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13_ncr:1_{DDA35215-E199-4D9D-9395-B3BFAFFDB4C2}"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<sst xmlns="http://schemas.openxmlformats.org/spreadsheetml/2006/main" count="25820" uniqueCount="3469">
  <si>
    <t>jueves, 7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</si>
  <si>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</si>
  <si>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</si>
  <si>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</si>
  <si>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</si>
  <si>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</si>
  <si>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</si>
  <si>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</si>
  <si>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</si>
  <si>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</si>
  <si>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</si>
  <si>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</si>
  <si>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</si>
  <si>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</si>
  <si>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CEMENTOS PACASMAYO</t>
  </si>
  <si>
    <t>CEMENTOS PIURA</t>
  </si>
  <si>
    <t>CLIENTE</t>
  </si>
  <si>
    <t>CPIURA</t>
  </si>
  <si>
    <t>07/08/2025 09:55:00</t>
  </si>
  <si>
    <t>REDUCCIÓN DE CARGA DEL USUARIO LIBRE CEMENTOS PACASMAYO</t>
  </si>
  <si>
    <t>SI</t>
  </si>
  <si>
    <t>CONELSUR LT SAC</t>
  </si>
  <si>
    <t>PORTILLO</t>
  </si>
  <si>
    <t>SUBESTACION</t>
  </si>
  <si>
    <t>SS.EE.</t>
  </si>
  <si>
    <t>07/08/2025 00:00:00</t>
  </si>
  <si>
    <t>08/08/2025 00:00:00</t>
  </si>
  <si>
    <t>DECLARACIÓN DE SITUACIÓN EXCEPCIONAL EN LA S.E. PORTILLO DE 60 kV</t>
  </si>
  <si>
    <t>NO</t>
  </si>
  <si>
    <t>FALLA</t>
  </si>
  <si>
    <t>ENEL GENERACION PIURA S.A.</t>
  </si>
  <si>
    <t>MALACAS</t>
  </si>
  <si>
    <t>GENERADOR TERMOELÉCTRICO</t>
  </si>
  <si>
    <t>TG4</t>
  </si>
  <si>
    <t>07/08/2025 08:44:00</t>
  </si>
  <si>
    <t>07/08/2025 09:18:00</t>
  </si>
  <si>
    <t xml:space="preserve">DESCONECTÓ EL GENERADOR TG4 DE LA C.T. MALACAS POR FALLA </t>
  </si>
  <si>
    <t>GENERADORA DE ENERGÍA DEL PERÚ</t>
  </si>
  <si>
    <t>ÁNGEL III</t>
  </si>
  <si>
    <t>GENERADOR HIDROELÉCTRICO</t>
  </si>
  <si>
    <t>G1-ANGIII</t>
  </si>
  <si>
    <t>07/08/2025 02:46:00</t>
  </si>
  <si>
    <t>DESCONEXIÓN DEL GENERADOR G1 DE LA CH ÁNGEL III POR FALLA</t>
  </si>
  <si>
    <t>REDESUR</t>
  </si>
  <si>
    <t>CHILOTA</t>
  </si>
  <si>
    <t>07/08/2025 13:42:00</t>
  </si>
  <si>
    <t>07/08/2025 13:57:00</t>
  </si>
  <si>
    <t>DESCONEXIÓN DE LA BARRA A  DE LA SE. CHILOTA POR ACTUACION DE SU PROTECCIÓN</t>
  </si>
  <si>
    <t>SEAL</t>
  </si>
  <si>
    <t>CALLALLI</t>
  </si>
  <si>
    <t>TRANSFORMADOR 3D</t>
  </si>
  <si>
    <t>T91-162</t>
  </si>
  <si>
    <t>07/08/2025 05:05:00</t>
  </si>
  <si>
    <t>07/08/2025 05:20:00</t>
  </si>
  <si>
    <t>DESCONECTÓ EL TRANSFORMADOR T91-162 DE 138/66/22,9 KV, 30/30/9 MVA DE LA SE CALLALLI POR FALLA QUE SE INVESTIGA</t>
  </si>
  <si>
    <t>STATKRAFT S.A</t>
  </si>
  <si>
    <t>PASCO - HUICRA</t>
  </si>
  <si>
    <t xml:space="preserve">LINEA DE TRANSMISION          </t>
  </si>
  <si>
    <t>L-6524 B</t>
  </si>
  <si>
    <t>07/08/2025 22:10:19</t>
  </si>
  <si>
    <t>07/08/2025 22:10:29</t>
  </si>
  <si>
    <t xml:space="preserve">DESCONEXIÓN DE LA LÍNEA L-6524B (PASCO - HUICRA) DE 50 KV POR FALLA </t>
  </si>
  <si>
    <t>RESTRICCIONES OPERATIVAS</t>
  </si>
  <si>
    <t>FECHA</t>
  </si>
  <si>
    <t>HORA
INICIO</t>
  </si>
  <si>
    <t>HORA
FINAL</t>
  </si>
  <si>
    <t>T.Eq.</t>
  </si>
  <si>
    <t>07/08/2025</t>
  </si>
  <si>
    <t>00:00</t>
  </si>
  <si>
    <t>24:00</t>
  </si>
  <si>
    <t>EGASA</t>
  </si>
  <si>
    <t>S.E. CONVERTIDOR</t>
  </si>
  <si>
    <t>BARRA</t>
  </si>
  <si>
    <t>BARRA138KV</t>
  </si>
  <si>
    <t>EGASA limitó la capacidad del transformador 138 kV/33 kV a 50 MVA por deterioro del aislamiento.</t>
  </si>
  <si>
    <t>C.T. MALACAS</t>
  </si>
  <si>
    <t>CT</t>
  </si>
  <si>
    <t>CENTRAL</t>
  </si>
  <si>
    <t>De acuerdo con la comunicación vía correo del día 24.10.2024. ENEL GENERACIÓN PIURA informa una restricción de potencia para alcanzar 105 MW en simultaneo (TG6+TGN4).</t>
  </si>
  <si>
    <t>GT</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</si>
  <si>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</si>
  <si>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</si>
  <si>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</si>
  <si>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</si>
  <si>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</si>
  <si>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</si>
  <si>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</si>
  <si>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</si>
  <si>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</si>
  <si>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</si>
  <si>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</si>
  <si>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</si>
  <si>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</si>
  <si>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</si>
  <si>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</si>
  <si>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</si>
  <si>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</si>
  <si>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</si>
  <si>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</si>
  <si>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</si>
  <si>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</si>
  <si>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</si>
  <si>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</si>
  <si>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</si>
  <si>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</si>
  <si>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</si>
  <si>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</si>
  <si>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</si>
  <si>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</si>
  <si>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</si>
  <si>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</si>
  <si>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</si>
  <si>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</si>
  <si>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</si>
  <si>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</si>
  <si>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</si>
  <si>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</si>
  <si>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</si>
  <si>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</si>
  <si>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</si>
  <si>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</si>
  <si>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</si>
  <si>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</si>
  <si>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</si>
  <si>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</si>
  <si>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</si>
  <si>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</si>
  <si>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</si>
  <si>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</si>
  <si>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</si>
  <si>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</si>
  <si>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</si>
  <si>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</si>
  <si>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</si>
  <si>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</si>
  <si>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</si>
  <si>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</si>
  <si>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</si>
  <si>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</si>
  <si>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</si>
  <si>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</si>
  <si>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</si>
  <si>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</si>
  <si>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</si>
  <si>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</si>
  <si>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</si>
  <si>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</si>
  <si>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</si>
  <si>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</si>
  <si>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</si>
  <si>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</si>
  <si>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</si>
  <si>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</si>
  <si>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07/08/2025 08:30</t>
  </si>
  <si>
    <t>07/08/2025 18:10</t>
  </si>
  <si>
    <t>ENSAYO DE POTENCIA EFECTIVA Y RENDIMIENTO DE LA UNIDAD TV-01 DE LA CT PARAMONGA.</t>
  </si>
  <si>
    <t>P</t>
  </si>
  <si>
    <t>E/S</t>
  </si>
  <si>
    <t>N</t>
  </si>
  <si>
    <t>PRUEBA</t>
  </si>
  <si>
    <t>G</t>
  </si>
  <si>
    <t>ATLANTICA TRANSMISION SUR S.A.</t>
  </si>
  <si>
    <t>MONTALVO</t>
  </si>
  <si>
    <t>BARRA A_220KV</t>
  </si>
  <si>
    <t>07/08/2025 00:00</t>
  </si>
  <si>
    <t>08/08/2025 00:00</t>
  </si>
  <si>
    <t>Proyecto Refuerzos: Indisponibilidad de la proteccion diferencial de barras 220 kV por Conexion de la nueva UB-87B hacia la UC existente,Configuracion y Pruebas.</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</si>
  <si>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</si>
  <si>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</si>
  <si>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</si>
  <si>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</si>
  <si>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</si>
  <si>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</si>
  <si>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</si>
  <si>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</si>
  <si>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</si>
  <si>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</si>
  <si>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</si>
  <si>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</si>
  <si>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</si>
  <si>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</si>
  <si>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</si>
  <si>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</si>
  <si>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</si>
  <si>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</si>
  <si>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</si>
  <si>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</si>
  <si>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CONOCOCHA</t>
  </si>
  <si>
    <t>BARRA A_220kV</t>
  </si>
  <si>
    <t>Indisponibilidad de la Proteccion diferencial de Barras por revision.</t>
  </si>
  <si>
    <t xml:space="preserve">CORR.     </t>
  </si>
  <si>
    <t>CL-2264</t>
  </si>
  <si>
    <t>07/08/2025 07:54</t>
  </si>
  <si>
    <t>07/08/2025 18:30</t>
  </si>
  <si>
    <t>Pruebas de 50BF y 87B, modificacion de la configuracion. Actividad sin Riesgo de disparo.</t>
  </si>
  <si>
    <t>CONCESIONARIA LINEA DE TRANSMISION LA NI?A S.A.C.</t>
  </si>
  <si>
    <t>MIGUEL GRAU</t>
  </si>
  <si>
    <t>TR-02</t>
  </si>
  <si>
    <t>07/08/2025 09:36</t>
  </si>
  <si>
    <t>07/08/2025 10:07</t>
  </si>
  <si>
    <t>A SOLICITUD DE CONCESIONARIA LINEA DE TRANSMISION LA NI?A (COBRA):   PRUEBAS DE PUESTA EN SERVICIO, AJUSTES DE MANDO SINCRONIZADO DE INTERRUPTORES 500kV (IN-5509) TRES (03) CIERRES Y TRES(03) APERTURA DEL TRANSFORMADOR 500/33KV, 300MVA (TR-02) EN LA SUBESTACION MIGUEL GRAU (08:00 A 10:00 HORAS)</t>
  </si>
  <si>
    <t>CAJAMARCA NORTE</t>
  </si>
  <si>
    <t>SB-3241</t>
  </si>
  <si>
    <t>SECCIONADOR DE BARRA  B , SB-3241, DEL TRANSFORMADOR T-36 INDISPONIBLE.</t>
  </si>
  <si>
    <t>F</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</si>
  <si>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</si>
  <si>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</si>
  <si>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</si>
  <si>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</si>
  <si>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07/08/2025 12:25</t>
  </si>
  <si>
    <t>CORRECCION DE DMS EN VANO T75 - P76 - P77 - T78 (PREPARACION DE ESTRUCTURAS DE SUSPENSION Y TENDIDO DE CONDUCTOR)</t>
  </si>
  <si>
    <t>CALLAHUANCA (CNS)</t>
  </si>
  <si>
    <t>S.E.</t>
  </si>
  <si>
    <t>RELE DIFERENCIAL DE BARRAS DE CALLAHUANCA 220KV INOPERATIVO</t>
  </si>
  <si>
    <t>CHAVARRIA - CAJAMARQUILLA</t>
  </si>
  <si>
    <t>L-2015</t>
  </si>
  <si>
    <t>07/08/2025 12:39</t>
  </si>
  <si>
    <t>PORTILLO-GLORIA</t>
  </si>
  <si>
    <t>L-6437</t>
  </si>
  <si>
    <t>07/08/2025 08:33</t>
  </si>
  <si>
    <t>07/08/2025 18:33</t>
  </si>
  <si>
    <t>A SOLICITUD DE ILLAPU PARA MANTENIMIENTO EN LA CL-6437 EN EL EXTREMO DE S.E. GLORIA</t>
  </si>
  <si>
    <t>CVC ENERGIA</t>
  </si>
  <si>
    <t>FELAM</t>
  </si>
  <si>
    <t>CL-2238</t>
  </si>
  <si>
    <t>07/08/2025 08:00</t>
  </si>
  <si>
    <t>07/08/2025 23:00</t>
  </si>
  <si>
    <t>Reubicacion del cable de FO instalado dentro de Sala REP en el gabinte Indoor de Internexa hacia el gabinte #7 de REP ubicado en la misma sala en la SE Chiclayo. Realizar el backup.</t>
  </si>
  <si>
    <t>CHARCANI V</t>
  </si>
  <si>
    <t>07/08/2025 07:29</t>
  </si>
  <si>
    <t>07/08/2025 14:09</t>
  </si>
  <si>
    <t>Mantenimiento Electromecanico Plan 1</t>
  </si>
  <si>
    <t>07/08/2025 14:26</t>
  </si>
  <si>
    <t>Pruebas de operacion</t>
  </si>
  <si>
    <t>CHARCANI VI</t>
  </si>
  <si>
    <t>Mantenimiento Generador</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</si>
  <si>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</si>
  <si>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</si>
  <si>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</si>
  <si>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</si>
  <si>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</si>
  <si>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</si>
  <si>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</si>
  <si>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</si>
  <si>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</si>
  <si>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ELECTROPERU</t>
  </si>
  <si>
    <t>RESTITUCION</t>
  </si>
  <si>
    <t>Unidad G1, indisponible por falla. Inspeccion y control en el estator</t>
  </si>
  <si>
    <t>EMPRESA DE GENERACION HUALLAGA</t>
  </si>
  <si>
    <t>CHAGLLA</t>
  </si>
  <si>
    <t>07/08/2025 08:25</t>
  </si>
  <si>
    <t>07/08/2025 16:49</t>
  </si>
  <si>
    <t>MANTENIMIENTO REGULADOR VELOCIDAD U1.</t>
  </si>
  <si>
    <t>CHAGLLA - PARAGSHA</t>
  </si>
  <si>
    <t>L-2150</t>
  </si>
  <si>
    <t>07/08/2025 08:09</t>
  </si>
  <si>
    <t>07/08/2025 15:59</t>
  </si>
  <si>
    <t>MANTENIMIENTO ANUAL L-2150</t>
  </si>
  <si>
    <t>L-2151</t>
  </si>
  <si>
    <t>DESHABILITACION DE RECIERRES POR SEGURIDAD DEBIDO A TRABAJOS EN LA LINEA L-2150</t>
  </si>
  <si>
    <t>07/08/2025 08:46</t>
  </si>
  <si>
    <t>07/08/2025 09:18</t>
  </si>
  <si>
    <t>Trip TG4 por causas en investigacion.</t>
  </si>
  <si>
    <t>RESERVA FRIA DE GENERACION TALARA</t>
  </si>
  <si>
    <t>TG5</t>
  </si>
  <si>
    <t>Indisponibilidad modo gas - Disponible modo Diesel TG5.</t>
  </si>
  <si>
    <t>CHILCA-CTM</t>
  </si>
  <si>
    <t>SA-3789</t>
  </si>
  <si>
    <t>Indisponible por falla del 06/07</t>
  </si>
  <si>
    <t>PUNTA LOMITAS</t>
  </si>
  <si>
    <t>07/08/2025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</si>
  <si>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</si>
  <si>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</si>
  <si>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</si>
  <si>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</si>
  <si>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07/08/2025 18:41</t>
  </si>
  <si>
    <t>07/08/2025 22:29</t>
  </si>
  <si>
    <t>Pruebas en servicio previo al reingreso de Operacion Comercial de la CH Quitaracsa</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</si>
  <si>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</si>
  <si>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</si>
  <si>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</si>
  <si>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</si>
  <si>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</si>
  <si>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</si>
  <si>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</si>
  <si>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</si>
  <si>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</si>
  <si>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</si>
  <si>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</si>
  <si>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</si>
  <si>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</si>
  <si>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07/08/2025 07:30</t>
  </si>
  <si>
    <t>07/08/2025 17:30</t>
  </si>
  <si>
    <t>Limpieza de franja de servidumbre.</t>
  </si>
  <si>
    <t>TRUJILLO NORTE - PORVENIR</t>
  </si>
  <si>
    <t>L-1117</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</si>
  <si>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</si>
  <si>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</si>
  <si>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</si>
  <si>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07/08/2025 17:00</t>
  </si>
  <si>
    <t>POA: PROYECTO DE MODERNIZACION DE PROTECCION Y CONTROL DE LA SUBESTACION TINGO MARIA 220/138KV, MIGRACION DE SE?ALES Y MODERNIZACION DE NIVEL 2, ACTIVIDAD CON PERDIDA DE SUPERVISION. (R0118566)</t>
  </si>
  <si>
    <t>TR-1</t>
  </si>
  <si>
    <t>07/08/2025 16:00</t>
  </si>
  <si>
    <t>POA MODERNIZACION DEL SISTEMA DE CONTROL Y PROTECCION: MONTAJE CONTADOR DE ENERGIA LADO 220KV, PRUEBAS DE INYECCION SECUNDARIA EN CIRCUITO DE MEDICION EN TABLERO MK DE IN-2344, AMARILLADO CIRCUITOS DE DISPARO DE BOBINA 1 Y 2 DE IN-2948 FUTURO, AMARILLADO CIRCUITO DE TENSION, AMARILLADO CIRCUITO DE DISPARO BOBINA 1 Y 2 DESDE TABLERO HACIA ARMARIO IN-2344. REQUIERE INTERRUPTORES IN-2344, IN-2346 E IN-4078 ABIERTOS. (R0121004)</t>
  </si>
  <si>
    <t>CERRO DEL AGUILA</t>
  </si>
  <si>
    <t>reparacion de alabes y cambio de bujes</t>
  </si>
  <si>
    <t>TR-3</t>
  </si>
  <si>
    <t>Indisponible por operacion a consecuencia de las actividades en la turbina del G3</t>
  </si>
  <si>
    <t>KALLPA</t>
  </si>
  <si>
    <t>07/08/2025 11:01</t>
  </si>
  <si>
    <t>07/08/2025 11:50</t>
  </si>
  <si>
    <t>PRUEBAS DE ACEPTABILIDAD DEL CEMS (Sistema de Monitoreo Continuo de Emisiones) CON CARGA MAYOR A 850 MW.</t>
  </si>
  <si>
    <t>KONDU SAC</t>
  </si>
  <si>
    <t>CENTRAL SOLAR CARHUAQUERO</t>
  </si>
  <si>
    <t>SE INDISPONDRA EL SISTEMA DE COMUNICACIONES Y SERVIDORES DE LA CS CARHUAQUERO COMO CONSECUENCIA DEL MANTENIMIENTO DE LA CENTRAL CQR</t>
  </si>
  <si>
    <t>LA VIRGEN</t>
  </si>
  <si>
    <t>GE.U2</t>
  </si>
  <si>
    <t>CAMBIO DE ACEITE DE SISTEMA LUBRICACION-COJINETES. Y SISTEMA DE INYECCION-TURBINA</t>
  </si>
  <si>
    <t>MANTENIMIENTO PREVENTIVO DE LA TURBINA (INYECTORES, RODETE, DEFLECTORES Y SISTEMAS ASOCIADOS)</t>
  </si>
  <si>
    <t>GENERADOR MANTENIMIENTO PREVENTIVO DE CONJUNTO COJINETES RADIALES Y AXIALES CONTROL DE HOLGURAS.</t>
  </si>
  <si>
    <t>MINERA ANTAMINA</t>
  </si>
  <si>
    <t>ANTAMINA</t>
  </si>
  <si>
    <t>T - 1</t>
  </si>
  <si>
    <t>Por condicion de operacion</t>
  </si>
  <si>
    <t>MINERA BUENAVENTURA</t>
  </si>
  <si>
    <t>UCHUCCHACUA</t>
  </si>
  <si>
    <t>TP-385</t>
  </si>
  <si>
    <t>07/08/2025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</si>
  <si>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</si>
  <si>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</si>
  <si>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</si>
  <si>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</si>
  <si>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</si>
  <si>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</si>
  <si>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</si>
  <si>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t>
  </si>
  <si>
    <t>TXF-003</t>
  </si>
  <si>
    <t>07/08/2025 16:56</t>
  </si>
  <si>
    <t xml:space="preserve"> MANTENIMIENTO ELECTROMECANICO CELDA TRANSFORMADOR TXF003 220KV. MANTENIMIENTO DE SISTEMAS DE PROTECCION Y CONTROL </t>
  </si>
  <si>
    <t>SAN LUIS - CERRO VERDE</t>
  </si>
  <si>
    <t>L-2074</t>
  </si>
  <si>
    <t>LINEA L-2074 E/S POR SEGURIDAD Y CONFIABILIDAD PARA EVITAR INTERRUPCIONES EN EL SUMINISTRO ELECTRICO.</t>
  </si>
  <si>
    <t>SOCABAYA</t>
  </si>
  <si>
    <t>BARRA 1_220 kV</t>
  </si>
  <si>
    <t>07/08/2025 10:26</t>
  </si>
  <si>
    <t>07/08/2025 15:43</t>
  </si>
  <si>
    <t>INDISPONIBILIDAD DE LA BARRA 1 - INSPECCION DE TERMOGRAFIA A EQUIPOS CONECTADOS A BARRA 2</t>
  </si>
  <si>
    <t>BARRA 2_220 kV</t>
  </si>
  <si>
    <t>INSPECCION DE TERMOGRAFIA A EQUIPOS CONECTADOS A BARRA 2</t>
  </si>
  <si>
    <t>NEXA RESOURCES PERU S.A.A.</t>
  </si>
  <si>
    <t>DESIERTO</t>
  </si>
  <si>
    <t>FUERA DE SERVICIO DEBIDO A TRABAJOS EN BARRA  A  22.9 KV (R0116835)</t>
  </si>
  <si>
    <t>S</t>
  </si>
  <si>
    <t>FUERA DE SERVICIO DEBIDO A TRABAJOS EN BARRA  B  22.9 KV. (R0116837)</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</si>
  <si>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</si>
  <si>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</si>
  <si>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</si>
  <si>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</si>
  <si>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</si>
  <si>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</si>
  <si>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</si>
  <si>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</si>
  <si>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</si>
  <si>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</si>
  <si>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</si>
  <si>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</si>
  <si>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</si>
  <si>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</si>
  <si>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</si>
  <si>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</si>
  <si>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HUINCO</t>
  </si>
  <si>
    <t>CAMBIO DE SISTEMA DE REGULACION VELOCIDAD (25 DIAS)</t>
  </si>
  <si>
    <t xml:space="preserve">PETRAMAS                                          </t>
  </si>
  <si>
    <t>CTB CALLAO</t>
  </si>
  <si>
    <t>G1 CALLAO</t>
  </si>
  <si>
    <t>MANTENIMIENTO DE CULATAS Y PISTONES/MANTENIMIENTO DE 35000 HRS</t>
  </si>
  <si>
    <t>LA GRINGA V</t>
  </si>
  <si>
    <t>07/08/2025 08:13</t>
  </si>
  <si>
    <t>07/08/2025 16:08</t>
  </si>
  <si>
    <t>MANTENIMIENTO DE 60250 HRS</t>
  </si>
  <si>
    <t>PLUZ ENERGIA PERU S.A.A.</t>
  </si>
  <si>
    <t>CARABAYLLO - MIRADOR 220 (TERNA 2 )</t>
  </si>
  <si>
    <t>L-2113</t>
  </si>
  <si>
    <t>07/08/2025 09:00</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</si>
  <si>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</si>
  <si>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</si>
  <si>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</si>
  <si>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</si>
  <si>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</si>
  <si>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</si>
  <si>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</si>
  <si>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</si>
  <si>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</si>
  <si>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</si>
  <si>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</si>
  <si>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</si>
  <si>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</si>
  <si>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</si>
  <si>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</si>
  <si>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</si>
  <si>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</si>
  <si>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</si>
  <si>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CL-2208</t>
  </si>
  <si>
    <t>ACTUALIZACION DE FIRMWARE DE LA TARJETA OPIC2 DE LOS MULTIPLEXOR FOX615. ACTIVIDAD CON RIESGO DE DISPARO. (R0120999)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</si>
  <si>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</si>
  <si>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</si>
  <si>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</si>
  <si>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</si>
  <si>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</si>
  <si>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CL-R3</t>
  </si>
  <si>
    <t>MP 6A PROTECCION Y CONTROL, REQUIERE BARRA 10KV F/S (R0114262)</t>
  </si>
  <si>
    <t>CL-R4</t>
  </si>
  <si>
    <t>MP 6A PROTECCION Y CONTROL, REQUIERE BARRA 10KV F/S (R0114263)</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</si>
  <si>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</si>
  <si>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</si>
  <si>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</si>
  <si>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</si>
  <si>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</si>
  <si>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</si>
  <si>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</si>
  <si>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</si>
  <si>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</si>
  <si>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</si>
  <si>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SSEE</t>
  </si>
  <si>
    <t>MP 6A MANTENIMIENTO AL SISTEMA DE PROTECCION Y CONTROL A RELES DE 59/27, 50/51 DE SERVICIOS AUXILIARES, REQUIERE TSA-11 FUERA DE SERVICIO. (R0115868)</t>
  </si>
  <si>
    <t>TINTAYA</t>
  </si>
  <si>
    <t>SVC</t>
  </si>
  <si>
    <t>OPERACION DEGRADADA POR FALLA EN EL SISTEMA DE ENFRIAMIENTO, SOLO OPERA COMO BANCO DE 15 MVAR.</t>
  </si>
  <si>
    <t>CL_T67_138kV</t>
  </si>
  <si>
    <t>REVISION Y PRUEBAS DE MANDOS AL INTERRUPTOR IN-4202 DESDE NIVEL 2 Y NIVEL 3. EL TRANSFORMADOR T67-11 SERA ENERGIZADO DURANTE 1 HORA DESDE LADO 138KV PARA VALIDAR LOS MANDOS DEL IN-4202. (R0120965)</t>
  </si>
  <si>
    <t>07/08/2025 12:00</t>
  </si>
  <si>
    <t>07/08/2025 14:00</t>
  </si>
  <si>
    <t>TRANSFORMADOR T67-11 ENERGIZADO DESDE LADO 138KV PARA VALIDAR LOS MANDOS DEL IN-4202. EL INTERRUPTOR IN-1512 SE MANTENDRA ABIERTO. (R0120965)</t>
  </si>
  <si>
    <t>CL-2039</t>
  </si>
  <si>
    <t>07/08/2025 07:36</t>
  </si>
  <si>
    <t>07/08/2025 17:32</t>
  </si>
  <si>
    <t>SOLICITADO POR LA EMPRESA BNV PARA REALIZAR ACTIVIDADES DE SU PROYECTO CHILOTA - SAN GABRIEL: • INSTALACION DE VIGA A NUEVO PORTICO P1 Y A PORTICO DE LA ESTRUCTURA EXISTENTE. • TENDIDO Y AMARRE DE FASES: SE PROCEDERA CON EL TENDIDO Y AMARRE DE LAS FASES DEL CONDUCTOR DESDE LA TORRE T-1 (NUEVA) HASTA EL PORTICO DE LLEGADA DE LA AMPLIACION DE LA SUBESTACION CHILOTA</t>
  </si>
  <si>
    <t>LIMPIEZA DE AISLADORES Y MANTENIMIENTO ELECTROMECANICO DE EQUIPOS DE PATIO 220KV.</t>
  </si>
  <si>
    <t>BARRA_A_220 kV</t>
  </si>
  <si>
    <t>07/08/2025 07:48</t>
  </si>
  <si>
    <t>07/08/2025 13:01</t>
  </si>
  <si>
    <t>LIMPIEZA DE AISLAMIENTO Y REVISION DE FERRETERIA (MANTENIMIENTO DEL SECCIONADOR DE BARRA Y TRANSFORMADOR DE TENSION).</t>
  </si>
  <si>
    <t>BARRA_B_220 kV</t>
  </si>
  <si>
    <t>07/08/2025 13:04</t>
  </si>
  <si>
    <t>PUNO</t>
  </si>
  <si>
    <t>07/08/2025 12:15</t>
  </si>
  <si>
    <t>07/08/2025 17:40</t>
  </si>
  <si>
    <t>SHOUGESA</t>
  </si>
  <si>
    <t>SAN NICOLAS</t>
  </si>
  <si>
    <t>TV3</t>
  </si>
  <si>
    <t>indisponible por rotura de tubo de la caldera.</t>
  </si>
  <si>
    <t>SOUTHERN PERU CC</t>
  </si>
  <si>
    <t>ILO 1 - MOQUEGUA</t>
  </si>
  <si>
    <t>L-1383</t>
  </si>
  <si>
    <t>Mantenimiento de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</si>
  <si>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</si>
  <si>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</si>
  <si>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</si>
  <si>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</si>
  <si>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</si>
  <si>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</si>
  <si>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</si>
  <si>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</si>
  <si>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</si>
  <si>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</si>
  <si>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</si>
  <si>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</si>
  <si>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</si>
  <si>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</si>
  <si>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</si>
  <si>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</si>
  <si>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</si>
  <si>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</si>
  <si>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</si>
  <si>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</si>
  <si>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</si>
  <si>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</si>
  <si>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</si>
  <si>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XC-8</t>
  </si>
  <si>
    <t>COYA: LEVANTAMIENTO DE OBSERVACIONES DE OBRA CIVILES, INSTALACION DE PUERTA Y CERCO DE PVC, ACTIVIDAD CON CORTE CONTINUO. (R0119628)</t>
  </si>
  <si>
    <t>CARABAYLLO</t>
  </si>
  <si>
    <t>BARRA B 220 kV</t>
  </si>
  <si>
    <t>FUERA DE SERVICIO A SOLICITUD DE PLUZ.</t>
  </si>
  <si>
    <t>NO SE PUEDE LIBERAR LA BARRA B DE 220 KV DEBIDO A INDISPONIBILIDAD DEL SA-3789 PDE ENGIE.</t>
  </si>
  <si>
    <t>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</si>
  <si>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</si>
  <si>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</si>
  <si>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CHIMBOTE 500</t>
  </si>
  <si>
    <t>R-19</t>
  </si>
  <si>
    <t>RGAR: CORREGIR ALARMA DE MINIMO NIVEL DE ACEITE DEL REACTOR, NO REQUIERE L-5006 FUERA DE SERVICIO. (R0112475)</t>
  </si>
  <si>
    <t>CHINCHA_NUEVA</t>
  </si>
  <si>
    <t>ACTUALIZACION DE FIRMWARE DE LA TARJETA OPIC2 DE LOS MULTIPLEXOR FOX615. ACTIVIDAD CON RIESGO DE DISPARO. (R0121000)</t>
  </si>
  <si>
    <t>FUERA DE SERVICIO DEBIDO A TRABAJOS DE CL-2208. (R0117884)</t>
  </si>
  <si>
    <t>MP LIMPIEZA DE AISLAMIENTO EN CELDA, ACTIVIDAD CON CAMBIO DE BARRAS.  (R0117884)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</si>
  <si>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</si>
  <si>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</si>
  <si>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</si>
  <si>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</si>
  <si>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</si>
  <si>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</si>
  <si>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</si>
  <si>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</si>
  <si>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07/08/2025 06:00</t>
  </si>
  <si>
    <t>OBRAS ELECTROMECANICAS T097 A T104, TENDIDO DE CONDUCTORES (CADA FASE TIENE 4 HAZ DE CONDUCTORES), FLECHADO DE CONDUCTOR, PRENSADO, ENTORCHADO, INSTALACION DE SEPARADORES DE CONDUCTOR, INSTALACION DE CABLE DE GUARDA Y CABLE OPGW. (R0120970)</t>
  </si>
  <si>
    <t>PRUEBAS REFLECTOMETRICAS Y EMPALMES DE FIBRA OPTICA. (R0121142)</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</si>
  <si>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</si>
  <si>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</si>
  <si>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</si>
  <si>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</si>
  <si>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XC-6</t>
  </si>
  <si>
    <t>MP 1A INSPECCION DEL BANCO COMPENSACION SERIE. (R0114212)</t>
  </si>
  <si>
    <t>MP 1A INSPECCION DEL INTERRUPTOR BAIPAS IN-5146. (R0114213)</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</si>
  <si>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</si>
  <si>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</si>
  <si>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</si>
  <si>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</si>
  <si>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</si>
  <si>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</si>
  <si>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</si>
  <si>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</si>
  <si>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</si>
  <si>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</si>
  <si>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</si>
  <si>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</si>
  <si>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</si>
  <si>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</si>
  <si>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</si>
  <si>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</si>
  <si>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</si>
  <si>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</si>
  <si>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</si>
  <si>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</si>
  <si>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</si>
  <si>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</si>
  <si>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</si>
  <si>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</si>
  <si>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</si>
  <si>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</si>
  <si>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</si>
  <si>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</si>
  <si>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</si>
  <si>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</si>
  <si>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</si>
  <si>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</si>
  <si>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</si>
  <si>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</si>
  <si>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</si>
  <si>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</si>
  <si>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</si>
  <si>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</si>
  <si>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</si>
  <si>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</si>
  <si>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</si>
  <si>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</si>
  <si>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</si>
  <si>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</si>
  <si>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</si>
  <si>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</si>
  <si>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</si>
  <si>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</si>
  <si>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</si>
  <si>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</si>
  <si>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</si>
  <si>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</si>
  <si>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</si>
  <si>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</si>
  <si>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</si>
  <si>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</si>
  <si>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</si>
  <si>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</si>
  <si>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</si>
  <si>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</si>
  <si>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</si>
  <si>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</si>
  <si>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</si>
  <si>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</si>
  <si>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</si>
  <si>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</si>
  <si>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</si>
  <si>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</si>
  <si>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</si>
  <si>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</si>
  <si>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</si>
  <si>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</si>
  <si>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</si>
  <si>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</si>
  <si>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</si>
  <si>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</si>
  <si>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</si>
  <si>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</si>
  <si>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</si>
  <si>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</si>
  <si>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</si>
  <si>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</si>
  <si>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</si>
  <si>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</si>
  <si>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</si>
  <si>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</si>
  <si>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</si>
  <si>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</si>
  <si>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</si>
  <si>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</si>
  <si>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</si>
  <si>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</si>
  <si>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</si>
  <si>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</si>
  <si>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</si>
  <si>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</si>
  <si>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</si>
  <si>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</si>
  <si>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</si>
  <si>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</si>
  <si>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</si>
  <si>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</si>
  <si>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</si>
  <si>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</si>
  <si>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</si>
  <si>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</si>
  <si>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</si>
  <si>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</si>
  <si>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</si>
  <si>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</si>
  <si>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</si>
  <si>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</si>
  <si>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</si>
  <si>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</si>
  <si>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</si>
  <si>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</si>
  <si>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</si>
  <si>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</si>
  <si>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</si>
  <si>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</si>
  <si>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</si>
  <si>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</si>
  <si>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</si>
  <si>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</si>
  <si>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</si>
  <si>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</si>
  <si>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</si>
  <si>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</si>
  <si>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</si>
  <si>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</si>
  <si>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</si>
  <si>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</si>
  <si>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</si>
  <si>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</si>
  <si>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</si>
  <si>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</si>
  <si>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</si>
  <si>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</si>
  <si>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</si>
  <si>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</si>
  <si>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</si>
  <si>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</si>
  <si>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</si>
  <si>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</si>
  <si>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</si>
  <si>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</si>
  <si>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</si>
  <si>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</si>
  <si>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</si>
  <si>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</si>
  <si>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</si>
  <si>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</si>
  <si>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</si>
  <si>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</si>
  <si>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</si>
  <si>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</si>
  <si>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</si>
  <si>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</si>
  <si>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</si>
  <si>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</si>
  <si>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</si>
  <si>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</si>
  <si>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</si>
  <si>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</si>
  <si>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</si>
  <si>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</si>
  <si>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</si>
  <si>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</si>
  <si>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</si>
  <si>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</si>
  <si>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</si>
  <si>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</si>
  <si>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</si>
  <si>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</si>
  <si>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</si>
  <si>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</si>
  <si>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</si>
  <si>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</si>
  <si>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</si>
  <si>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</si>
  <si>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</si>
  <si>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</si>
  <si>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</si>
  <si>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</si>
  <si>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</si>
  <si>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</si>
  <si>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</si>
  <si>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</si>
  <si>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</si>
  <si>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</si>
  <si>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</si>
  <si>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</si>
  <si>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</si>
  <si>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</si>
  <si>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</si>
  <si>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</si>
  <si>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</si>
  <si>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</si>
  <si>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</si>
  <si>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</si>
  <si>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</si>
  <si>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</si>
  <si>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</si>
  <si>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</si>
  <si>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</si>
  <si>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</si>
  <si>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</si>
  <si>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</si>
  <si>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</si>
  <si>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</si>
  <si>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</si>
  <si>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</si>
  <si>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</si>
  <si>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</si>
  <si>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</si>
  <si>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</si>
  <si>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</si>
  <si>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</si>
  <si>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</si>
  <si>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</si>
  <si>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</si>
  <si>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</si>
  <si>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</si>
  <si>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</si>
  <si>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</si>
  <si>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</si>
  <si>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</si>
  <si>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</si>
  <si>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</si>
  <si>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</si>
  <si>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</si>
  <si>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</si>
  <si>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</si>
  <si>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</si>
  <si>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</si>
  <si>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</si>
  <si>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</si>
  <si>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</si>
  <si>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</si>
  <si>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</si>
  <si>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</si>
  <si>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</si>
  <si>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</si>
  <si>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</si>
  <si>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</si>
  <si>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</si>
  <si>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</si>
  <si>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</si>
  <si>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</si>
  <si>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</si>
  <si>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</si>
  <si>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</si>
  <si>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</si>
  <si>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</si>
  <si>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</si>
  <si>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</si>
  <si>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</si>
  <si>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</si>
  <si>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</si>
  <si>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</si>
  <si>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</si>
  <si>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</si>
  <si>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</si>
  <si>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</si>
  <si>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</si>
  <si>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</si>
  <si>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</si>
  <si>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</si>
  <si>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</si>
  <si>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</si>
  <si>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</si>
  <si>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</si>
  <si>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</si>
  <si>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</si>
  <si>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</si>
  <si>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</si>
  <si>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</si>
  <si>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</si>
  <si>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</si>
  <si>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</si>
  <si>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</si>
  <si>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</si>
  <si>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</si>
  <si>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</si>
  <si>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</si>
  <si>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</si>
  <si>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</si>
  <si>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</si>
  <si>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</si>
  <si>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</si>
  <si>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</si>
  <si>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</si>
  <si>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</si>
  <si>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</si>
  <si>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</si>
  <si>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</si>
  <si>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</si>
  <si>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</si>
  <si>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</si>
  <si>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</si>
  <si>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</si>
  <si>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</si>
  <si>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</si>
  <si>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</si>
  <si>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</si>
  <si>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</si>
  <si>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</si>
  <si>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</si>
  <si>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</si>
  <si>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</si>
  <si>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</si>
  <si>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</si>
  <si>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</si>
  <si>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</si>
  <si>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</si>
  <si>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</si>
  <si>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</si>
  <si>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</si>
  <si>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</si>
  <si>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</si>
  <si>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</si>
  <si>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</si>
  <si>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</si>
  <si>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</si>
  <si>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</si>
  <si>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</si>
  <si>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</si>
  <si>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</si>
  <si>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</si>
  <si>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</si>
  <si>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</si>
  <si>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</si>
  <si>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</si>
  <si>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</si>
  <si>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</si>
  <si>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</si>
  <si>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</si>
  <si>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</si>
  <si>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</si>
  <si>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</si>
  <si>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</si>
  <si>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</si>
  <si>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</si>
  <si>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</si>
  <si>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</si>
  <si>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</si>
  <si>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</si>
  <si>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</si>
  <si>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</si>
  <si>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</si>
  <si>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</si>
  <si>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</si>
  <si>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</si>
  <si>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</si>
  <si>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</si>
  <si>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</si>
  <si>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</si>
  <si>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</si>
  <si>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</si>
  <si>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</si>
  <si>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</si>
  <si>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</si>
  <si>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</si>
  <si>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</si>
  <si>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</si>
  <si>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</si>
  <si>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</si>
  <si>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</si>
  <si>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</si>
  <si>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</si>
  <si>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</si>
  <si>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</si>
  <si>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</si>
  <si>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</si>
  <si>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</si>
  <si>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</si>
  <si>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</si>
  <si>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</si>
  <si>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</si>
  <si>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</si>
  <si>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</si>
  <si>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</si>
  <si>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</si>
  <si>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</si>
  <si>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</si>
  <si>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</si>
  <si>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</si>
  <si>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</si>
  <si>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</si>
  <si>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</si>
  <si>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</si>
  <si>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</si>
  <si>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</si>
  <si>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</si>
  <si>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</si>
  <si>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</si>
  <si>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</si>
  <si>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</si>
  <si>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</si>
  <si>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</si>
  <si>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</si>
  <si>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</si>
  <si>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</si>
  <si>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</si>
  <si>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</si>
  <si>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</si>
  <si>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</si>
  <si>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</si>
  <si>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</si>
  <si>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</si>
  <si>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</si>
  <si>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</si>
  <si>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</si>
  <si>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</si>
  <si>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</si>
  <si>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</si>
  <si>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</si>
  <si>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</si>
  <si>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</si>
  <si>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</si>
  <si>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</si>
  <si>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</si>
  <si>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</si>
  <si>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</si>
  <si>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</si>
  <si>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</si>
  <si>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</si>
  <si>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</si>
  <si>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</si>
  <si>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</si>
  <si>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</si>
  <si>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</si>
  <si>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</si>
  <si>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</si>
  <si>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</si>
  <si>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</si>
  <si>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</si>
  <si>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</si>
  <si>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</si>
  <si>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</si>
  <si>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</si>
  <si>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</si>
  <si>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</si>
  <si>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</si>
  <si>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</si>
  <si>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</si>
  <si>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</si>
  <si>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</si>
  <si>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</si>
  <si>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</si>
  <si>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</si>
  <si>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</si>
  <si>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</si>
  <si>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</si>
  <si>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</si>
  <si>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</si>
  <si>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</si>
  <si>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</si>
  <si>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</si>
  <si>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</si>
  <si>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</si>
  <si>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</si>
  <si>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</si>
  <si>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</si>
  <si>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</si>
  <si>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</si>
  <si>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</si>
  <si>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</si>
  <si>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</si>
  <si>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</si>
  <si>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</si>
  <si>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</si>
  <si>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</si>
  <si>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</si>
  <si>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</si>
  <si>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</si>
  <si>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</si>
  <si>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</si>
  <si>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</si>
  <si>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</si>
  <si>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</si>
  <si>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</si>
  <si>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</si>
  <si>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</si>
  <si>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</si>
  <si>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</si>
  <si>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</si>
  <si>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</si>
  <si>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</si>
  <si>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</si>
  <si>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</si>
  <si>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</si>
  <si>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</si>
  <si>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</si>
  <si>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</si>
  <si>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</si>
  <si>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</si>
  <si>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</si>
  <si>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</si>
  <si>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</si>
  <si>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</si>
  <si>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</si>
  <si>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</si>
  <si>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</si>
  <si>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</si>
  <si>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</si>
  <si>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</si>
  <si>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</si>
  <si>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</si>
  <si>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</si>
  <si>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</si>
  <si>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</si>
  <si>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</si>
  <si>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</si>
  <si>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</si>
  <si>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</si>
  <si>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jueves, 7 de Agosto del 2025</t>
  </si>
  <si>
    <t>EVOLUCIÓN DE LA PRODUCCIÓN DE LA ENERGÍA DIARIA DE LOS INTEGRANTES DEL COES (MWh)</t>
  </si>
  <si>
    <t>UNIDAD</t>
  </si>
  <si>
    <t>TIPO</t>
  </si>
  <si>
    <t>Agosto</t>
  </si>
  <si>
    <t>C.T. MAPLE ETANOL</t>
  </si>
  <si>
    <t>TV</t>
  </si>
  <si>
    <t>C.T. SAN JACINTO</t>
  </si>
  <si>
    <t>TG01</t>
  </si>
  <si>
    <t>TG02</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</si>
  <si>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</si>
  <si>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</si>
  <si>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</si>
  <si>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</si>
  <si>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</si>
  <si>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</si>
  <si>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</si>
  <si>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</si>
  <si>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</si>
  <si>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</si>
  <si>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</si>
  <si>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</si>
  <si>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</si>
  <si>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</si>
  <si>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</si>
  <si>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</si>
  <si>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</si>
  <si>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</si>
  <si>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</si>
  <si>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</si>
  <si>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</si>
  <si>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</si>
  <si>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</si>
  <si>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</si>
  <si>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</si>
  <si>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</si>
  <si>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</si>
  <si>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</si>
  <si>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</si>
  <si>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</si>
  <si>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</si>
  <si>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</si>
  <si>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</si>
  <si>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</si>
  <si>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</si>
  <si>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</si>
  <si>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</si>
  <si>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</si>
  <si>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</si>
  <si>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</si>
  <si>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</si>
  <si>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</si>
  <si>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</si>
  <si>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</si>
  <si>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</si>
  <si>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</si>
  <si>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</si>
  <si>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</si>
  <si>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</si>
  <si>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</si>
  <si>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</si>
  <si>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</si>
  <si>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</si>
  <si>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</si>
  <si>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</si>
  <si>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</si>
  <si>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</si>
  <si>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</si>
  <si>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</si>
  <si>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</si>
  <si>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</si>
  <si>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</si>
  <si>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</si>
  <si>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</si>
  <si>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</si>
  <si>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</si>
  <si>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</si>
  <si>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</si>
  <si>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</si>
  <si>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</si>
  <si>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</si>
  <si>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</si>
  <si>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</si>
  <si>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</si>
  <si>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</si>
  <si>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</si>
  <si>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</si>
  <si>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</si>
  <si>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</si>
  <si>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</si>
  <si>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</si>
  <si>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</si>
  <si>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</si>
  <si>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</si>
  <si>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</si>
  <si>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</si>
  <si>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</si>
  <si>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</si>
  <si>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</si>
  <si>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</si>
  <si>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</si>
  <si>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</si>
  <si>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</si>
  <si>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</si>
  <si>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</si>
  <si>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</si>
  <si>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</si>
  <si>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</si>
  <si>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</si>
  <si>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</si>
  <si>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</si>
  <si>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</si>
  <si>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</si>
  <si>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</si>
  <si>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</si>
  <si>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</si>
  <si>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</si>
  <si>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</si>
  <si>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</si>
  <si>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</si>
  <si>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</si>
  <si>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</si>
  <si>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</si>
  <si>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</si>
  <si>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</si>
  <si>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</si>
  <si>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</si>
  <si>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</si>
  <si>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</si>
  <si>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</si>
  <si>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</si>
  <si>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</si>
  <si>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</si>
  <si>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</si>
  <si>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</si>
  <si>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</si>
  <si>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</si>
  <si>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</si>
  <si>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</si>
  <si>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</si>
  <si>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</si>
  <si>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</si>
  <si>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</si>
  <si>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</si>
  <si>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</si>
  <si>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</si>
  <si>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</si>
  <si>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</si>
  <si>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</si>
  <si>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</si>
  <si>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</si>
  <si>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</si>
  <si>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07/08/2025 07:14:00</t>
  </si>
  <si>
    <t>CANA BRAVA TV1 &amp; TV2 - BAGAZO</t>
  </si>
  <si>
    <t>07/08/2025 16:15:00</t>
  </si>
  <si>
    <t>07/08/2025 16:21:00</t>
  </si>
  <si>
    <t>07/08/2025 21:06:00</t>
  </si>
  <si>
    <t>MALACAS1 TG6 - GAS</t>
  </si>
  <si>
    <t>07/08/2025 10:20:00</t>
  </si>
  <si>
    <t>07/08/2025 10:12:00</t>
  </si>
  <si>
    <t>POR POTENCIA O ENERGIA</t>
  </si>
  <si>
    <t>MALACAS2 TG4 - GAS</t>
  </si>
  <si>
    <t>07/08/2025 08:43:00</t>
  </si>
  <si>
    <t>07/08/2025 08:46:00</t>
  </si>
  <si>
    <t>A MINIMA CARGA</t>
  </si>
  <si>
    <t>07/08/2025 10:25:00</t>
  </si>
  <si>
    <t>07/08/2025 08:37:00</t>
  </si>
  <si>
    <t>07/08/2025 10:56:00</t>
  </si>
  <si>
    <t>A las 10:25 h, S/C generar a 50 MW.</t>
  </si>
  <si>
    <t>07/08/2025 11:22:00</t>
  </si>
  <si>
    <t>xLT</t>
  </si>
  <si>
    <t>Opera para evitar sobrecarga en L-5006</t>
  </si>
  <si>
    <t>07/08/2025 11:58:00</t>
  </si>
  <si>
    <t>07/08/2025 13:20:00</t>
  </si>
  <si>
    <t>07/08/2025 14:56:00</t>
  </si>
  <si>
    <t>07/08/2025 17:14:00</t>
  </si>
  <si>
    <t>A las 14:56h, S/C generar a 40 MW.</t>
  </si>
  <si>
    <t>07/08/2025 18:50:00</t>
  </si>
  <si>
    <t>07/08/2025 22:06:00</t>
  </si>
  <si>
    <t>S/C generar a 40 MW.
A las 18:55 h, S/C generar a 60 MW.</t>
  </si>
  <si>
    <t>CHILCA1 CCOMB TG1 &amp; TG2 &amp; TG3 - GAS</t>
  </si>
  <si>
    <t>CHILCA2 CCOMB TG41 - GAS</t>
  </si>
  <si>
    <t>07/08/2025 06:23:00</t>
  </si>
  <si>
    <t>07/08/2025 18:41:00</t>
  </si>
  <si>
    <t>07/08/2025 22:59:00</t>
  </si>
  <si>
    <t>FENIX CCOMB GT11 &amp; GT12 - GAS</t>
  </si>
  <si>
    <t>07/08/2025 00:34:00</t>
  </si>
  <si>
    <t>07/08/2025 06:04:00</t>
  </si>
  <si>
    <t>07/08/2025 12:02:00</t>
  </si>
  <si>
    <t>07/08/2025 15:53:00</t>
  </si>
  <si>
    <t>KALLPA CCOMB TG1 &amp; TG2 &amp; TG3 - GAS</t>
  </si>
  <si>
    <t>07/08/2025 11:01:00</t>
  </si>
  <si>
    <t>A las 01:58 h, S/C generar a 700 MW.
A las 03:26 h, S/C generar a 610 MW.
A las 05:11 h, S/C generar a 710 MW.
A las 05:18 h, S/C generar a 780 MW.
A las 05:32 h, S/C generar a máxima generación.</t>
  </si>
  <si>
    <t>07/08/2025 11:50:00</t>
  </si>
  <si>
    <t>POR PRUEBAS</t>
  </si>
  <si>
    <t>Pruebas CEM</t>
  </si>
  <si>
    <t>A las 12:26 h, S/C generar a 750 MW. 
A las 14:58 h, S/C generar a 700 MW. 
A las 15:07 h, S/C generar a 611 MW.
A las 15:53 h, S/C generar a 700 MW.
A las 16:37 h, S/C generar a máxima generación.</t>
  </si>
  <si>
    <t>LAS FLORES CCOMB TG1 - GAS</t>
  </si>
  <si>
    <t>A las 13:05 h, S/C generar a 200 MW.
A las 14:54 h, S/C generar a máxima generación.</t>
  </si>
  <si>
    <t>VENTANILLA CCOMB TG3 &amp; TG4 - GAS</t>
  </si>
  <si>
    <t>A las 13:02 h, S/C generar a minimo.
A las 15:06 h, S/C generar a 400 MW.
A las 15:13 h, S/C generar a máxima generación.</t>
  </si>
  <si>
    <t>HUAYCOLORO - BIOGAS</t>
  </si>
  <si>
    <t>LA GRINGA V - BIOGAS</t>
  </si>
  <si>
    <t>07/08/2025 08:13:00</t>
  </si>
  <si>
    <t>07/08/2025 08:01:00</t>
  </si>
  <si>
    <t>07/08/2025 16:08:00</t>
  </si>
  <si>
    <t>07/08/2025 16:03:00</t>
  </si>
  <si>
    <t>DONA CATALINA  - BIOGAS</t>
  </si>
  <si>
    <t>G2 CALLAO</t>
  </si>
  <si>
    <t>CALLAO - BIOGAS</t>
  </si>
  <si>
    <t>OLLEROS CCOMB TG1 - GAS</t>
  </si>
  <si>
    <t>07/08/2025 19:34:00</t>
  </si>
  <si>
    <t>07/08/2025 22:58:00</t>
  </si>
  <si>
    <t>Hora Inicio y Fin de Indisponibilidades de las Unidades de Generación SEIN</t>
  </si>
  <si>
    <t>Mantenimiento Electromecánico Plan 1</t>
  </si>
  <si>
    <t>Mantenimiento por 32,000 horas de operación</t>
  </si>
  <si>
    <t>RESTITUCIÓN</t>
  </si>
  <si>
    <t>Unidad G1, indisponible por falla. Inspección y control en el estator</t>
  </si>
  <si>
    <t>Trip TG4 por causas en investigación.</t>
  </si>
  <si>
    <t>reparación de álabes y cambio de bujes</t>
  </si>
  <si>
    <t>SE INDISPONDRÁ EL SISTEMA DE COMUNICACIONES Y SERVIDORES DE LA CS CARHUAQUERO COMO CONSECUENCIA DEL MANTENIMIENTO DE LA CENTRAL CQR</t>
  </si>
  <si>
    <t>Reparación de línea de ingreso de gas en combustor N° 12 de la turbina a gas</t>
  </si>
  <si>
    <t>Parada Parcial Caña Brava*****</t>
  </si>
  <si>
    <t>SAN NICOLÁS</t>
  </si>
  <si>
    <t>CAMBIO DE NUCLEO + REBOBINADO DE GENERADOR UG2 + MANTENIMIENTO MAYOR UG2 + Inspección Semestral 2 F/S UG2</t>
  </si>
  <si>
    <t>EJECUTADO</t>
  </si>
  <si>
    <t>Jueves 7 de Agosto del 2025 / SEM N° 31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</si>
  <si>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</si>
  <si>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</si>
  <si>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</si>
  <si>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</si>
  <si>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</si>
  <si>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</si>
  <si>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</si>
  <si>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</si>
  <si>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</si>
  <si>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</si>
  <si>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</si>
  <si>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</si>
  <si>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</si>
  <si>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</si>
  <si>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</si>
  <si>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</si>
  <si>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</si>
  <si>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</si>
  <si>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</si>
  <si>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</si>
  <si>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</si>
  <si>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</si>
  <si>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</si>
  <si>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</si>
  <si>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</si>
  <si>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</si>
  <si>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</si>
  <si>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</si>
  <si>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</si>
  <si>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</si>
  <si>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</si>
  <si>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</si>
  <si>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</si>
  <si>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</si>
  <si>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</si>
  <si>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</si>
  <si>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</si>
  <si>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</si>
  <si>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</si>
  <si>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</si>
  <si>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</si>
  <si>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</si>
  <si>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</si>
  <si>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</si>
  <si>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</si>
  <si>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</si>
  <si>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</si>
  <si>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</si>
  <si>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</si>
  <si>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</si>
  <si>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</si>
  <si>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</si>
  <si>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</si>
  <si>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</si>
  <si>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</si>
  <si>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</si>
  <si>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</si>
  <si>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</si>
  <si>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</si>
  <si>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</si>
  <si>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</si>
  <si>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</si>
  <si>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</si>
  <si>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</si>
  <si>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</si>
  <si>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</si>
  <si>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</si>
  <si>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</si>
  <si>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</si>
  <si>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</si>
  <si>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</si>
  <si>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</si>
  <si>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</si>
  <si>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</si>
  <si>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</si>
  <si>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</si>
  <si>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</si>
  <si>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</si>
  <si>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</si>
  <si>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</si>
  <si>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</si>
  <si>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</si>
  <si>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</si>
  <si>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</si>
  <si>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</si>
  <si>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</si>
  <si>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</si>
  <si>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</si>
  <si>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</si>
  <si>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</si>
  <si>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</si>
  <si>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</si>
  <si>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</si>
  <si>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</si>
  <si>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</si>
  <si>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</si>
  <si>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</si>
  <si>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</si>
  <si>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</si>
  <si>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</si>
  <si>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</si>
  <si>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</si>
  <si>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</si>
  <si>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</si>
  <si>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</si>
  <si>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</si>
  <si>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</si>
  <si>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</si>
  <si>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</si>
  <si>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</si>
  <si>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</si>
  <si>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</si>
  <si>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7730688.26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</si>
  <si>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</si>
  <si>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</si>
  <si>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</si>
  <si>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</si>
  <si>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</si>
  <si>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</si>
  <si>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</si>
  <si>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</si>
  <si>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</si>
  <si>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</si>
  <si>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</si>
  <si>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</si>
  <si>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</si>
  <si>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</si>
  <si>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</si>
  <si>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</si>
  <si>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</si>
  <si>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</si>
  <si>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</si>
  <si>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</si>
  <si>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</si>
  <si>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</si>
  <si>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</si>
  <si>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</si>
  <si>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</si>
  <si>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</si>
  <si>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</si>
  <si>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</si>
  <si>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</si>
  <si>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</si>
  <si>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</si>
  <si>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</si>
  <si>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</si>
  <si>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</si>
  <si>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</si>
  <si>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</si>
  <si>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</si>
  <si>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</si>
  <si>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</si>
  <si>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</si>
  <si>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</si>
  <si>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</si>
  <si>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</si>
  <si>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</si>
  <si>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</si>
  <si>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</si>
  <si>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</si>
  <si>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</si>
  <si>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</si>
  <si>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</si>
  <si>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</si>
  <si>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</si>
  <si>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</si>
  <si>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</si>
  <si>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</si>
  <si>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</si>
  <si>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</si>
  <si>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</si>
  <si>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</si>
  <si>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</si>
  <si>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</si>
  <si>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</si>
  <si>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</si>
  <si>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</si>
  <si>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</si>
  <si>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</si>
  <si>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</si>
  <si>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</si>
  <si>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</si>
  <si>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</si>
  <si>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</si>
  <si>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</si>
  <si>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</si>
  <si>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</si>
  <si>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</si>
  <si>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</si>
  <si>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</si>
  <si>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</si>
  <si>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</si>
  <si>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</si>
  <si>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</si>
  <si>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</si>
  <si>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</si>
  <si>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</si>
  <si>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</si>
  <si>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</si>
  <si>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</si>
  <si>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</si>
  <si>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</si>
  <si>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</si>
  <si>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</si>
  <si>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</si>
  <si>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</si>
  <si>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</si>
  <si>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</si>
  <si>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</si>
  <si>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</si>
  <si>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</si>
  <si>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</si>
  <si>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</si>
  <si>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</si>
  <si>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</si>
  <si>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</si>
  <si>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</si>
  <si>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</si>
  <si>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</si>
  <si>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</si>
  <si>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</si>
  <si>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</si>
  <si>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</si>
  <si>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</si>
  <si>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</si>
  <si>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</si>
  <si>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</si>
  <si>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</si>
  <si>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</si>
  <si>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</si>
  <si>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</si>
  <si>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</si>
  <si>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</si>
  <si>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</si>
  <si>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</si>
  <si>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</si>
  <si>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</si>
  <si>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</si>
  <si>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</si>
  <si>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</si>
  <si>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</si>
  <si>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</si>
  <si>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</si>
  <si>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</si>
  <si>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</si>
  <si>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</si>
  <si>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</si>
  <si>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</si>
  <si>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</si>
  <si>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</si>
  <si>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</si>
  <si>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</si>
  <si>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</si>
  <si>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</si>
  <si>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</si>
  <si>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</si>
  <si>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</si>
  <si>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</si>
  <si>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</si>
  <si>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</si>
  <si>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</si>
  <si>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</si>
  <si>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</si>
  <si>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</si>
  <si>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</si>
  <si>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</si>
  <si>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CONSUMO DE COMBUSTIBLE DIÉSEL DEBIDO A REPOSTAJE DE COMBUSTIBLE DE SISTEMA CONTRAINCENDIOS DE PLANTA RFE.</t>
  </si>
  <si>
    <t>Reporte de Consumo de Combustibles</t>
  </si>
  <si>
    <t>CONSUMO DE COMBUSTIBLES - LÍQUIDO, SÓLIDO, GASEOSO</t>
  </si>
  <si>
    <t>MEDIDOR</t>
  </si>
  <si>
    <t>07/Aug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</si>
  <si>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</si>
  <si>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</si>
  <si>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</si>
  <si>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</si>
  <si>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</si>
  <si>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</si>
  <si>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</si>
  <si>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</si>
  <si>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</si>
  <si>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</si>
  <si>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</si>
  <si>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</si>
  <si>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</si>
  <si>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</si>
  <si>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</si>
  <si>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</si>
  <si>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</si>
  <si>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</si>
  <si>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</si>
  <si>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</si>
  <si>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</si>
  <si>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</si>
  <si>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</si>
  <si>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</si>
  <si>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</si>
  <si>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</si>
  <si>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</si>
  <si>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</si>
  <si>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</si>
  <si>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</si>
  <si>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</si>
  <si>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</si>
  <si>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</si>
  <si>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</si>
  <si>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</si>
  <si>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</si>
  <si>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</si>
  <si>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</si>
  <si>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</si>
  <si>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</si>
  <si>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</si>
  <si>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</si>
  <si>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</si>
  <si>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</si>
  <si>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</si>
  <si>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</si>
  <si>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</si>
  <si>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</si>
  <si>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</si>
  <si>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</si>
  <si>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</si>
  <si>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</si>
  <si>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</si>
  <si>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</si>
  <si>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</si>
  <si>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</si>
  <si>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</si>
  <si>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</si>
  <si>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</si>
  <si>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</si>
  <si>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</si>
  <si>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</si>
  <si>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</si>
  <si>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</si>
  <si>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</si>
  <si>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</si>
  <si>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</si>
  <si>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</si>
  <si>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</si>
  <si>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</si>
  <si>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</si>
  <si>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07/08/2025 01:00</t>
  </si>
  <si>
    <t>07/08/2025 02:00</t>
  </si>
  <si>
    <t>07/08/2025 03:00</t>
  </si>
  <si>
    <t>07/08/2025 04:00</t>
  </si>
  <si>
    <t>07/08/2025 05:00</t>
  </si>
  <si>
    <t>07/08/2025 07:00</t>
  </si>
  <si>
    <t>07/08/2025 10:00</t>
  </si>
  <si>
    <t>07/08/2025 11:00</t>
  </si>
  <si>
    <t>07/08/2025 13:00</t>
  </si>
  <si>
    <t>07/08/2025 15:00</t>
  </si>
  <si>
    <t>07/08/2025 19:00</t>
  </si>
  <si>
    <t>07/08/2025 20:00</t>
  </si>
  <si>
    <t>07/08/2025 21:00</t>
  </si>
  <si>
    <t>07/08/2025 22:00</t>
  </si>
  <si>
    <t>TEMPERATURA AMBIENTE (ºC)</t>
  </si>
  <si>
    <t>Disponibilidad de Gas Natural de las Centrales Termoeléctricas</t>
  </si>
  <si>
    <t>GASEODUCTO</t>
  </si>
  <si>
    <t>VOLUMEN DE GAS (Mm3)</t>
  </si>
  <si>
    <t>INICIAL</t>
  </si>
  <si>
    <t>GASEODUCTO DE CAMISEA (EGESUR)</t>
  </si>
  <si>
    <t>08/08/2025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</si>
  <si>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</si>
  <si>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</si>
  <si>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</si>
  <si>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</si>
  <si>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</si>
  <si>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</si>
  <si>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</si>
  <si>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</si>
  <si>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</si>
  <si>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</si>
  <si>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</si>
  <si>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</si>
  <si>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</si>
  <si>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</si>
  <si>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</si>
  <si>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</si>
  <si>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</si>
  <si>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</si>
  <si>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</si>
  <si>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</si>
  <si>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</si>
  <si>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</si>
  <si>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</si>
  <si>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</si>
  <si>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</si>
  <si>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</si>
  <si>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</si>
  <si>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</si>
  <si>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</si>
  <si>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</si>
  <si>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</si>
  <si>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</si>
  <si>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</si>
  <si>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</si>
  <si>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</si>
  <si>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</si>
  <si>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</si>
  <si>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</si>
  <si>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</si>
  <si>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</si>
  <si>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</si>
  <si>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</si>
  <si>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</si>
  <si>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</si>
  <si>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</si>
  <si>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</si>
  <si>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</si>
  <si>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</si>
  <si>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</si>
  <si>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</si>
  <si>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</si>
  <si>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</si>
  <si>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</si>
  <si>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</si>
  <si>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</si>
  <si>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</si>
  <si>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</si>
  <si>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</si>
  <si>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</si>
  <si>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</si>
  <si>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</si>
  <si>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</si>
  <si>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</si>
  <si>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</si>
  <si>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</si>
  <si>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</si>
  <si>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</si>
  <si>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</si>
  <si>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</si>
  <si>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</si>
  <si>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</si>
  <si>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</si>
  <si>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</si>
  <si>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</si>
  <si>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</si>
  <si>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</si>
  <si>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</si>
  <si>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</si>
  <si>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</si>
  <si>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</si>
  <si>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</si>
  <si>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</si>
  <si>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</si>
  <si>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</si>
  <si>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</si>
  <si>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</si>
  <si>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</si>
  <si>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</si>
  <si>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</si>
  <si>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</si>
  <si>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</si>
  <si>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</si>
  <si>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</si>
  <si>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</si>
  <si>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</si>
  <si>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</si>
  <si>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</si>
  <si>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</si>
  <si>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</si>
  <si>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</si>
  <si>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</si>
  <si>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</si>
  <si>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</si>
  <si>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</si>
  <si>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</si>
  <si>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</si>
  <si>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</si>
  <si>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</si>
  <si>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</si>
  <si>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</si>
  <si>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</si>
  <si>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</si>
  <si>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</si>
  <si>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</si>
  <si>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</si>
  <si>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</si>
  <si>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</si>
  <si>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</si>
  <si>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</si>
  <si>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</si>
  <si>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</si>
  <si>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</si>
  <si>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</si>
  <si>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</si>
  <si>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</si>
  <si>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</si>
  <si>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</si>
  <si>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</si>
  <si>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</si>
  <si>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</si>
  <si>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</si>
  <si>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</si>
  <si>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</si>
  <si>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</si>
  <si>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</si>
  <si>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</si>
  <si>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</si>
  <si>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</si>
  <si>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</si>
  <si>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</si>
  <si>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</si>
  <si>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</si>
  <si>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</si>
  <si>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</si>
  <si>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</si>
  <si>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</si>
  <si>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</si>
  <si>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</si>
  <si>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</si>
  <si>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</si>
  <si>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</si>
  <si>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</si>
  <si>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</si>
  <si>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</si>
  <si>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</si>
  <si>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</si>
  <si>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</si>
  <si>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</si>
  <si>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</si>
  <si>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</si>
  <si>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</si>
  <si>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</si>
  <si>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</si>
  <si>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</si>
  <si>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</si>
  <si>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</si>
  <si>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</si>
  <si>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</si>
  <si>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</si>
  <si>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</si>
  <si>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</si>
  <si>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</si>
  <si>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</si>
  <si>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</si>
  <si>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</si>
  <si>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</si>
  <si>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</si>
  <si>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</si>
  <si>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</si>
  <si>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</si>
  <si>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</si>
  <si>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</si>
  <si>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</si>
  <si>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</si>
  <si>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</si>
  <si>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</si>
  <si>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</si>
  <si>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</si>
  <si>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</si>
  <si>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</si>
  <si>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</si>
  <si>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</si>
  <si>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</si>
  <si>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</si>
  <si>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</si>
  <si>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</si>
  <si>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</si>
  <si>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</si>
  <si>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</si>
  <si>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</si>
  <si>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</si>
  <si>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</si>
  <si>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</si>
  <si>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</si>
  <si>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</si>
  <si>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</si>
  <si>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</si>
  <si>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</si>
  <si>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</si>
  <si>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</si>
  <si>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</si>
  <si>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</si>
  <si>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</si>
  <si>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</si>
  <si>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</si>
  <si>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</si>
  <si>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</si>
  <si>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</si>
  <si>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</si>
  <si>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</si>
  <si>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</si>
  <si>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</si>
  <si>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</si>
  <si>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</si>
  <si>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</si>
  <si>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</si>
  <si>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</si>
  <si>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</si>
  <si>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</si>
  <si>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</si>
  <si>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</si>
  <si>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</si>
  <si>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</si>
  <si>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</si>
  <si>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</si>
  <si>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</si>
  <si>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</si>
  <si>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</si>
  <si>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</si>
  <si>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</si>
  <si>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</si>
  <si>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</si>
  <si>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</si>
  <si>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</si>
  <si>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</si>
  <si>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</si>
  <si>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</si>
  <si>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</si>
  <si>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</si>
  <si>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</si>
  <si>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</si>
  <si>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</si>
  <si>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</si>
  <si>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</si>
  <si>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</si>
  <si>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</si>
  <si>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</si>
  <si>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</si>
  <si>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</si>
  <si>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</si>
  <si>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</si>
  <si>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</si>
  <si>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</si>
  <si>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</si>
  <si>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</si>
  <si>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</si>
  <si>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</si>
  <si>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</si>
  <si>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</si>
  <si>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</si>
  <si>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</si>
  <si>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</si>
  <si>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</si>
  <si>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</si>
  <si>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</si>
  <si>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</si>
  <si>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</si>
  <si>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</si>
  <si>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</si>
  <si>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</si>
  <si>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</si>
  <si>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</si>
  <si>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</si>
  <si>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</si>
  <si>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</si>
  <si>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</si>
  <si>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</si>
  <si>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</si>
  <si>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</si>
  <si>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</si>
  <si>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</si>
  <si>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</si>
  <si>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</si>
  <si>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</si>
  <si>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</si>
  <si>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</si>
  <si>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</si>
  <si>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</si>
  <si>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</si>
  <si>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</si>
  <si>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</si>
  <si>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</si>
  <si>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</si>
  <si>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</si>
  <si>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</si>
  <si>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</si>
  <si>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</si>
  <si>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</si>
  <si>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</si>
  <si>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</si>
  <si>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</si>
  <si>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</si>
  <si>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</si>
  <si>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</si>
  <si>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</si>
  <si>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</si>
  <si>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</si>
  <si>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</si>
  <si>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</si>
  <si>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</si>
  <si>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</si>
  <si>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</si>
  <si>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</si>
  <si>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</si>
  <si>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</si>
  <si>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</si>
  <si>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</si>
  <si>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</si>
  <si>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</si>
  <si>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</si>
  <si>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</si>
  <si>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</si>
  <si>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</si>
  <si>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</si>
  <si>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</si>
  <si>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</si>
  <si>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</si>
  <si>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</si>
  <si>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</si>
  <si>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</si>
  <si>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</si>
  <si>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</si>
  <si>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</si>
  <si>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</si>
  <si>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</si>
  <si>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</si>
  <si>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</si>
  <si>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</si>
  <si>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</si>
  <si>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</si>
  <si>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</si>
  <si>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</si>
  <si>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</si>
  <si>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</si>
  <si>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</si>
  <si>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</si>
  <si>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</si>
  <si>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</si>
  <si>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</si>
  <si>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</si>
  <si>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</si>
  <si>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</si>
  <si>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</si>
  <si>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</si>
  <si>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</si>
  <si>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</si>
  <si>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</si>
  <si>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</si>
  <si>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</si>
  <si>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</si>
  <si>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</si>
  <si>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</si>
  <si>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</si>
  <si>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</si>
  <si>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</si>
  <si>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</si>
  <si>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</si>
  <si>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</si>
  <si>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</si>
  <si>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</si>
  <si>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</si>
  <si>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</si>
  <si>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</si>
  <si>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</si>
  <si>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</si>
  <si>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</si>
  <si>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</si>
  <si>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</si>
  <si>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</si>
  <si>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</si>
  <si>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</si>
  <si>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</si>
  <si>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</si>
  <si>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</si>
  <si>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</si>
  <si>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</si>
  <si>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</si>
  <si>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</si>
  <si>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</si>
  <si>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</si>
  <si>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</si>
  <si>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</si>
  <si>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</si>
  <si>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</si>
  <si>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</si>
  <si>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</si>
  <si>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</si>
  <si>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</si>
  <si>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</si>
  <si>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</si>
  <si>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</si>
  <si>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</si>
  <si>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</si>
  <si>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</si>
  <si>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</si>
  <si>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</si>
  <si>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</si>
  <si>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</si>
  <si>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</si>
  <si>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</si>
  <si>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</si>
  <si>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</si>
  <si>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</si>
  <si>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</si>
  <si>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</si>
  <si>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</si>
  <si>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</si>
  <si>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</si>
  <si>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</si>
  <si>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</si>
  <si>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</si>
  <si>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</si>
  <si>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</si>
  <si>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</si>
  <si>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</si>
  <si>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</si>
  <si>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</si>
  <si>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</si>
  <si>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</si>
  <si>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</si>
  <si>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</si>
  <si>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</si>
  <si>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</si>
  <si>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</si>
  <si>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</si>
  <si>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</si>
  <si>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</si>
  <si>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</si>
  <si>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</si>
  <si>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</si>
  <si>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</si>
  <si>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</si>
  <si>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</si>
  <si>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</si>
  <si>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</si>
  <si>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</si>
  <si>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</si>
  <si>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</si>
  <si>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</si>
  <si>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</si>
  <si>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</si>
  <si>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</si>
  <si>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</si>
  <si>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</si>
  <si>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</si>
  <si>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</si>
  <si>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</si>
  <si>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</si>
  <si>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</si>
  <si>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</si>
  <si>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</si>
  <si>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</si>
  <si>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</si>
  <si>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</si>
  <si>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</si>
  <si>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</si>
  <si>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</si>
  <si>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</si>
  <si>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</si>
  <si>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</si>
  <si>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</si>
  <si>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</si>
  <si>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</si>
  <si>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</si>
  <si>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</si>
  <si>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</si>
  <si>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</si>
  <si>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</si>
  <si>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</si>
  <si>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</si>
  <si>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</si>
  <si>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</si>
  <si>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</si>
  <si>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</si>
  <si>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</si>
  <si>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</si>
  <si>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</si>
  <si>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</si>
  <si>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</si>
  <si>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</si>
  <si>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</si>
  <si>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</si>
  <si>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</si>
  <si>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</si>
  <si>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</si>
  <si>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</si>
  <si>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</si>
  <si>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</si>
  <si>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</si>
  <si>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</si>
  <si>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</si>
  <si>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</si>
  <si>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</si>
  <si>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</si>
  <si>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</si>
  <si>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</si>
  <si>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</si>
  <si>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</si>
  <si>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</si>
  <si>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</si>
  <si>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</si>
  <si>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</si>
  <si>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</si>
  <si>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</si>
  <si>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</si>
  <si>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</si>
  <si>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</si>
  <si>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</si>
  <si>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</si>
  <si>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</si>
  <si>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</si>
  <si>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</si>
  <si>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</si>
  <si>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</si>
  <si>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</si>
  <si>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</si>
  <si>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</si>
  <si>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</si>
  <si>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</si>
  <si>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</si>
  <si>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</si>
  <si>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</si>
  <si>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</si>
  <si>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</si>
  <si>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</si>
  <si>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</si>
  <si>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</si>
  <si>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</si>
  <si>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</si>
  <si>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</si>
  <si>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</si>
  <si>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</si>
  <si>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</si>
  <si>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</si>
  <si>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</si>
  <si>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</si>
  <si>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</si>
  <si>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</si>
  <si>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</si>
  <si>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</si>
  <si>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</si>
  <si>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</si>
  <si>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</si>
  <si>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</si>
  <si>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</si>
  <si>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</si>
  <si>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</si>
  <si>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</si>
  <si>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</si>
  <si>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</si>
  <si>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</si>
  <si>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</si>
  <si>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</si>
  <si>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</si>
  <si>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</si>
  <si>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</si>
  <si>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</si>
  <si>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</si>
  <si>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</si>
  <si>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</si>
  <si>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</si>
  <si>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</si>
  <si>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</si>
  <si>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</si>
  <si>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</si>
  <si>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</si>
  <si>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</si>
  <si>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</si>
  <si>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</si>
  <si>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</si>
  <si>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</si>
  <si>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</si>
  <si>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</si>
  <si>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</si>
  <si>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</si>
  <si>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</si>
  <si>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</si>
  <si>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</si>
  <si>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</si>
  <si>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</si>
  <si>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</si>
  <si>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</si>
  <si>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</si>
  <si>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</si>
  <si>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</si>
  <si>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</si>
  <si>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</si>
  <si>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</si>
  <si>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</si>
  <si>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</si>
  <si>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</si>
  <si>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</si>
  <si>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</si>
  <si>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</si>
  <si>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</si>
  <si>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</si>
  <si>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</si>
  <si>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</si>
  <si>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</si>
  <si>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</si>
  <si>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</si>
  <si>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</si>
  <si>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</si>
  <si>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</si>
  <si>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</si>
  <si>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</si>
  <si>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</si>
  <si>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</si>
  <si>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</si>
  <si>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</si>
  <si>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</si>
  <si>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</si>
  <si>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</si>
  <si>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</si>
  <si>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</si>
  <si>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</si>
  <si>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</si>
  <si>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</si>
  <si>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</si>
  <si>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</si>
  <si>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</si>
  <si>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</si>
  <si>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</si>
  <si>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</si>
  <si>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</si>
  <si>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</si>
  <si>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</si>
  <si>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</si>
  <si>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</si>
  <si>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</si>
  <si>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</si>
  <si>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</si>
  <si>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</si>
  <si>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</si>
  <si>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</si>
  <si>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</si>
  <si>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</si>
  <si>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</si>
  <si>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</si>
  <si>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</si>
  <si>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</si>
  <si>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</si>
  <si>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</si>
  <si>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</si>
  <si>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</si>
  <si>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</si>
  <si>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</si>
  <si>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</si>
  <si>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</si>
  <si>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</si>
  <si>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</si>
  <si>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</si>
  <si>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</si>
  <si>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</si>
  <si>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</si>
  <si>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</si>
  <si>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</si>
  <si>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</si>
  <si>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</si>
  <si>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</si>
  <si>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</si>
  <si>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</si>
  <si>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</si>
  <si>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</si>
  <si>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</si>
  <si>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</si>
  <si>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</si>
  <si>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</si>
  <si>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</si>
  <si>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</si>
  <si>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</si>
  <si>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</si>
  <si>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</si>
  <si>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</si>
  <si>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</si>
  <si>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</si>
  <si>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</si>
  <si>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</si>
  <si>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</si>
  <si>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</si>
  <si>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</si>
  <si>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</si>
  <si>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</si>
  <si>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</si>
  <si>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</si>
  <si>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</si>
  <si>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</si>
  <si>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</si>
  <si>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</si>
  <si>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</si>
  <si>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</si>
  <si>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</si>
  <si>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</si>
  <si>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</si>
  <si>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</si>
  <si>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</si>
  <si>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</si>
  <si>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</si>
  <si>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</si>
  <si>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</si>
  <si>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</si>
  <si>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</si>
  <si>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</si>
  <si>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</si>
  <si>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</si>
  <si>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</si>
  <si>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</si>
  <si>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</si>
  <si>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</si>
  <si>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</si>
  <si>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</si>
  <si>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</si>
  <si>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</si>
  <si>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</si>
  <si>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</si>
  <si>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</si>
  <si>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</si>
  <si>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</si>
  <si>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</si>
  <si>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</si>
  <si>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</si>
  <si>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</si>
  <si>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</si>
  <si>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</si>
  <si>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</si>
  <si>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</si>
  <si>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</si>
  <si>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</si>
  <si>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</si>
  <si>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</si>
  <si>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</si>
  <si>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</si>
  <si>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</si>
  <si>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</si>
  <si>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</si>
  <si>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</si>
  <si>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</si>
  <si>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</si>
  <si>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</si>
  <si>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</si>
  <si>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</si>
  <si>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</si>
  <si>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</si>
  <si>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</si>
  <si>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</si>
  <si>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</si>
  <si>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</si>
  <si>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</si>
  <si>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</si>
  <si>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</si>
  <si>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</si>
  <si>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</si>
  <si>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</si>
  <si>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</si>
  <si>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</si>
  <si>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</si>
  <si>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</si>
  <si>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</si>
  <si>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</si>
  <si>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</si>
  <si>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</si>
  <si>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</si>
  <si>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</si>
  <si>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</si>
  <si>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</si>
  <si>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</si>
  <si>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</si>
  <si>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</si>
  <si>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</si>
  <si>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</si>
  <si>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</si>
  <si>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</si>
  <si>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</si>
  <si>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</si>
  <si>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</si>
  <si>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</si>
  <si>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</si>
  <si>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</si>
  <si>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</si>
  <si>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</si>
  <si>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</si>
  <si>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</si>
  <si>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</si>
  <si>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</si>
  <si>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</si>
  <si>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</si>
  <si>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</si>
  <si>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</si>
  <si>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</si>
  <si>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</si>
  <si>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</si>
  <si>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</si>
  <si>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</si>
  <si>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</si>
  <si>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</si>
  <si>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</si>
  <si>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</si>
  <si>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</si>
  <si>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</si>
  <si>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</si>
  <si>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</si>
  <si>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</si>
  <si>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</si>
  <si>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</si>
  <si>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</si>
  <si>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</si>
  <si>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</si>
  <si>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</si>
  <si>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</si>
  <si>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</si>
  <si>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</si>
  <si>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</si>
  <si>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</si>
  <si>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</si>
  <si>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</si>
  <si>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</si>
  <si>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</si>
  <si>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</si>
  <si>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</si>
  <si>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</si>
  <si>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</si>
  <si>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</si>
  <si>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</si>
  <si>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</si>
  <si>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</si>
  <si>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</si>
  <si>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</si>
  <si>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</si>
  <si>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</si>
  <si>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</si>
  <si>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</si>
  <si>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</si>
  <si>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</si>
  <si>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</si>
  <si>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</si>
  <si>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</si>
  <si>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</si>
  <si>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</si>
  <si>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</si>
  <si>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</si>
  <si>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</si>
  <si>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</si>
  <si>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</si>
  <si>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</si>
  <si>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</si>
  <si>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</si>
  <si>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</si>
  <si>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</si>
  <si>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</si>
  <si>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</si>
  <si>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</si>
  <si>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</si>
  <si>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</si>
  <si>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</si>
  <si>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</si>
  <si>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</si>
  <si>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</si>
  <si>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</si>
  <si>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</si>
  <si>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</si>
  <si>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</si>
  <si>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</si>
  <si>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</si>
  <si>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</si>
  <si>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</si>
  <si>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</si>
  <si>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</si>
  <si>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</si>
  <si>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</si>
  <si>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</si>
  <si>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</si>
  <si>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</si>
  <si>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</si>
  <si>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</si>
  <si>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</si>
  <si>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</si>
  <si>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</si>
  <si>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</si>
  <si>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</si>
  <si>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</si>
  <si>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</si>
  <si>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</si>
  <si>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</si>
  <si>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</si>
  <si>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</si>
  <si>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</si>
  <si>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</si>
  <si>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</si>
  <si>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</si>
  <si>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</si>
  <si>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</si>
  <si>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</si>
  <si>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</si>
  <si>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</si>
  <si>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</si>
  <si>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</si>
  <si>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</si>
  <si>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</si>
  <si>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</si>
  <si>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</si>
  <si>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</si>
  <si>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</si>
  <si>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</si>
  <si>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</si>
  <si>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</si>
  <si>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</si>
  <si>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</si>
  <si>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</si>
  <si>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</si>
  <si>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</si>
  <si>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</si>
  <si>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</si>
  <si>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</si>
  <si>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</si>
  <si>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</si>
  <si>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</si>
  <si>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</si>
  <si>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</si>
  <si>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</si>
  <si>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</si>
  <si>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</si>
  <si>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</si>
  <si>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</si>
  <si>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</si>
  <si>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</si>
  <si>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</si>
  <si>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</si>
  <si>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</si>
  <si>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</si>
  <si>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</si>
  <si>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</si>
  <si>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</si>
  <si>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</si>
  <si>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</si>
  <si>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</si>
  <si>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</si>
  <si>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</si>
  <si>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</si>
  <si>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</si>
  <si>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</si>
  <si>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</si>
  <si>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</si>
  <si>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</si>
  <si>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</si>
  <si>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</si>
  <si>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</si>
  <si>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</si>
  <si>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</si>
  <si>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</si>
  <si>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</si>
  <si>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</si>
  <si>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</si>
  <si>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</si>
  <si>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</si>
  <si>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</si>
  <si>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</si>
  <si>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</si>
  <si>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</si>
  <si>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</si>
  <si>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</si>
  <si>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</si>
  <si>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</si>
  <si>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</si>
  <si>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</si>
  <si>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</si>
  <si>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</si>
  <si>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</si>
  <si>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</si>
  <si>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</si>
  <si>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</si>
  <si>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</si>
  <si>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</si>
  <si>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</si>
  <si>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</si>
  <si>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</si>
  <si>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</si>
  <si>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</si>
  <si>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</si>
  <si>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</si>
  <si>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</si>
  <si>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</si>
  <si>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</si>
  <si>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</si>
  <si>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</si>
  <si>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</si>
  <si>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</si>
  <si>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</si>
  <si>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</si>
  <si>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</si>
  <si>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</si>
  <si>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</si>
  <si>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</si>
  <si>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</si>
  <si>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</si>
  <si>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</si>
  <si>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</si>
  <si>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</si>
  <si>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</si>
  <si>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</si>
  <si>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</si>
  <si>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</si>
  <si>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</si>
  <si>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</si>
  <si>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</si>
  <si>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</si>
  <si>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</si>
  <si>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</si>
  <si>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</si>
  <si>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</si>
  <si>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</si>
  <si>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</si>
  <si>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</si>
  <si>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</si>
  <si>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</si>
  <si>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</si>
  <si>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</si>
  <si>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</si>
  <si>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</si>
  <si>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</si>
  <si>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</si>
  <si>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</si>
  <si>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</si>
  <si>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</si>
  <si>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ZORRITOS</t>
  </si>
  <si>
    <t>TRUJILLO NORTE</t>
  </si>
  <si>
    <t>CHAVARRÍA</t>
  </si>
  <si>
    <t>MOQUEGUA</t>
  </si>
  <si>
    <t>LOS HÉROES</t>
  </si>
  <si>
    <t>JULIACA</t>
  </si>
  <si>
    <t>BOTIFLACA (CUAJONE)</t>
  </si>
  <si>
    <t>CERRO VERDE</t>
  </si>
  <si>
    <t>TINTAYA NUEVA</t>
  </si>
  <si>
    <t>CACHIMAYO</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</si>
  <si>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</si>
  <si>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</si>
  <si>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</si>
  <si>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</si>
  <si>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</si>
  <si>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</si>
  <si>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</si>
  <si>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</si>
  <si>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</si>
  <si>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</si>
  <si>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07/08/2025 08:09:00</t>
  </si>
  <si>
    <t>Por regulación de tensión en la S.E. Paragsha II.</t>
  </si>
  <si>
    <t>07/08/2025 07:51:00</t>
  </si>
  <si>
    <t>L. GUADALUPE - TRUJILLO NORTE</t>
  </si>
  <si>
    <t>L-2235</t>
  </si>
  <si>
    <t>07/08/2025 06:25:00</t>
  </si>
  <si>
    <t>Por regulación de tensión en la SE Guadalupe.</t>
  </si>
  <si>
    <t>L. REQUE - GUADALUPE</t>
  </si>
  <si>
    <t>L-2236</t>
  </si>
  <si>
    <t>07/08/2025 06:24:00</t>
  </si>
  <si>
    <t>TRANSMISORA ELECTRICA DEL SUR 2 S.A.C.</t>
  </si>
  <si>
    <t>L. PUMIRI - SAN ROMAN</t>
  </si>
  <si>
    <t>L-2041</t>
  </si>
  <si>
    <t>Por regulación de tensión en la S.E. Pumiri</t>
  </si>
  <si>
    <t>L. REQUE - CHICLAYO OESTE</t>
  </si>
  <si>
    <t>L-2296</t>
  </si>
  <si>
    <t>07/08/2025 02:05:00</t>
  </si>
  <si>
    <t>Por regulación de tensión en la SE Chiclayo Oeste.</t>
  </si>
  <si>
    <t>L. CHICLAYO OESTE - LA NIÑA</t>
  </si>
  <si>
    <t>L-2239</t>
  </si>
  <si>
    <t>07/08/2025 02:06:00</t>
  </si>
  <si>
    <t>07/08/2025 06:26:00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</si>
  <si>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</si>
  <si>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</si>
  <si>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</si>
  <si>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</si>
  <si>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</si>
  <si>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</si>
  <si>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</si>
  <si>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</si>
  <si>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</si>
  <si>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</si>
  <si>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</si>
  <si>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</si>
  <si>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</si>
  <si>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</si>
  <si>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</si>
  <si>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</si>
  <si>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</si>
  <si>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</si>
  <si>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</si>
  <si>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22:42:10
</t>
  </si>
  <si>
    <t xml:space="preserve">59.838 
</t>
  </si>
  <si>
    <t xml:space="preserve">10:51:23
</t>
  </si>
  <si>
    <t xml:space="preserve">60.227 
</t>
  </si>
  <si>
    <t>PUCALLPA ISA</t>
  </si>
  <si>
    <t xml:space="preserve">59.839 
</t>
  </si>
  <si>
    <t>SAN JUAN CCRespaldo</t>
  </si>
  <si>
    <t>TALARA</t>
  </si>
  <si>
    <t xml:space="preserve">60.226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</si>
  <si>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</si>
  <si>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</si>
  <si>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</si>
  <si>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</si>
  <si>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</si>
  <si>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</si>
  <si>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</si>
  <si>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</si>
  <si>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</si>
  <si>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</si>
  <si>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</si>
  <si>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</si>
  <si>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</si>
  <si>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</si>
  <si>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</si>
  <si>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</si>
  <si>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</si>
  <si>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</si>
  <si>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</si>
  <si>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7730688 y resultó S/. 326547 (4.05% ) menor que el correspondiente al jueves de la semana pasada.</t>
  </si>
  <si>
    <t>Fecha</t>
  </si>
  <si>
    <t>Costo Total Ejecutado</t>
  </si>
  <si>
    <t>Costo Total Programado</t>
  </si>
  <si>
    <t>JUE 31</t>
  </si>
  <si>
    <t>VIE 1</t>
  </si>
  <si>
    <t>SAB 2</t>
  </si>
  <si>
    <t>DOM 3</t>
  </si>
  <si>
    <t>LUN 4</t>
  </si>
  <si>
    <t>MAR 5</t>
  </si>
  <si>
    <t>MIE 6</t>
  </si>
  <si>
    <t>JUE 7</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</si>
  <si>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</si>
  <si>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</si>
  <si>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</si>
  <si>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</si>
  <si>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</si>
  <si>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</si>
  <si>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Opero la unidad TGN4</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</si>
  <si>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</si>
  <si>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</si>
  <si>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</si>
  <si>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</si>
  <si>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</si>
  <si>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</si>
  <si>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</si>
  <si>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</si>
  <si>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</si>
  <si>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</si>
  <si>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</si>
  <si>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</si>
  <si>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</si>
  <si>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</si>
  <si>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</si>
  <si>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</si>
  <si>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</si>
  <si>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</si>
  <si>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</si>
  <si>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</si>
  <si>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</si>
  <si>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</si>
  <si>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</si>
  <si>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</si>
  <si>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</si>
  <si>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</si>
  <si>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</si>
  <si>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</si>
  <si>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</si>
  <si>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</si>
  <si>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</si>
  <si>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</si>
  <si>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</si>
  <si>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</si>
  <si>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</si>
  <si>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</si>
  <si>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</si>
  <si>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</si>
  <si>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</si>
  <si>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</si>
  <si>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</si>
  <si>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</si>
  <si>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</si>
  <si>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</si>
  <si>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</si>
  <si>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</si>
  <si>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</si>
  <si>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</si>
  <si>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</si>
  <si>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</si>
  <si>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</si>
  <si>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</si>
  <si>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</si>
  <si>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</si>
  <si>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</si>
  <si>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</si>
  <si>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</si>
  <si>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</si>
  <si>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</si>
  <si>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</si>
  <si>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</si>
  <si>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187</t>
  </si>
  <si>
    <t>116.6804</t>
  </si>
  <si>
    <t>163.5563</t>
  </si>
  <si>
    <t>179</t>
  </si>
  <si>
    <t>77.101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</si>
  <si>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</si>
  <si>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</si>
  <si>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</si>
  <si>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</si>
  <si>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</si>
  <si>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</si>
  <si>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</si>
  <si>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</si>
  <si>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</si>
  <si>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</si>
  <si>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</si>
  <si>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</si>
  <si>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</si>
  <si>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</si>
  <si>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</si>
  <si>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</si>
  <si>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</si>
  <si>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</si>
  <si>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</si>
  <si>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</si>
  <si>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</si>
  <si>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</si>
  <si>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</si>
  <si>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</si>
  <si>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</si>
  <si>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</si>
  <si>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</si>
  <si>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</si>
  <si>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</si>
  <si>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</si>
  <si>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</si>
  <si>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</si>
  <si>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</si>
  <si>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</si>
  <si>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</si>
  <si>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</si>
  <si>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</si>
  <si>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</si>
  <si>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</si>
  <si>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</si>
  <si>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</si>
  <si>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</si>
  <si>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</si>
  <si>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16.9724</t>
  </si>
  <si>
    <t>15.4436</t>
  </si>
  <si>
    <t>15.4435</t>
  </si>
  <si>
    <t>15.4423</t>
  </si>
  <si>
    <t>15.1915</t>
  </si>
  <si>
    <t>15.3087</t>
  </si>
  <si>
    <t>14.3734</t>
  </si>
  <si>
    <t>12.8433</t>
  </si>
  <si>
    <t>13.0643</t>
  </si>
  <si>
    <t>15.3709</t>
  </si>
  <si>
    <t>14.1632</t>
  </si>
  <si>
    <t>13.3499</t>
  </si>
  <si>
    <t>13.0379</t>
  </si>
  <si>
    <t>14.6371</t>
  </si>
  <si>
    <t>14.7811</t>
  </si>
  <si>
    <t>917-39</t>
  </si>
  <si>
    <t>URS-STK-002 - G1</t>
  </si>
  <si>
    <t>CHMalpas - G1</t>
  </si>
  <si>
    <t>5.1479</t>
  </si>
  <si>
    <t>5.6575</t>
  </si>
  <si>
    <t>5.1478</t>
  </si>
  <si>
    <t>5.1474</t>
  </si>
  <si>
    <t>5.0638</t>
  </si>
  <si>
    <t>5.1029</t>
  </si>
  <si>
    <t>4.7911</t>
  </si>
  <si>
    <t>4.2811</t>
  </si>
  <si>
    <t>4.3548</t>
  </si>
  <si>
    <t>5.1236</t>
  </si>
  <si>
    <t>4.7211</t>
  </si>
  <si>
    <t>4.45</t>
  </si>
  <si>
    <t>4.346</t>
  </si>
  <si>
    <t>4.879</t>
  </si>
  <si>
    <t>4.927</t>
  </si>
  <si>
    <t>917-40</t>
  </si>
  <si>
    <t>URS-STK-002 - G2</t>
  </si>
  <si>
    <t>CHMalpas - G2</t>
  </si>
  <si>
    <t>917-41</t>
  </si>
  <si>
    <t>URS-STK-002 - G3</t>
  </si>
  <si>
    <t>CHMalpas - G3</t>
  </si>
  <si>
    <t>917-42</t>
  </si>
  <si>
    <t>URS-STK-002 - G4</t>
  </si>
  <si>
    <t>CHMalpas - G4</t>
  </si>
  <si>
    <t>918-260</t>
  </si>
  <si>
    <t>URS-STK-003</t>
  </si>
  <si>
    <t>CHCahua</t>
  </si>
  <si>
    <t>8</t>
  </si>
  <si>
    <t>7.9999</t>
  </si>
  <si>
    <t>7.9997</t>
  </si>
  <si>
    <t>7.9973</t>
  </si>
  <si>
    <t>7.0978</t>
  </si>
  <si>
    <t>7.1108</t>
  </si>
  <si>
    <t>7.8666</t>
  </si>
  <si>
    <t>7.2136</t>
  </si>
  <si>
    <t>7.1299</t>
  </si>
  <si>
    <t>7.1091</t>
  </si>
  <si>
    <t>7.9995</t>
  </si>
  <si>
    <t>7.3185</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</si>
  <si>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</si>
  <si>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</si>
  <si>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</si>
  <si>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</si>
  <si>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</si>
  <si>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</si>
  <si>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</si>
  <si>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</si>
  <si>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</si>
  <si>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</si>
  <si>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</si>
  <si>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</si>
  <si>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</si>
  <si>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</si>
  <si>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</si>
  <si>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</si>
  <si>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</si>
  <si>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</si>
  <si>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</si>
  <si>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</si>
  <si>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</si>
  <si>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</si>
  <si>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</si>
  <si>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</si>
  <si>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</si>
  <si>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</si>
  <si>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</si>
  <si>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</si>
  <si>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</si>
  <si>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</si>
  <si>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</si>
  <si>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</si>
  <si>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</si>
  <si>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</si>
  <si>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</si>
  <si>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</si>
  <si>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</si>
  <si>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</si>
  <si>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</si>
  <si>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</si>
  <si>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</si>
  <si>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</si>
  <si>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</si>
  <si>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106.6182</t>
  </si>
  <si>
    <t>118.5</t>
  </si>
  <si>
    <t>103.9806</t>
  </si>
  <si>
    <t>99.6714</t>
  </si>
  <si>
    <t>112.3513</t>
  </si>
  <si>
    <t>109.6782</t>
  </si>
  <si>
    <t>109.8485</t>
  </si>
  <si>
    <t>108.2438</t>
  </si>
  <si>
    <t>117.6245</t>
  </si>
  <si>
    <t>110.4974</t>
  </si>
  <si>
    <t>117.6244</t>
  </si>
  <si>
    <t>105.4679</t>
  </si>
  <si>
    <t>114.879</t>
  </si>
  <si>
    <t>107.7112</t>
  </si>
  <si>
    <t>69</t>
  </si>
  <si>
    <t>33.4936</t>
  </si>
  <si>
    <t>94</t>
  </si>
  <si>
    <t>76.8454</t>
  </si>
  <si>
    <t>10</t>
  </si>
  <si>
    <t>76</t>
  </si>
  <si>
    <t>86.6891</t>
  </si>
  <si>
    <t>107.7105</t>
  </si>
  <si>
    <t>108.5891</t>
  </si>
  <si>
    <t>104.2937</t>
  </si>
  <si>
    <t>118.4998</t>
  </si>
  <si>
    <t>99.2094</t>
  </si>
  <si>
    <t>99.8553</t>
  </si>
  <si>
    <t>118.2456</t>
  </si>
  <si>
    <t>118.2375</t>
  </si>
  <si>
    <t>80.0738</t>
  </si>
  <si>
    <t>118.4996</t>
  </si>
  <si>
    <t>100.9842</t>
  </si>
  <si>
    <t>104.8791</t>
  </si>
  <si>
    <t>118.4989</t>
  </si>
  <si>
    <t>118.499</t>
  </si>
  <si>
    <t>106.2373</t>
  </si>
  <si>
    <t>118.4993</t>
  </si>
  <si>
    <t>118.4931</t>
  </si>
  <si>
    <t>117.9874</t>
  </si>
  <si>
    <t>103.7642</t>
  </si>
  <si>
    <t>108.5301</t>
  </si>
  <si>
    <t>113.0419</t>
  </si>
  <si>
    <t>922-14965</t>
  </si>
  <si>
    <t>URS-STK-004 - G1</t>
  </si>
  <si>
    <t>CHCheves - G1</t>
  </si>
  <si>
    <t>53.3091</t>
  </si>
  <si>
    <t>59.25</t>
  </si>
  <si>
    <t>51.9903</t>
  </si>
  <si>
    <t>49.8357</t>
  </si>
  <si>
    <t>56.1757</t>
  </si>
  <si>
    <t>54.8391</t>
  </si>
  <si>
    <t>54.9242</t>
  </si>
  <si>
    <t>54.1219</t>
  </si>
  <si>
    <t>58.8122</t>
  </si>
  <si>
    <t>55.2487</t>
  </si>
  <si>
    <t>52.734</t>
  </si>
  <si>
    <t>57.4395</t>
  </si>
  <si>
    <t>53.8556</t>
  </si>
  <si>
    <t>34.5</t>
  </si>
  <si>
    <t>47</t>
  </si>
  <si>
    <t>41.1675</t>
  </si>
  <si>
    <t>35.3137</t>
  </si>
  <si>
    <t>43.3445</t>
  </si>
  <si>
    <t>53.8553</t>
  </si>
  <si>
    <t>54.2945</t>
  </si>
  <si>
    <t>52.1468</t>
  </si>
  <si>
    <t>59.2499</t>
  </si>
  <si>
    <t>49.6047</t>
  </si>
  <si>
    <t>49.9276</t>
  </si>
  <si>
    <t>59.1228</t>
  </si>
  <si>
    <t>59.1188</t>
  </si>
  <si>
    <t>40.0369</t>
  </si>
  <si>
    <t>59.2498</t>
  </si>
  <si>
    <t>50.4921</t>
  </si>
  <si>
    <t>52.4395</t>
  </si>
  <si>
    <t>59.2495</t>
  </si>
  <si>
    <t>53.1187</t>
  </si>
  <si>
    <t>59.2496</t>
  </si>
  <si>
    <t>59.2466</t>
  </si>
  <si>
    <t>58.9937</t>
  </si>
  <si>
    <t>51.8821</t>
  </si>
  <si>
    <t>54.2651</t>
  </si>
  <si>
    <t>56.521</t>
  </si>
  <si>
    <t>922-14966</t>
  </si>
  <si>
    <t>URS-STK-004 - G2</t>
  </si>
  <si>
    <t>CHCheves - G2</t>
  </si>
  <si>
    <t>35.6779</t>
  </si>
  <si>
    <t>40.6863</t>
  </si>
  <si>
    <t>923-13656</t>
  </si>
  <si>
    <t>URS-TCH-001</t>
  </si>
  <si>
    <t>CTOllero</t>
  </si>
  <si>
    <t>923-13657</t>
  </si>
  <si>
    <t>URS-TCH-001 - TG1</t>
  </si>
  <si>
    <t>CTOllero - TG1</t>
  </si>
  <si>
    <t>923-18479</t>
  </si>
  <si>
    <t>URS-TCH-001 - TV</t>
  </si>
  <si>
    <t>CTOllero - TV</t>
  </si>
  <si>
    <t>924-272</t>
  </si>
  <si>
    <t>URS-ENL-001</t>
  </si>
  <si>
    <t>CHHuinco</t>
  </si>
  <si>
    <t>71.3818</t>
  </si>
  <si>
    <t>47.5057</t>
  </si>
  <si>
    <t>53.5</t>
  </si>
  <si>
    <t>39.5777</t>
  </si>
  <si>
    <t>53.5766</t>
  </si>
  <si>
    <t>70</t>
  </si>
  <si>
    <t>72.3286</t>
  </si>
  <si>
    <t>46.351</t>
  </si>
  <si>
    <t>65.6487</t>
  </si>
  <si>
    <t>66.101</t>
  </si>
  <si>
    <t>62.3218</t>
  </si>
  <si>
    <t>62.1515</t>
  </si>
  <si>
    <t>63.7562</t>
  </si>
  <si>
    <t>72.3755</t>
  </si>
  <si>
    <t>64.7947</t>
  </si>
  <si>
    <t>79.5026</t>
  </si>
  <si>
    <t>49.351</t>
  </si>
  <si>
    <t>72.3756</t>
  </si>
  <si>
    <t>46.5504</t>
  </si>
  <si>
    <t>76.2888</t>
  </si>
  <si>
    <t>8.0447</t>
  </si>
  <si>
    <t>90</t>
  </si>
  <si>
    <t>89.1546</t>
  </si>
  <si>
    <t>47.101</t>
  </si>
  <si>
    <t>79.3109</t>
  </si>
  <si>
    <t>57.101</t>
  </si>
  <si>
    <t>64.2895</t>
  </si>
  <si>
    <t>65.101</t>
  </si>
  <si>
    <t>57.4109</t>
  </si>
  <si>
    <t>71.1011</t>
  </si>
  <si>
    <t>61.7063</t>
  </si>
  <si>
    <t>65.1011</t>
  </si>
  <si>
    <t>22.3532</t>
  </si>
  <si>
    <t>89.9999</t>
  </si>
  <si>
    <t>66.7906</t>
  </si>
  <si>
    <t>57.1014</t>
  </si>
  <si>
    <t>66.1447</t>
  </si>
  <si>
    <t>63.1015</t>
  </si>
  <si>
    <t>47.7544</t>
  </si>
  <si>
    <t>47.7625</t>
  </si>
  <si>
    <t>63.1023</t>
  </si>
  <si>
    <t>75.3972</t>
  </si>
  <si>
    <t>41.3888</t>
  </si>
  <si>
    <t>89.4681</t>
  </si>
  <si>
    <t>47.5004</t>
  </si>
  <si>
    <t>44.0168</t>
  </si>
  <si>
    <t>28.6084</t>
  </si>
  <si>
    <t>87.5056</t>
  </si>
  <si>
    <t>55.1207</t>
  </si>
  <si>
    <t>68.5896</t>
  </si>
  <si>
    <t>41.5011</t>
  </si>
  <si>
    <t>44.1968</t>
  </si>
  <si>
    <t>35.5004</t>
  </si>
  <si>
    <t>35.501</t>
  </si>
  <si>
    <t>35.5652</t>
  </si>
  <si>
    <t>47.7627</t>
  </si>
  <si>
    <t>43.1709</t>
  </si>
  <si>
    <t>35.5007</t>
  </si>
  <si>
    <t>51.1933</t>
  </si>
  <si>
    <t>89.9994</t>
  </si>
  <si>
    <t>39.7478</t>
  </si>
  <si>
    <t>81.4972</t>
  </si>
  <si>
    <t>42.8546</t>
  </si>
  <si>
    <t>79.4526</t>
  </si>
  <si>
    <t>63.4699</t>
  </si>
  <si>
    <t>68.1013</t>
  </si>
  <si>
    <t>58.9581</t>
  </si>
  <si>
    <t>74.1846</t>
  </si>
  <si>
    <t>924-22</t>
  </si>
  <si>
    <t>URS-ENL-001 - G1</t>
  </si>
  <si>
    <t>CHHuinco - G1</t>
  </si>
  <si>
    <t>924-23</t>
  </si>
  <si>
    <t>URS-ENL-001 - G2</t>
  </si>
  <si>
    <t>CHHuinco - G2</t>
  </si>
  <si>
    <t>42.0576</t>
  </si>
  <si>
    <t>26.4066</t>
  </si>
  <si>
    <t>15.5426</t>
  </si>
  <si>
    <t>23.6787</t>
  </si>
  <si>
    <t>15.3211</t>
  </si>
  <si>
    <t>41.776</t>
  </si>
  <si>
    <t>39.9924</t>
  </si>
  <si>
    <t>30.6281</t>
  </si>
  <si>
    <t>12.675</t>
  </si>
  <si>
    <t>42.0401</t>
  </si>
  <si>
    <t>23.7392</t>
  </si>
  <si>
    <t>21.3341</t>
  </si>
  <si>
    <t>26.0057</t>
  </si>
  <si>
    <t>16.3102</t>
  </si>
  <si>
    <t>33.5547</t>
  </si>
  <si>
    <t>44.5029</t>
  </si>
  <si>
    <t>41.101</t>
  </si>
  <si>
    <t>21.2799</t>
  </si>
  <si>
    <t>23.2973</t>
  </si>
  <si>
    <t>43.0693</t>
  </si>
  <si>
    <t>21.1028</t>
  </si>
  <si>
    <t>21.3977</t>
  </si>
  <si>
    <t>40.6303</t>
  </si>
  <si>
    <t>41.0697</t>
  </si>
  <si>
    <t>35.3755</t>
  </si>
  <si>
    <t>23.8752</t>
  </si>
  <si>
    <t>17.8427</t>
  </si>
  <si>
    <t>43.3319</t>
  </si>
  <si>
    <t>31.3194</t>
  </si>
  <si>
    <t>31.3198</t>
  </si>
  <si>
    <t>37.3661</t>
  </si>
  <si>
    <t>41.3618</t>
  </si>
  <si>
    <t>23.4703</t>
  </si>
  <si>
    <t>21.8011</t>
  </si>
  <si>
    <t>36.6529</t>
  </si>
  <si>
    <t>18.1397</t>
  </si>
  <si>
    <t>22.4961</t>
  </si>
  <si>
    <t>20.521</t>
  </si>
  <si>
    <t>21.8555</t>
  </si>
  <si>
    <t>7.6266</t>
  </si>
  <si>
    <t>9.0453</t>
  </si>
  <si>
    <t>44.6214</t>
  </si>
  <si>
    <t>6.2329</t>
  </si>
  <si>
    <t>39.6202</t>
  </si>
  <si>
    <t>9.5218</t>
  </si>
  <si>
    <t>33.5951</t>
  </si>
  <si>
    <t>42.9864</t>
  </si>
  <si>
    <t>924-24</t>
  </si>
  <si>
    <t>URS-ENL-001 - G3</t>
  </si>
  <si>
    <t>CHHuinco - G3</t>
  </si>
  <si>
    <t>34.0981</t>
  </si>
  <si>
    <t>26.75</t>
  </si>
  <si>
    <t>19.7888</t>
  </si>
  <si>
    <t>38.732</t>
  </si>
  <si>
    <t>24.325</t>
  </si>
  <si>
    <t>15.5149</t>
  </si>
  <si>
    <t>32.8243</t>
  </si>
  <si>
    <t>12.1625</t>
  </si>
  <si>
    <t>31.1609</t>
  </si>
  <si>
    <t>13.0543</t>
  </si>
  <si>
    <t>40.6684</t>
  </si>
  <si>
    <t>19.4702</t>
  </si>
  <si>
    <t>24.0609</t>
  </si>
  <si>
    <t>24.3181</t>
  </si>
  <si>
    <t>21.7303</t>
  </si>
  <si>
    <t>26.7485</t>
  </si>
  <si>
    <t>16.5204</t>
  </si>
  <si>
    <t>24.3182</t>
  </si>
  <si>
    <t>41.3918</t>
  </si>
  <si>
    <t>6</t>
  </si>
  <si>
    <t>21.7406</t>
  </si>
  <si>
    <t>23.8037</t>
  </si>
  <si>
    <t>39.6555</t>
  </si>
  <si>
    <t>7.0159</t>
  </si>
  <si>
    <t>21.5933</t>
  </si>
  <si>
    <t>21.8516</t>
  </si>
  <si>
    <t>28.7055</t>
  </si>
  <si>
    <t>15.2354</t>
  </si>
  <si>
    <t>18.7747</t>
  </si>
  <si>
    <t>24.0315</t>
  </si>
  <si>
    <t>35.9834</t>
  </si>
  <si>
    <t>42.9154</t>
  </si>
  <si>
    <t>42.3311</t>
  </si>
  <si>
    <t>31.7821</t>
  </si>
  <si>
    <t>31.7825</t>
  </si>
  <si>
    <t>38.0311</t>
  </si>
  <si>
    <t>42.1053</t>
  </si>
  <si>
    <t>37.3446</t>
  </si>
  <si>
    <t>18.4905</t>
  </si>
  <si>
    <t>23.0468</t>
  </si>
  <si>
    <t>42.148</t>
  </si>
  <si>
    <t>45.3781</t>
  </si>
  <si>
    <t>37.8674</t>
  </si>
  <si>
    <t>44.3998</t>
  </si>
  <si>
    <t>29.479</t>
  </si>
  <si>
    <t>15.5991</t>
  </si>
  <si>
    <t>924-25</t>
  </si>
  <si>
    <t>URS-ENL-001 - G4</t>
  </si>
  <si>
    <t>CHHuinco - G4</t>
  </si>
  <si>
    <t>29.3241</t>
  </si>
  <si>
    <t>13.4076</t>
  </si>
  <si>
    <t>27.17</t>
  </si>
  <si>
    <t>15.7254</t>
  </si>
  <si>
    <t>31.5234</t>
  </si>
  <si>
    <t>12.7576</t>
  </si>
  <si>
    <t>44.2859</t>
  </si>
  <si>
    <t>42.7341</t>
  </si>
  <si>
    <t>45.4971</t>
  </si>
  <si>
    <t>47.7629</t>
  </si>
  <si>
    <t>46.9795</t>
  </si>
  <si>
    <t>42.9316</t>
  </si>
  <si>
    <t>18.6409</t>
  </si>
  <si>
    <t>39.2587</t>
  </si>
  <si>
    <t>22.8128</t>
  </si>
  <si>
    <t>20.7705</t>
  </si>
  <si>
    <t>6.001</t>
  </si>
  <si>
    <t>24.0301</t>
  </si>
  <si>
    <t>22.2157</t>
  </si>
  <si>
    <t>13.5081</t>
  </si>
  <si>
    <t>20.9801</t>
  </si>
  <si>
    <t>22.3413</t>
  </si>
  <si>
    <t>27.8744</t>
  </si>
  <si>
    <t>37.3969</t>
  </si>
  <si>
    <t>39.8325</t>
  </si>
  <si>
    <t>9.5483</t>
  </si>
  <si>
    <t>34.5062</t>
  </si>
  <si>
    <t>29.4791</t>
  </si>
  <si>
    <t>1906-280</t>
  </si>
  <si>
    <t>URS-ENL-002</t>
  </si>
  <si>
    <t>CHMatuca</t>
  </si>
  <si>
    <t>18</t>
  </si>
  <si>
    <t>17.9999</t>
  </si>
  <si>
    <t>17.9997</t>
  </si>
  <si>
    <t>17.9973</t>
  </si>
  <si>
    <t>17.5193</t>
  </si>
  <si>
    <t>17.7314</t>
  </si>
  <si>
    <t>16.1416</t>
  </si>
  <si>
    <t>13.9947</t>
  </si>
  <si>
    <t>14.4232</t>
  </si>
  <si>
    <t>17.8566</t>
  </si>
  <si>
    <t>15.8518</t>
  </si>
  <si>
    <t>14.73</t>
  </si>
  <si>
    <t>14.2691</t>
  </si>
  <si>
    <t>17.9995</t>
  </si>
  <si>
    <t>16.5826</t>
  </si>
  <si>
    <t>16.8164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</si>
  <si>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</si>
  <si>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</si>
  <si>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</si>
  <si>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</si>
  <si>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</si>
  <si>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</si>
  <si>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</si>
  <si>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</si>
  <si>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</si>
  <si>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</si>
  <si>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</si>
  <si>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</si>
  <si>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</si>
  <si>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</si>
  <si>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</si>
  <si>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</si>
  <si>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</si>
  <si>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</si>
  <si>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</si>
  <si>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</si>
  <si>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</si>
  <si>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</si>
  <si>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</si>
  <si>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</si>
  <si>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</si>
  <si>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</si>
  <si>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</si>
  <si>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</si>
  <si>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</si>
  <si>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</si>
  <si>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</si>
  <si>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</si>
  <si>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</si>
  <si>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</si>
  <si>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</si>
  <si>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</si>
  <si>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</si>
  <si>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</si>
  <si>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79.5573</t>
  </si>
  <si>
    <t>85.7228</t>
  </si>
  <si>
    <t>20.4428</t>
  </si>
  <si>
    <t>61.9299</t>
  </si>
  <si>
    <t>85.5086</t>
  </si>
  <si>
    <t>85.2286</t>
  </si>
  <si>
    <t>86.4553</t>
  </si>
  <si>
    <t>78.5321</t>
  </si>
  <si>
    <t>46.8312</t>
  </si>
  <si>
    <t>18.534</t>
  </si>
  <si>
    <t>86.4552</t>
  </si>
  <si>
    <t>25.147</t>
  </si>
  <si>
    <t>53.5565</t>
  </si>
  <si>
    <t>86.4551</t>
  </si>
  <si>
    <t>86.4548</t>
  </si>
  <si>
    <t>74.1659</t>
  </si>
  <si>
    <t>44.5375</t>
  </si>
  <si>
    <t>41.3706</t>
  </si>
  <si>
    <t>86.3213</t>
  </si>
  <si>
    <t>36.4074</t>
  </si>
  <si>
    <t>47.0617</t>
  </si>
  <si>
    <t>71.5327</t>
  </si>
  <si>
    <t>76.2049</t>
  </si>
  <si>
    <t>86.3047</t>
  </si>
  <si>
    <t>82.2062</t>
  </si>
  <si>
    <t>76.6192</t>
  </si>
  <si>
    <t>69.3906</t>
  </si>
  <si>
    <t>35.5069</t>
  </si>
  <si>
    <t>14.2648</t>
  </si>
  <si>
    <t>67.9633</t>
  </si>
  <si>
    <t>25.3811</t>
  </si>
  <si>
    <t>56.1817</t>
  </si>
  <si>
    <t>86.3719</t>
  </si>
  <si>
    <t>2253-12601</t>
  </si>
  <si>
    <t>URS-CLP-001 - G1</t>
  </si>
  <si>
    <t>CHPlatan - G1</t>
  </si>
  <si>
    <t>2253-12602</t>
  </si>
  <si>
    <t>URS-CLP-001 - G2</t>
  </si>
  <si>
    <t>CHPlatan - G2</t>
  </si>
  <si>
    <t>3168-1191</t>
  </si>
  <si>
    <t>URS-CHI-001</t>
  </si>
  <si>
    <t>CHChimay</t>
  </si>
  <si>
    <t>25.4933</t>
  </si>
  <si>
    <t>27.2558</t>
  </si>
  <si>
    <t>20.6264</t>
  </si>
  <si>
    <t>27.47</t>
  </si>
  <si>
    <t>27.75</t>
  </si>
  <si>
    <t>22.5707</t>
  </si>
  <si>
    <t>25</t>
  </si>
  <si>
    <t>27.4504</t>
  </si>
  <si>
    <t>27.6219</t>
  </si>
  <si>
    <t>25.9177</t>
  </si>
  <si>
    <t>6.0003</t>
  </si>
  <si>
    <t>16.9419</t>
  </si>
  <si>
    <t>27.6012</t>
  </si>
  <si>
    <t>23.558</t>
  </si>
  <si>
    <t>6.0013</t>
  </si>
  <si>
    <t>26.7682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</si>
  <si>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</si>
  <si>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</si>
  <si>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</si>
  <si>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</si>
  <si>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</si>
  <si>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</si>
  <si>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</si>
  <si>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</si>
  <si>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</si>
  <si>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</si>
  <si>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</si>
  <si>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</si>
  <si>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</si>
  <si>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</si>
  <si>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</si>
  <si>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</si>
  <si>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</si>
  <si>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</si>
  <si>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</si>
  <si>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</si>
  <si>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</si>
  <si>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</si>
  <si>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</si>
  <si>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</si>
  <si>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</si>
  <si>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</si>
  <si>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</si>
  <si>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</si>
  <si>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</si>
  <si>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</si>
  <si>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</si>
  <si>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</si>
  <si>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</si>
  <si>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</si>
  <si>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</si>
  <si>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</si>
  <si>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</si>
  <si>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</si>
  <si>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</si>
  <si>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</si>
  <si>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</si>
  <si>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</si>
  <si>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</si>
  <si>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</si>
  <si>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</si>
  <si>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</si>
  <si>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172.0001</t>
  </si>
  <si>
    <t>190.9999</t>
  </si>
  <si>
    <t>172.0000</t>
  </si>
  <si>
    <t>191.0001</t>
  </si>
  <si>
    <t>191.0000</t>
  </si>
  <si>
    <t>160.0000</t>
  </si>
  <si>
    <t>155.0000</t>
  </si>
  <si>
    <t>160.000</t>
  </si>
  <si>
    <t>154.9999</t>
  </si>
  <si>
    <t>178.0000</t>
  </si>
  <si>
    <t>194.0000</t>
  </si>
  <si>
    <t>177.9999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</si>
  <si>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</si>
  <si>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</si>
  <si>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</si>
  <si>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</si>
  <si>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</si>
  <si>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</si>
  <si>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</si>
  <si>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</si>
  <si>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</si>
  <si>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</si>
  <si>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</si>
  <si>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</si>
  <si>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</si>
  <si>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ELECTRO ORIENTE</t>
  </si>
  <si>
    <t>HIDRO - TÉRMICO</t>
  </si>
  <si>
    <t>####</t>
  </si>
  <si>
    <t xml:space="preserve">Se actualizó el despacho ejecutado de las C.H. Anashironi; C.H. Anashironi; C.T. Maple; C.T. Tallanca; C.T. Tablazo; de las CC.HH. Carpapata y Pias;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</si>
</sst>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906.26919999999996</c:v>
                </c:pt>
                <c:pt idx="1">
                  <c:v>877.69200000000001</c:v>
                </c:pt>
                <c:pt idx="2">
                  <c:v>851.40899999999999</c:v>
                </c:pt>
                <c:pt idx="3">
                  <c:v>871.02470000000005</c:v>
                </c:pt>
                <c:pt idx="4">
                  <c:v>872.06240000000003</c:v>
                </c:pt>
                <c:pt idx="5">
                  <c:v>821.70780000000002</c:v>
                </c:pt>
                <c:pt idx="6">
                  <c:v>868.9144</c:v>
                </c:pt>
                <c:pt idx="7">
                  <c:v>827.48839999999996</c:v>
                </c:pt>
                <c:pt idx="8">
                  <c:v>841.13530000000003</c:v>
                </c:pt>
                <c:pt idx="9">
                  <c:v>863.1377</c:v>
                </c:pt>
                <c:pt idx="10">
                  <c:v>900.5498</c:v>
                </c:pt>
                <c:pt idx="11">
                  <c:v>887.91869999999994</c:v>
                </c:pt>
                <c:pt idx="12">
                  <c:v>937.55269999999996</c:v>
                </c:pt>
                <c:pt idx="13">
                  <c:v>981.52769999999998</c:v>
                </c:pt>
                <c:pt idx="14">
                  <c:v>970.58889999999997</c:v>
                </c:pt>
                <c:pt idx="15">
                  <c:v>1018.7429</c:v>
                </c:pt>
                <c:pt idx="16">
                  <c:v>1051.2796000000001</c:v>
                </c:pt>
                <c:pt idx="17">
                  <c:v>1044.4042999999999</c:v>
                </c:pt>
                <c:pt idx="18">
                  <c:v>1066.2872</c:v>
                </c:pt>
                <c:pt idx="19">
                  <c:v>1094.7247</c:v>
                </c:pt>
                <c:pt idx="20">
                  <c:v>1124.5859</c:v>
                </c:pt>
                <c:pt idx="21">
                  <c:v>1088.2380000000001</c:v>
                </c:pt>
                <c:pt idx="22">
                  <c:v>1095.7793999999999</c:v>
                </c:pt>
                <c:pt idx="23">
                  <c:v>1136.4484</c:v>
                </c:pt>
                <c:pt idx="24">
                  <c:v>1102.9537</c:v>
                </c:pt>
                <c:pt idx="25">
                  <c:v>1077.704</c:v>
                </c:pt>
                <c:pt idx="26">
                  <c:v>1097.6441</c:v>
                </c:pt>
                <c:pt idx="27">
                  <c:v>1067.4536000000001</c:v>
                </c:pt>
                <c:pt idx="28">
                  <c:v>1112.4811</c:v>
                </c:pt>
                <c:pt idx="29">
                  <c:v>1128.8257000000001</c:v>
                </c:pt>
                <c:pt idx="30">
                  <c:v>1126.5915</c:v>
                </c:pt>
                <c:pt idx="31">
                  <c:v>1118.2742000000001</c:v>
                </c:pt>
                <c:pt idx="32">
                  <c:v>1122.7043000000001</c:v>
                </c:pt>
                <c:pt idx="33">
                  <c:v>1079.5328</c:v>
                </c:pt>
                <c:pt idx="34">
                  <c:v>1089.0309</c:v>
                </c:pt>
                <c:pt idx="35">
                  <c:v>1033.7661000000001</c:v>
                </c:pt>
                <c:pt idx="36">
                  <c:v>1088.6976999999999</c:v>
                </c:pt>
                <c:pt idx="37">
                  <c:v>1172.9884</c:v>
                </c:pt>
                <c:pt idx="38">
                  <c:v>1162.9293</c:v>
                </c:pt>
                <c:pt idx="39">
                  <c:v>1166.319</c:v>
                </c:pt>
                <c:pt idx="40">
                  <c:v>1171.9075</c:v>
                </c:pt>
                <c:pt idx="41">
                  <c:v>1171.058</c:v>
                </c:pt>
                <c:pt idx="42">
                  <c:v>1120.6718000000001</c:v>
                </c:pt>
                <c:pt idx="43">
                  <c:v>1128.8758</c:v>
                </c:pt>
                <c:pt idx="44">
                  <c:v>1052.0359000000001</c:v>
                </c:pt>
                <c:pt idx="45">
                  <c:v>1035.5277000000001</c:v>
                </c:pt>
                <c:pt idx="46">
                  <c:v>1019.6133</c:v>
                </c:pt>
                <c:pt idx="47">
                  <c:v>960.00900000000001</c:v>
                </c:pt>
              </c:numCache>
            </c:numRef>
          </c:val>
          <c:smooth val="0"/>
          <c:extLst>
            <c:ext xmlns:c16="http://schemas.microsoft.com/office/drawing/2014/chart" uri="{C3380CC4-5D6E-409C-BE32-E72D297353CC}">
              <c16:uniqueId val="{00000000-118E-4DE2-ABD2-52C42057C13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1712.7481</c:v>
                </c:pt>
                <c:pt idx="1">
                  <c:v>1708.5102999999999</c:v>
                </c:pt>
                <c:pt idx="2">
                  <c:v>1701.6965</c:v>
                </c:pt>
                <c:pt idx="3">
                  <c:v>1682.3504</c:v>
                </c:pt>
                <c:pt idx="4">
                  <c:v>1684.2936999999999</c:v>
                </c:pt>
                <c:pt idx="5">
                  <c:v>1679.7539999999999</c:v>
                </c:pt>
                <c:pt idx="6">
                  <c:v>1665.8530000000001</c:v>
                </c:pt>
                <c:pt idx="7">
                  <c:v>1674.546</c:v>
                </c:pt>
                <c:pt idx="8">
                  <c:v>1687.5677000000001</c:v>
                </c:pt>
                <c:pt idx="9">
                  <c:v>1711.2154</c:v>
                </c:pt>
                <c:pt idx="10">
                  <c:v>1708.3108</c:v>
                </c:pt>
                <c:pt idx="11">
                  <c:v>1713.8678</c:v>
                </c:pt>
                <c:pt idx="12">
                  <c:v>1706.3064999999999</c:v>
                </c:pt>
                <c:pt idx="13">
                  <c:v>1673.9888000000001</c:v>
                </c:pt>
                <c:pt idx="14">
                  <c:v>1687.2969000000001</c:v>
                </c:pt>
                <c:pt idx="15">
                  <c:v>1728.4490000000001</c:v>
                </c:pt>
                <c:pt idx="16">
                  <c:v>1715.3044</c:v>
                </c:pt>
                <c:pt idx="17">
                  <c:v>1731.9391000000001</c:v>
                </c:pt>
                <c:pt idx="18">
                  <c:v>1723.0608</c:v>
                </c:pt>
                <c:pt idx="19">
                  <c:v>1720.7121999999999</c:v>
                </c:pt>
                <c:pt idx="20">
                  <c:v>1683.9204</c:v>
                </c:pt>
                <c:pt idx="21">
                  <c:v>1709.6523</c:v>
                </c:pt>
                <c:pt idx="22">
                  <c:v>1721.7541000000001</c:v>
                </c:pt>
                <c:pt idx="23">
                  <c:v>1708.5567000000001</c:v>
                </c:pt>
                <c:pt idx="24">
                  <c:v>1681.0363</c:v>
                </c:pt>
                <c:pt idx="25">
                  <c:v>1677.0798</c:v>
                </c:pt>
                <c:pt idx="26">
                  <c:v>1665.2902999999999</c:v>
                </c:pt>
                <c:pt idx="27">
                  <c:v>1676.2271000000001</c:v>
                </c:pt>
                <c:pt idx="28">
                  <c:v>1692.8296</c:v>
                </c:pt>
                <c:pt idx="29">
                  <c:v>1704.1789000000001</c:v>
                </c:pt>
                <c:pt idx="30">
                  <c:v>1676.2431999999999</c:v>
                </c:pt>
                <c:pt idx="31">
                  <c:v>1716.7628999999999</c:v>
                </c:pt>
                <c:pt idx="32">
                  <c:v>1704.8178</c:v>
                </c:pt>
                <c:pt idx="33">
                  <c:v>1735.2797</c:v>
                </c:pt>
                <c:pt idx="34">
                  <c:v>1748.2915</c:v>
                </c:pt>
                <c:pt idx="35">
                  <c:v>1805.2867000000001</c:v>
                </c:pt>
                <c:pt idx="36">
                  <c:v>1824.2599</c:v>
                </c:pt>
                <c:pt idx="37">
                  <c:v>1833.5825</c:v>
                </c:pt>
                <c:pt idx="38">
                  <c:v>1825.3742</c:v>
                </c:pt>
                <c:pt idx="39">
                  <c:v>1839.9748</c:v>
                </c:pt>
                <c:pt idx="40">
                  <c:v>1829.5399</c:v>
                </c:pt>
                <c:pt idx="41">
                  <c:v>1797.1194</c:v>
                </c:pt>
                <c:pt idx="42">
                  <c:v>1803.1854000000001</c:v>
                </c:pt>
                <c:pt idx="43">
                  <c:v>1776.3544999999999</c:v>
                </c:pt>
                <c:pt idx="44">
                  <c:v>1756.3178</c:v>
                </c:pt>
                <c:pt idx="45">
                  <c:v>1726.0211999999999</c:v>
                </c:pt>
                <c:pt idx="46">
                  <c:v>1702.9643000000001</c:v>
                </c:pt>
                <c:pt idx="47">
                  <c:v>1673.7860000000001</c:v>
                </c:pt>
              </c:numCache>
            </c:numRef>
          </c:val>
          <c:smooth val="0"/>
          <c:extLst>
            <c:ext xmlns:c16="http://schemas.microsoft.com/office/drawing/2014/chart" uri="{C3380CC4-5D6E-409C-BE32-E72D297353CC}">
              <c16:uniqueId val="{00000001-118E-4DE2-ABD2-52C42057C13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3630.8726999999999</c:v>
                </c:pt>
                <c:pt idx="1">
                  <c:v>3504.5007000000001</c:v>
                </c:pt>
                <c:pt idx="2">
                  <c:v>3468.0965000000001</c:v>
                </c:pt>
                <c:pt idx="3">
                  <c:v>3399.8978999999999</c:v>
                </c:pt>
                <c:pt idx="4">
                  <c:v>3378.4569000000001</c:v>
                </c:pt>
                <c:pt idx="5">
                  <c:v>3368.9892</c:v>
                </c:pt>
                <c:pt idx="6">
                  <c:v>3338.1945999999998</c:v>
                </c:pt>
                <c:pt idx="7">
                  <c:v>3365.7375999999999</c:v>
                </c:pt>
                <c:pt idx="8">
                  <c:v>3357.8560000000002</c:v>
                </c:pt>
                <c:pt idx="9">
                  <c:v>3389.8849</c:v>
                </c:pt>
                <c:pt idx="10">
                  <c:v>3450.9553999999998</c:v>
                </c:pt>
                <c:pt idx="11">
                  <c:v>3527.0464999999999</c:v>
                </c:pt>
                <c:pt idx="12">
                  <c:v>3683.3774100000001</c:v>
                </c:pt>
                <c:pt idx="13">
                  <c:v>3627.8531899999998</c:v>
                </c:pt>
                <c:pt idx="14">
                  <c:v>3822.9812400000001</c:v>
                </c:pt>
                <c:pt idx="15">
                  <c:v>4036.9563699999999</c:v>
                </c:pt>
                <c:pt idx="16">
                  <c:v>4079.1924899999999</c:v>
                </c:pt>
                <c:pt idx="17">
                  <c:v>4312.2150000000001</c:v>
                </c:pt>
                <c:pt idx="18">
                  <c:v>4368.1365100000003</c:v>
                </c:pt>
                <c:pt idx="19">
                  <c:v>4446.4159099999997</c:v>
                </c:pt>
                <c:pt idx="20">
                  <c:v>4420.8504800000001</c:v>
                </c:pt>
                <c:pt idx="21">
                  <c:v>4513.9347200000002</c:v>
                </c:pt>
                <c:pt idx="22">
                  <c:v>4512.1736199999996</c:v>
                </c:pt>
                <c:pt idx="23">
                  <c:v>4395.7357599999996</c:v>
                </c:pt>
                <c:pt idx="24">
                  <c:v>4298.5691900000002</c:v>
                </c:pt>
                <c:pt idx="25">
                  <c:v>4297.8892999999998</c:v>
                </c:pt>
                <c:pt idx="26">
                  <c:v>4304.4862899999998</c:v>
                </c:pt>
                <c:pt idx="27">
                  <c:v>4303.3074699999997</c:v>
                </c:pt>
                <c:pt idx="28">
                  <c:v>4416.5541899999998</c:v>
                </c:pt>
                <c:pt idx="29">
                  <c:v>4344.0602900000004</c:v>
                </c:pt>
                <c:pt idx="30">
                  <c:v>4447.6023100000002</c:v>
                </c:pt>
                <c:pt idx="31">
                  <c:v>4453.1255600000004</c:v>
                </c:pt>
                <c:pt idx="32">
                  <c:v>4412.6578</c:v>
                </c:pt>
                <c:pt idx="33">
                  <c:v>4413.2157500000003</c:v>
                </c:pt>
                <c:pt idx="34">
                  <c:v>4338.5699100000002</c:v>
                </c:pt>
                <c:pt idx="35">
                  <c:v>4281.9977900000004</c:v>
                </c:pt>
                <c:pt idx="36">
                  <c:v>4438.3724000000002</c:v>
                </c:pt>
                <c:pt idx="37">
                  <c:v>4392.5730999999996</c:v>
                </c:pt>
                <c:pt idx="38">
                  <c:v>4396.6464999999998</c:v>
                </c:pt>
                <c:pt idx="39">
                  <c:v>4342.5241999999998</c:v>
                </c:pt>
                <c:pt idx="40">
                  <c:v>4367.9165999999996</c:v>
                </c:pt>
                <c:pt idx="41">
                  <c:v>4337.6926000000003</c:v>
                </c:pt>
                <c:pt idx="42">
                  <c:v>4268.1588000000002</c:v>
                </c:pt>
                <c:pt idx="43">
                  <c:v>4306.9007000000001</c:v>
                </c:pt>
                <c:pt idx="44">
                  <c:v>4234.9472999999998</c:v>
                </c:pt>
                <c:pt idx="45">
                  <c:v>4134.0200999999997</c:v>
                </c:pt>
                <c:pt idx="46">
                  <c:v>3976.6604000000002</c:v>
                </c:pt>
                <c:pt idx="47">
                  <c:v>3941.8679999999999</c:v>
                </c:pt>
              </c:numCache>
            </c:numRef>
          </c:val>
          <c:smooth val="0"/>
          <c:extLst>
            <c:ext xmlns:c16="http://schemas.microsoft.com/office/drawing/2014/chart" uri="{C3380CC4-5D6E-409C-BE32-E72D297353CC}">
              <c16:uniqueId val="{00000002-118E-4DE2-ABD2-52C42057C13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0D5-43A8-A3EC-06FB8DE1B0D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D5-43A8-A3EC-06FB8DE1B0D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41.226239999999997</c:v>
                </c:pt>
                <c:pt idx="1">
                  <c:v>41.357990000000001</c:v>
                </c:pt>
                <c:pt idx="2">
                  <c:v>45.959890000000001</c:v>
                </c:pt>
                <c:pt idx="3">
                  <c:v>46.30124</c:v>
                </c:pt>
                <c:pt idx="4">
                  <c:v>47.089230000000001</c:v>
                </c:pt>
                <c:pt idx="5">
                  <c:v>48.568579999999997</c:v>
                </c:pt>
                <c:pt idx="6">
                  <c:v>48.553429999999999</c:v>
                </c:pt>
                <c:pt idx="7">
                  <c:v>48.470109999999998</c:v>
                </c:pt>
                <c:pt idx="8">
                  <c:v>48.521099999999997</c:v>
                </c:pt>
                <c:pt idx="9">
                  <c:v>47.900210000000001</c:v>
                </c:pt>
                <c:pt idx="10">
                  <c:v>48.011150000000001</c:v>
                </c:pt>
                <c:pt idx="11">
                  <c:v>49.433239999999998</c:v>
                </c:pt>
                <c:pt idx="12">
                  <c:v>49.061810000000001</c:v>
                </c:pt>
                <c:pt idx="13">
                  <c:v>49.643920000000001</c:v>
                </c:pt>
                <c:pt idx="14">
                  <c:v>48.822339999999997</c:v>
                </c:pt>
                <c:pt idx="15">
                  <c:v>49.076070000000001</c:v>
                </c:pt>
                <c:pt idx="16">
                  <c:v>49.438119999999998</c:v>
                </c:pt>
                <c:pt idx="17">
                  <c:v>49.657530000000001</c:v>
                </c:pt>
                <c:pt idx="18">
                  <c:v>45.678310000000003</c:v>
                </c:pt>
                <c:pt idx="19">
                  <c:v>44.406680000000001</c:v>
                </c:pt>
                <c:pt idx="20">
                  <c:v>40.023040000000002</c:v>
                </c:pt>
                <c:pt idx="21">
                  <c:v>43.748779999999996</c:v>
                </c:pt>
                <c:pt idx="22">
                  <c:v>42.59543</c:v>
                </c:pt>
                <c:pt idx="23">
                  <c:v>40.694200000000002</c:v>
                </c:pt>
                <c:pt idx="24">
                  <c:v>40.784840000000003</c:v>
                </c:pt>
                <c:pt idx="25">
                  <c:v>38.807499999999997</c:v>
                </c:pt>
                <c:pt idx="26">
                  <c:v>39.507680000000001</c:v>
                </c:pt>
                <c:pt idx="27">
                  <c:v>38.853099999999998</c:v>
                </c:pt>
                <c:pt idx="28">
                  <c:v>39.442070000000001</c:v>
                </c:pt>
                <c:pt idx="29">
                  <c:v>40.284509999999997</c:v>
                </c:pt>
                <c:pt idx="30">
                  <c:v>40.583350000000003</c:v>
                </c:pt>
                <c:pt idx="31">
                  <c:v>39.606000000000002</c:v>
                </c:pt>
                <c:pt idx="32">
                  <c:v>39.928170000000001</c:v>
                </c:pt>
                <c:pt idx="33">
                  <c:v>40.195390000000003</c:v>
                </c:pt>
                <c:pt idx="34">
                  <c:v>29.219639999999998</c:v>
                </c:pt>
                <c:pt idx="35">
                  <c:v>28.791789999999999</c:v>
                </c:pt>
                <c:pt idx="36">
                  <c:v>14.24061</c:v>
                </c:pt>
                <c:pt idx="37">
                  <c:v>14.5185</c:v>
                </c:pt>
                <c:pt idx="38">
                  <c:v>14.355650000000001</c:v>
                </c:pt>
                <c:pt idx="39">
                  <c:v>14.81073</c:v>
                </c:pt>
                <c:pt idx="40">
                  <c:v>15.446300000000001</c:v>
                </c:pt>
                <c:pt idx="41">
                  <c:v>15.71396</c:v>
                </c:pt>
                <c:pt idx="42">
                  <c:v>19.372620000000001</c:v>
                </c:pt>
                <c:pt idx="43">
                  <c:v>29.205410000000001</c:v>
                </c:pt>
                <c:pt idx="44">
                  <c:v>33.085149999999999</c:v>
                </c:pt>
                <c:pt idx="45">
                  <c:v>36.544849999999997</c:v>
                </c:pt>
                <c:pt idx="46">
                  <c:v>34.817819999999998</c:v>
                </c:pt>
                <c:pt idx="47">
                  <c:v>38.59469</c:v>
                </c:pt>
              </c:numCache>
            </c:numRef>
          </c:val>
          <c:smooth val="0"/>
          <c:extLst>
            <c:ext xmlns:c16="http://schemas.microsoft.com/office/drawing/2014/chart" uri="{C3380CC4-5D6E-409C-BE32-E72D297353CC}">
              <c16:uniqueId val="{00000002-90D5-43A8-A3EC-06FB8DE1B0D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10.084</c:v>
                </c:pt>
                <c:pt idx="1">
                  <c:v>10.25</c:v>
                </c:pt>
                <c:pt idx="2">
                  <c:v>9.9369999999999994</c:v>
                </c:pt>
                <c:pt idx="3">
                  <c:v>9.657</c:v>
                </c:pt>
                <c:pt idx="4">
                  <c:v>10.253</c:v>
                </c:pt>
                <c:pt idx="5">
                  <c:v>10.127000000000001</c:v>
                </c:pt>
                <c:pt idx="6">
                  <c:v>9.9960000000000004</c:v>
                </c:pt>
                <c:pt idx="7">
                  <c:v>9.9090000000000007</c:v>
                </c:pt>
                <c:pt idx="8">
                  <c:v>10.25</c:v>
                </c:pt>
                <c:pt idx="9">
                  <c:v>9.8170000000000002</c:v>
                </c:pt>
                <c:pt idx="10">
                  <c:v>8.32</c:v>
                </c:pt>
                <c:pt idx="11">
                  <c:v>8.359</c:v>
                </c:pt>
                <c:pt idx="12">
                  <c:v>7.92</c:v>
                </c:pt>
                <c:pt idx="13">
                  <c:v>7.5419999999999998</c:v>
                </c:pt>
                <c:pt idx="14">
                  <c:v>8.58</c:v>
                </c:pt>
                <c:pt idx="15">
                  <c:v>8.782</c:v>
                </c:pt>
                <c:pt idx="16">
                  <c:v>9.9429999999999996</c:v>
                </c:pt>
                <c:pt idx="17">
                  <c:v>10.583</c:v>
                </c:pt>
                <c:pt idx="18">
                  <c:v>10.57</c:v>
                </c:pt>
                <c:pt idx="19">
                  <c:v>10.561999999999999</c:v>
                </c:pt>
                <c:pt idx="20">
                  <c:v>10.28</c:v>
                </c:pt>
                <c:pt idx="21">
                  <c:v>10.266999999999999</c:v>
                </c:pt>
                <c:pt idx="22">
                  <c:v>10.428000000000001</c:v>
                </c:pt>
                <c:pt idx="23">
                  <c:v>9.4190000000000005</c:v>
                </c:pt>
                <c:pt idx="24">
                  <c:v>9.6</c:v>
                </c:pt>
                <c:pt idx="25">
                  <c:v>10.724</c:v>
                </c:pt>
                <c:pt idx="26">
                  <c:v>11.755000000000001</c:v>
                </c:pt>
                <c:pt idx="27">
                  <c:v>12.388</c:v>
                </c:pt>
                <c:pt idx="28">
                  <c:v>12.202</c:v>
                </c:pt>
                <c:pt idx="29">
                  <c:v>12.096</c:v>
                </c:pt>
                <c:pt idx="30">
                  <c:v>12.25</c:v>
                </c:pt>
                <c:pt idx="31">
                  <c:v>13.099</c:v>
                </c:pt>
                <c:pt idx="32">
                  <c:v>12.602</c:v>
                </c:pt>
                <c:pt idx="33">
                  <c:v>12.026999999999999</c:v>
                </c:pt>
                <c:pt idx="34">
                  <c:v>11.742000000000001</c:v>
                </c:pt>
                <c:pt idx="35">
                  <c:v>10.818</c:v>
                </c:pt>
                <c:pt idx="36">
                  <c:v>9.7629999999999999</c:v>
                </c:pt>
                <c:pt idx="37">
                  <c:v>9.4550000000000001</c:v>
                </c:pt>
                <c:pt idx="38">
                  <c:v>10.27</c:v>
                </c:pt>
                <c:pt idx="39">
                  <c:v>10.92</c:v>
                </c:pt>
                <c:pt idx="40">
                  <c:v>11.531000000000001</c:v>
                </c:pt>
                <c:pt idx="41">
                  <c:v>12.124000000000001</c:v>
                </c:pt>
                <c:pt idx="42">
                  <c:v>12.247999999999999</c:v>
                </c:pt>
                <c:pt idx="43">
                  <c:v>12.525</c:v>
                </c:pt>
                <c:pt idx="44">
                  <c:v>12.513</c:v>
                </c:pt>
                <c:pt idx="45">
                  <c:v>12.704000000000001</c:v>
                </c:pt>
                <c:pt idx="46">
                  <c:v>12.362</c:v>
                </c:pt>
                <c:pt idx="47">
                  <c:v>12.44</c:v>
                </c:pt>
              </c:numCache>
            </c:numRef>
          </c:val>
          <c:smooth val="0"/>
          <c:extLst>
            <c:ext xmlns:c16="http://schemas.microsoft.com/office/drawing/2014/chart" uri="{C3380CC4-5D6E-409C-BE32-E72D297353CC}">
              <c16:uniqueId val="{00000003-90D5-43A8-A3EC-06FB8DE1B0D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D5-43A8-A3EC-06FB8DE1B0D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D5-43A8-A3EC-06FB8DE1B0D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D5-43A8-A3EC-06FB8DE1B0D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0D5-43A8-A3EC-06FB8DE1B0D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0D5-43A8-A3EC-06FB8DE1B0D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26.428999999999998</c:v>
                </c:pt>
                <c:pt idx="1">
                  <c:v>26.3962</c:v>
                </c:pt>
                <c:pt idx="2">
                  <c:v>26.369800000000001</c:v>
                </c:pt>
                <c:pt idx="3">
                  <c:v>26.3323</c:v>
                </c:pt>
                <c:pt idx="4">
                  <c:v>26.726700000000001</c:v>
                </c:pt>
                <c:pt idx="5">
                  <c:v>26.6844</c:v>
                </c:pt>
                <c:pt idx="6">
                  <c:v>26.597000000000001</c:v>
                </c:pt>
                <c:pt idx="7">
                  <c:v>26.460999999999999</c:v>
                </c:pt>
                <c:pt idx="8">
                  <c:v>26.786100000000001</c:v>
                </c:pt>
                <c:pt idx="9">
                  <c:v>26.494800000000001</c:v>
                </c:pt>
                <c:pt idx="10">
                  <c:v>26.6919</c:v>
                </c:pt>
                <c:pt idx="11">
                  <c:v>27.002199999999998</c:v>
                </c:pt>
                <c:pt idx="12">
                  <c:v>26.536899999999999</c:v>
                </c:pt>
                <c:pt idx="13">
                  <c:v>26.516999999999999</c:v>
                </c:pt>
                <c:pt idx="14">
                  <c:v>26.901199999999999</c:v>
                </c:pt>
                <c:pt idx="15">
                  <c:v>26.927800000000001</c:v>
                </c:pt>
                <c:pt idx="16">
                  <c:v>26.608599999999999</c:v>
                </c:pt>
                <c:pt idx="17">
                  <c:v>26.707999999999998</c:v>
                </c:pt>
                <c:pt idx="18">
                  <c:v>27.22</c:v>
                </c:pt>
                <c:pt idx="19">
                  <c:v>27.468900000000001</c:v>
                </c:pt>
                <c:pt idx="20">
                  <c:v>26.962299999999999</c:v>
                </c:pt>
                <c:pt idx="21">
                  <c:v>25.930599999999998</c:v>
                </c:pt>
                <c:pt idx="22">
                  <c:v>26.282299999999999</c:v>
                </c:pt>
                <c:pt idx="23">
                  <c:v>26.594200000000001</c:v>
                </c:pt>
                <c:pt idx="24">
                  <c:v>26.640999999999998</c:v>
                </c:pt>
                <c:pt idx="25">
                  <c:v>26.208600000000001</c:v>
                </c:pt>
                <c:pt idx="26">
                  <c:v>25.5321</c:v>
                </c:pt>
                <c:pt idx="27">
                  <c:v>26.142800000000001</c:v>
                </c:pt>
                <c:pt idx="28">
                  <c:v>25.953199999999999</c:v>
                </c:pt>
                <c:pt idx="29">
                  <c:v>26.0032</c:v>
                </c:pt>
                <c:pt idx="30">
                  <c:v>26.45</c:v>
                </c:pt>
                <c:pt idx="31">
                  <c:v>26.3048</c:v>
                </c:pt>
                <c:pt idx="32">
                  <c:v>26.868200000000002</c:v>
                </c:pt>
                <c:pt idx="33">
                  <c:v>26.641999999999999</c:v>
                </c:pt>
                <c:pt idx="34">
                  <c:v>25.878599999999999</c:v>
                </c:pt>
                <c:pt idx="35">
                  <c:v>26.307099999999998</c:v>
                </c:pt>
                <c:pt idx="36">
                  <c:v>27.2499</c:v>
                </c:pt>
                <c:pt idx="37">
                  <c:v>28.239599999999999</c:v>
                </c:pt>
                <c:pt idx="38">
                  <c:v>28.608000000000001</c:v>
                </c:pt>
                <c:pt idx="39">
                  <c:v>28.837900000000001</c:v>
                </c:pt>
                <c:pt idx="40">
                  <c:v>28.801600000000001</c:v>
                </c:pt>
                <c:pt idx="41">
                  <c:v>28.398499999999999</c:v>
                </c:pt>
                <c:pt idx="42">
                  <c:v>28.076699999999999</c:v>
                </c:pt>
                <c:pt idx="43">
                  <c:v>27.683399999999999</c:v>
                </c:pt>
                <c:pt idx="44">
                  <c:v>27.088100000000001</c:v>
                </c:pt>
                <c:pt idx="45">
                  <c:v>26.8477</c:v>
                </c:pt>
                <c:pt idx="46">
                  <c:v>26.5092</c:v>
                </c:pt>
                <c:pt idx="47">
                  <c:v>26.334</c:v>
                </c:pt>
              </c:numCache>
            </c:numRef>
          </c:val>
          <c:smooth val="0"/>
          <c:extLst>
            <c:ext xmlns:c16="http://schemas.microsoft.com/office/drawing/2014/chart" uri="{C3380CC4-5D6E-409C-BE32-E72D297353CC}">
              <c16:uniqueId val="{00000009-90D5-43A8-A3EC-06FB8DE1B0D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13.455399999999999</c:v>
                </c:pt>
                <c:pt idx="1">
                  <c:v>13.3286</c:v>
                </c:pt>
                <c:pt idx="2">
                  <c:v>13.2064</c:v>
                </c:pt>
                <c:pt idx="3">
                  <c:v>13.882899999999999</c:v>
                </c:pt>
                <c:pt idx="4">
                  <c:v>13.518599999999999</c:v>
                </c:pt>
                <c:pt idx="5">
                  <c:v>13.5853</c:v>
                </c:pt>
                <c:pt idx="6">
                  <c:v>13.2271</c:v>
                </c:pt>
                <c:pt idx="7">
                  <c:v>13.352399999999999</c:v>
                </c:pt>
                <c:pt idx="8">
                  <c:v>14.351800000000001</c:v>
                </c:pt>
                <c:pt idx="9">
                  <c:v>14.630800000000001</c:v>
                </c:pt>
                <c:pt idx="10">
                  <c:v>14.857699999999999</c:v>
                </c:pt>
                <c:pt idx="11">
                  <c:v>14.5457</c:v>
                </c:pt>
                <c:pt idx="12">
                  <c:v>13.636100000000001</c:v>
                </c:pt>
                <c:pt idx="13">
                  <c:v>13.4428</c:v>
                </c:pt>
                <c:pt idx="14">
                  <c:v>11.1944</c:v>
                </c:pt>
                <c:pt idx="15">
                  <c:v>10.4375</c:v>
                </c:pt>
                <c:pt idx="16">
                  <c:v>10.364599999999999</c:v>
                </c:pt>
                <c:pt idx="17">
                  <c:v>10.336</c:v>
                </c:pt>
                <c:pt idx="18">
                  <c:v>10.4581</c:v>
                </c:pt>
                <c:pt idx="19">
                  <c:v>10.323499999999999</c:v>
                </c:pt>
                <c:pt idx="20">
                  <c:v>10.2662</c:v>
                </c:pt>
                <c:pt idx="21">
                  <c:v>10.709899999999999</c:v>
                </c:pt>
                <c:pt idx="22">
                  <c:v>10.396000000000001</c:v>
                </c:pt>
                <c:pt idx="23">
                  <c:v>10.4962</c:v>
                </c:pt>
                <c:pt idx="24">
                  <c:v>12.627000000000001</c:v>
                </c:pt>
                <c:pt idx="25">
                  <c:v>12.805099999999999</c:v>
                </c:pt>
                <c:pt idx="26">
                  <c:v>13.0913</c:v>
                </c:pt>
                <c:pt idx="27">
                  <c:v>13.437200000000001</c:v>
                </c:pt>
                <c:pt idx="28">
                  <c:v>13.7441</c:v>
                </c:pt>
                <c:pt idx="29">
                  <c:v>14.587400000000001</c:v>
                </c:pt>
                <c:pt idx="30">
                  <c:v>14.518700000000001</c:v>
                </c:pt>
                <c:pt idx="31">
                  <c:v>14.173400000000001</c:v>
                </c:pt>
                <c:pt idx="32">
                  <c:v>13.8546</c:v>
                </c:pt>
                <c:pt idx="33">
                  <c:v>14.1859</c:v>
                </c:pt>
                <c:pt idx="34">
                  <c:v>14.9711</c:v>
                </c:pt>
                <c:pt idx="35">
                  <c:v>15.3818</c:v>
                </c:pt>
                <c:pt idx="36">
                  <c:v>14.224399999999999</c:v>
                </c:pt>
                <c:pt idx="37">
                  <c:v>14.415800000000001</c:v>
                </c:pt>
                <c:pt idx="38">
                  <c:v>13.421200000000001</c:v>
                </c:pt>
                <c:pt idx="39">
                  <c:v>12.952299999999999</c:v>
                </c:pt>
                <c:pt idx="40">
                  <c:v>11.302199999999999</c:v>
                </c:pt>
                <c:pt idx="41">
                  <c:v>11.099500000000001</c:v>
                </c:pt>
                <c:pt idx="42">
                  <c:v>11.0276</c:v>
                </c:pt>
                <c:pt idx="43">
                  <c:v>11.139900000000001</c:v>
                </c:pt>
                <c:pt idx="44">
                  <c:v>10.9643</c:v>
                </c:pt>
                <c:pt idx="45">
                  <c:v>11.143800000000001</c:v>
                </c:pt>
                <c:pt idx="46">
                  <c:v>12.936999999999999</c:v>
                </c:pt>
                <c:pt idx="47">
                  <c:v>13.255599999999999</c:v>
                </c:pt>
              </c:numCache>
            </c:numRef>
          </c:val>
          <c:smooth val="0"/>
          <c:extLst>
            <c:ext xmlns:c16="http://schemas.microsoft.com/office/drawing/2014/chart" uri="{C3380CC4-5D6E-409C-BE32-E72D297353CC}">
              <c16:uniqueId val="{0000000A-90D5-43A8-A3EC-06FB8DE1B0D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12.85</c:v>
                </c:pt>
                <c:pt idx="1">
                  <c:v>12.85</c:v>
                </c:pt>
                <c:pt idx="2">
                  <c:v>12.87</c:v>
                </c:pt>
                <c:pt idx="3">
                  <c:v>13.3</c:v>
                </c:pt>
                <c:pt idx="4">
                  <c:v>13.3</c:v>
                </c:pt>
                <c:pt idx="5">
                  <c:v>13.42</c:v>
                </c:pt>
                <c:pt idx="6">
                  <c:v>13.2</c:v>
                </c:pt>
                <c:pt idx="7">
                  <c:v>13.57</c:v>
                </c:pt>
                <c:pt idx="8">
                  <c:v>13.36</c:v>
                </c:pt>
                <c:pt idx="9">
                  <c:v>13.3</c:v>
                </c:pt>
                <c:pt idx="10">
                  <c:v>13.25</c:v>
                </c:pt>
                <c:pt idx="11">
                  <c:v>13.02</c:v>
                </c:pt>
                <c:pt idx="12">
                  <c:v>13.05</c:v>
                </c:pt>
                <c:pt idx="13">
                  <c:v>13.04</c:v>
                </c:pt>
                <c:pt idx="14">
                  <c:v>12.6</c:v>
                </c:pt>
                <c:pt idx="15">
                  <c:v>13.01</c:v>
                </c:pt>
                <c:pt idx="16">
                  <c:v>12.8</c:v>
                </c:pt>
                <c:pt idx="17">
                  <c:v>12.27</c:v>
                </c:pt>
                <c:pt idx="18">
                  <c:v>12.2</c:v>
                </c:pt>
                <c:pt idx="19">
                  <c:v>12.32</c:v>
                </c:pt>
                <c:pt idx="20">
                  <c:v>12.33</c:v>
                </c:pt>
                <c:pt idx="21">
                  <c:v>11.93</c:v>
                </c:pt>
                <c:pt idx="22">
                  <c:v>12.17</c:v>
                </c:pt>
                <c:pt idx="23">
                  <c:v>12.41</c:v>
                </c:pt>
                <c:pt idx="24">
                  <c:v>12.65</c:v>
                </c:pt>
                <c:pt idx="25">
                  <c:v>12.98</c:v>
                </c:pt>
                <c:pt idx="26">
                  <c:v>12.71</c:v>
                </c:pt>
                <c:pt idx="27">
                  <c:v>12.57</c:v>
                </c:pt>
                <c:pt idx="28">
                  <c:v>12.47</c:v>
                </c:pt>
                <c:pt idx="29">
                  <c:v>12.46</c:v>
                </c:pt>
                <c:pt idx="30">
                  <c:v>12.83</c:v>
                </c:pt>
                <c:pt idx="31">
                  <c:v>12.83</c:v>
                </c:pt>
                <c:pt idx="32">
                  <c:v>12.86</c:v>
                </c:pt>
                <c:pt idx="33">
                  <c:v>12.78</c:v>
                </c:pt>
                <c:pt idx="34">
                  <c:v>12.79</c:v>
                </c:pt>
                <c:pt idx="35">
                  <c:v>12.23</c:v>
                </c:pt>
                <c:pt idx="36">
                  <c:v>13.09</c:v>
                </c:pt>
                <c:pt idx="37">
                  <c:v>13.11</c:v>
                </c:pt>
                <c:pt idx="38">
                  <c:v>12.99</c:v>
                </c:pt>
                <c:pt idx="39">
                  <c:v>13.15</c:v>
                </c:pt>
                <c:pt idx="40">
                  <c:v>13.07</c:v>
                </c:pt>
                <c:pt idx="41">
                  <c:v>13</c:v>
                </c:pt>
                <c:pt idx="42">
                  <c:v>12.54</c:v>
                </c:pt>
                <c:pt idx="43">
                  <c:v>12.53</c:v>
                </c:pt>
                <c:pt idx="44">
                  <c:v>12.5</c:v>
                </c:pt>
                <c:pt idx="45">
                  <c:v>12.48</c:v>
                </c:pt>
                <c:pt idx="46">
                  <c:v>12.63</c:v>
                </c:pt>
                <c:pt idx="47">
                  <c:v>12.73</c:v>
                </c:pt>
              </c:numCache>
            </c:numRef>
          </c:val>
          <c:smooth val="0"/>
          <c:extLst>
            <c:ext xmlns:c16="http://schemas.microsoft.com/office/drawing/2014/chart" uri="{C3380CC4-5D6E-409C-BE32-E72D297353CC}">
              <c16:uniqueId val="{0000000B-90D5-43A8-A3EC-06FB8DE1B0D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27.068000000000001</c:v>
                </c:pt>
                <c:pt idx="1">
                  <c:v>26.2</c:v>
                </c:pt>
                <c:pt idx="2">
                  <c:v>26.303999999999998</c:v>
                </c:pt>
                <c:pt idx="3">
                  <c:v>27.47</c:v>
                </c:pt>
                <c:pt idx="4">
                  <c:v>27.577999999999999</c:v>
                </c:pt>
                <c:pt idx="5">
                  <c:v>27.815999999999999</c:v>
                </c:pt>
                <c:pt idx="6">
                  <c:v>27.716000000000001</c:v>
                </c:pt>
                <c:pt idx="7">
                  <c:v>28.033999999999999</c:v>
                </c:pt>
                <c:pt idx="8">
                  <c:v>28.282</c:v>
                </c:pt>
                <c:pt idx="9">
                  <c:v>27.794</c:v>
                </c:pt>
                <c:pt idx="10">
                  <c:v>27.853999999999999</c:v>
                </c:pt>
                <c:pt idx="11">
                  <c:v>27.731999999999999</c:v>
                </c:pt>
                <c:pt idx="12">
                  <c:v>27.934000000000001</c:v>
                </c:pt>
                <c:pt idx="13">
                  <c:v>27.15</c:v>
                </c:pt>
                <c:pt idx="14">
                  <c:v>26.558</c:v>
                </c:pt>
                <c:pt idx="15">
                  <c:v>26.358000000000001</c:v>
                </c:pt>
                <c:pt idx="16">
                  <c:v>24.818000000000001</c:v>
                </c:pt>
                <c:pt idx="17">
                  <c:v>24.882000000000001</c:v>
                </c:pt>
                <c:pt idx="18">
                  <c:v>25.222000000000001</c:v>
                </c:pt>
                <c:pt idx="19">
                  <c:v>26.65</c:v>
                </c:pt>
                <c:pt idx="20">
                  <c:v>26.852</c:v>
                </c:pt>
                <c:pt idx="21">
                  <c:v>27.01</c:v>
                </c:pt>
                <c:pt idx="22">
                  <c:v>27.135999999999999</c:v>
                </c:pt>
                <c:pt idx="23">
                  <c:v>27.891999999999999</c:v>
                </c:pt>
                <c:pt idx="24">
                  <c:v>28.28</c:v>
                </c:pt>
                <c:pt idx="25">
                  <c:v>27.853999999999999</c:v>
                </c:pt>
                <c:pt idx="26">
                  <c:v>23.902000000000001</c:v>
                </c:pt>
                <c:pt idx="27">
                  <c:v>22.734000000000002</c:v>
                </c:pt>
                <c:pt idx="28">
                  <c:v>24.065999999999999</c:v>
                </c:pt>
                <c:pt idx="29">
                  <c:v>24.917999999999999</c:v>
                </c:pt>
                <c:pt idx="30">
                  <c:v>26.614000000000001</c:v>
                </c:pt>
                <c:pt idx="31">
                  <c:v>27.79</c:v>
                </c:pt>
                <c:pt idx="32">
                  <c:v>29.19</c:v>
                </c:pt>
                <c:pt idx="33">
                  <c:v>29.943999999999999</c:v>
                </c:pt>
                <c:pt idx="34">
                  <c:v>30.085999999999999</c:v>
                </c:pt>
                <c:pt idx="35">
                  <c:v>30</c:v>
                </c:pt>
                <c:pt idx="36">
                  <c:v>30.135999999999999</c:v>
                </c:pt>
                <c:pt idx="37">
                  <c:v>30.832000000000001</c:v>
                </c:pt>
                <c:pt idx="38">
                  <c:v>30.51</c:v>
                </c:pt>
                <c:pt idx="39">
                  <c:v>30.916</c:v>
                </c:pt>
                <c:pt idx="40">
                  <c:v>30.827999999999999</c:v>
                </c:pt>
                <c:pt idx="41">
                  <c:v>30.93</c:v>
                </c:pt>
                <c:pt idx="42">
                  <c:v>31.244</c:v>
                </c:pt>
                <c:pt idx="43">
                  <c:v>30.635999999999999</c:v>
                </c:pt>
                <c:pt idx="44">
                  <c:v>30.815999999999999</c:v>
                </c:pt>
                <c:pt idx="45">
                  <c:v>30.911999999999999</c:v>
                </c:pt>
                <c:pt idx="46">
                  <c:v>30.972000000000001</c:v>
                </c:pt>
                <c:pt idx="47">
                  <c:v>30.423999999999999</c:v>
                </c:pt>
              </c:numCache>
            </c:numRef>
          </c:val>
          <c:smooth val="0"/>
          <c:extLst>
            <c:ext xmlns:c16="http://schemas.microsoft.com/office/drawing/2014/chart" uri="{C3380CC4-5D6E-409C-BE32-E72D297353CC}">
              <c16:uniqueId val="{0000000C-90D5-43A8-A3EC-06FB8DE1B0D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D5-43A8-A3EC-06FB8DE1B0D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D5-43A8-A3EC-06FB8DE1B0D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52.182000000000002</c:v>
                </c:pt>
                <c:pt idx="1">
                  <c:v>52.182000000000002</c:v>
                </c:pt>
                <c:pt idx="2">
                  <c:v>52.298000000000002</c:v>
                </c:pt>
                <c:pt idx="3">
                  <c:v>52.649000000000001</c:v>
                </c:pt>
                <c:pt idx="4">
                  <c:v>52.207000000000001</c:v>
                </c:pt>
                <c:pt idx="5">
                  <c:v>52.058</c:v>
                </c:pt>
                <c:pt idx="6">
                  <c:v>51.753</c:v>
                </c:pt>
                <c:pt idx="7">
                  <c:v>52.064999999999998</c:v>
                </c:pt>
                <c:pt idx="8">
                  <c:v>52.287999999999997</c:v>
                </c:pt>
                <c:pt idx="9">
                  <c:v>52.262999999999998</c:v>
                </c:pt>
                <c:pt idx="10">
                  <c:v>52.110999999999997</c:v>
                </c:pt>
                <c:pt idx="11">
                  <c:v>52.08</c:v>
                </c:pt>
                <c:pt idx="12">
                  <c:v>52.176000000000002</c:v>
                </c:pt>
                <c:pt idx="13">
                  <c:v>51.302</c:v>
                </c:pt>
                <c:pt idx="14">
                  <c:v>51.311</c:v>
                </c:pt>
                <c:pt idx="15">
                  <c:v>50.976999999999997</c:v>
                </c:pt>
                <c:pt idx="16">
                  <c:v>51.16</c:v>
                </c:pt>
                <c:pt idx="17">
                  <c:v>51.317999999999998</c:v>
                </c:pt>
                <c:pt idx="18">
                  <c:v>51.088000000000001</c:v>
                </c:pt>
                <c:pt idx="19">
                  <c:v>51.475999999999999</c:v>
                </c:pt>
                <c:pt idx="20">
                  <c:v>51.162999999999997</c:v>
                </c:pt>
                <c:pt idx="21">
                  <c:v>51.261000000000003</c:v>
                </c:pt>
                <c:pt idx="22">
                  <c:v>51.176000000000002</c:v>
                </c:pt>
                <c:pt idx="23">
                  <c:v>51.353000000000002</c:v>
                </c:pt>
                <c:pt idx="24">
                  <c:v>51.627000000000002</c:v>
                </c:pt>
                <c:pt idx="25">
                  <c:v>51.46</c:v>
                </c:pt>
                <c:pt idx="26">
                  <c:v>51.295000000000002</c:v>
                </c:pt>
                <c:pt idx="27">
                  <c:v>51.374000000000002</c:v>
                </c:pt>
                <c:pt idx="28">
                  <c:v>52.058</c:v>
                </c:pt>
                <c:pt idx="29">
                  <c:v>51.712000000000003</c:v>
                </c:pt>
                <c:pt idx="30">
                  <c:v>52.218000000000004</c:v>
                </c:pt>
                <c:pt idx="31">
                  <c:v>52.371000000000002</c:v>
                </c:pt>
                <c:pt idx="32">
                  <c:v>52.136000000000003</c:v>
                </c:pt>
                <c:pt idx="33">
                  <c:v>51.899000000000001</c:v>
                </c:pt>
                <c:pt idx="34">
                  <c:v>52.162999999999997</c:v>
                </c:pt>
                <c:pt idx="35">
                  <c:v>51.933</c:v>
                </c:pt>
                <c:pt idx="36">
                  <c:v>52.572000000000003</c:v>
                </c:pt>
                <c:pt idx="37">
                  <c:v>52.581000000000003</c:v>
                </c:pt>
                <c:pt idx="38">
                  <c:v>52.481999999999999</c:v>
                </c:pt>
                <c:pt idx="39">
                  <c:v>52.41</c:v>
                </c:pt>
                <c:pt idx="40">
                  <c:v>52.216999999999999</c:v>
                </c:pt>
                <c:pt idx="41">
                  <c:v>52.384999999999998</c:v>
                </c:pt>
                <c:pt idx="42">
                  <c:v>52.158999999999999</c:v>
                </c:pt>
                <c:pt idx="43">
                  <c:v>52.17</c:v>
                </c:pt>
                <c:pt idx="44">
                  <c:v>52.393999999999998</c:v>
                </c:pt>
                <c:pt idx="45">
                  <c:v>52.045000000000002</c:v>
                </c:pt>
                <c:pt idx="46">
                  <c:v>52.264000000000003</c:v>
                </c:pt>
                <c:pt idx="47">
                  <c:v>52.216999999999999</c:v>
                </c:pt>
              </c:numCache>
            </c:numRef>
          </c:val>
          <c:smooth val="0"/>
          <c:extLst>
            <c:ext xmlns:c16="http://schemas.microsoft.com/office/drawing/2014/chart" uri="{C3380CC4-5D6E-409C-BE32-E72D297353CC}">
              <c16:uniqueId val="{0000000F-90D5-43A8-A3EC-06FB8DE1B0D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D5-43A8-A3EC-06FB8DE1B0D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34.6706</c:v>
                </c:pt>
                <c:pt idx="1">
                  <c:v>48.646299999999997</c:v>
                </c:pt>
                <c:pt idx="2">
                  <c:v>53.914999999999999</c:v>
                </c:pt>
                <c:pt idx="3">
                  <c:v>45.340600000000002</c:v>
                </c:pt>
                <c:pt idx="4">
                  <c:v>39.660699999999999</c:v>
                </c:pt>
                <c:pt idx="5">
                  <c:v>45.400799999999997</c:v>
                </c:pt>
                <c:pt idx="6">
                  <c:v>49.367600000000003</c:v>
                </c:pt>
                <c:pt idx="7">
                  <c:v>49.343499999999999</c:v>
                </c:pt>
                <c:pt idx="8">
                  <c:v>56.698700000000002</c:v>
                </c:pt>
                <c:pt idx="9">
                  <c:v>46.506500000000003</c:v>
                </c:pt>
                <c:pt idx="10">
                  <c:v>41.185400000000001</c:v>
                </c:pt>
                <c:pt idx="11">
                  <c:v>41.694099999999999</c:v>
                </c:pt>
                <c:pt idx="12">
                  <c:v>54.1676</c:v>
                </c:pt>
                <c:pt idx="13">
                  <c:v>51.218899999999998</c:v>
                </c:pt>
                <c:pt idx="14">
                  <c:v>51.842300000000002</c:v>
                </c:pt>
                <c:pt idx="15">
                  <c:v>38.292299999999997</c:v>
                </c:pt>
                <c:pt idx="16">
                  <c:v>35.8142</c:v>
                </c:pt>
                <c:pt idx="17">
                  <c:v>43.151299999999999</c:v>
                </c:pt>
                <c:pt idx="18">
                  <c:v>53.956400000000002</c:v>
                </c:pt>
                <c:pt idx="19">
                  <c:v>53.294199999999996</c:v>
                </c:pt>
                <c:pt idx="20">
                  <c:v>51.151299999999999</c:v>
                </c:pt>
                <c:pt idx="21">
                  <c:v>31.085999999999999</c:v>
                </c:pt>
                <c:pt idx="22">
                  <c:v>48.668799999999997</c:v>
                </c:pt>
                <c:pt idx="23">
                  <c:v>57.0764</c:v>
                </c:pt>
                <c:pt idx="24">
                  <c:v>45.423999999999999</c:v>
                </c:pt>
                <c:pt idx="25">
                  <c:v>49.302599999999998</c:v>
                </c:pt>
                <c:pt idx="26">
                  <c:v>41.397799999999997</c:v>
                </c:pt>
                <c:pt idx="27">
                  <c:v>46.447499999999998</c:v>
                </c:pt>
                <c:pt idx="28">
                  <c:v>53.616500000000002</c:v>
                </c:pt>
                <c:pt idx="29">
                  <c:v>49.2774</c:v>
                </c:pt>
                <c:pt idx="30">
                  <c:v>46.047800000000002</c:v>
                </c:pt>
                <c:pt idx="31">
                  <c:v>43.0274</c:v>
                </c:pt>
                <c:pt idx="32">
                  <c:v>45.536200000000001</c:v>
                </c:pt>
                <c:pt idx="33">
                  <c:v>38.636000000000003</c:v>
                </c:pt>
                <c:pt idx="34">
                  <c:v>57.020600000000002</c:v>
                </c:pt>
                <c:pt idx="35">
                  <c:v>23.706700000000001</c:v>
                </c:pt>
                <c:pt idx="36">
                  <c:v>19.133600000000001</c:v>
                </c:pt>
                <c:pt idx="37">
                  <c:v>12.5886</c:v>
                </c:pt>
                <c:pt idx="38">
                  <c:v>12.0771</c:v>
                </c:pt>
                <c:pt idx="39">
                  <c:v>13.5143</c:v>
                </c:pt>
                <c:pt idx="40">
                  <c:v>17.325399999999998</c:v>
                </c:pt>
                <c:pt idx="41">
                  <c:v>46.955199999999998</c:v>
                </c:pt>
                <c:pt idx="42">
                  <c:v>22.810300000000002</c:v>
                </c:pt>
                <c:pt idx="43">
                  <c:v>38.557899999999997</c:v>
                </c:pt>
                <c:pt idx="44">
                  <c:v>20.662600000000001</c:v>
                </c:pt>
                <c:pt idx="45">
                  <c:v>45.792000000000002</c:v>
                </c:pt>
                <c:pt idx="46">
                  <c:v>41.591900000000003</c:v>
                </c:pt>
                <c:pt idx="47">
                  <c:v>55.244300000000003</c:v>
                </c:pt>
              </c:numCache>
            </c:numRef>
          </c:val>
          <c:smooth val="0"/>
          <c:extLst>
            <c:ext xmlns:c16="http://schemas.microsoft.com/office/drawing/2014/chart" uri="{C3380CC4-5D6E-409C-BE32-E72D297353CC}">
              <c16:uniqueId val="{00000011-90D5-43A8-A3EC-06FB8DE1B0D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D5-43A8-A3EC-06FB8DE1B0D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0.7</c:v>
                </c:pt>
                <c:pt idx="1">
                  <c:v>0.9</c:v>
                </c:pt>
                <c:pt idx="2">
                  <c:v>1.1000000000000001</c:v>
                </c:pt>
                <c:pt idx="3">
                  <c:v>1.5</c:v>
                </c:pt>
                <c:pt idx="4">
                  <c:v>2</c:v>
                </c:pt>
                <c:pt idx="5">
                  <c:v>2.2000000000000002</c:v>
                </c:pt>
                <c:pt idx="6">
                  <c:v>2.6</c:v>
                </c:pt>
                <c:pt idx="7">
                  <c:v>2.9</c:v>
                </c:pt>
                <c:pt idx="8">
                  <c:v>2.6</c:v>
                </c:pt>
                <c:pt idx="9">
                  <c:v>2.2000000000000002</c:v>
                </c:pt>
                <c:pt idx="10">
                  <c:v>2.2000000000000002</c:v>
                </c:pt>
                <c:pt idx="11">
                  <c:v>2.2000000000000002</c:v>
                </c:pt>
                <c:pt idx="12">
                  <c:v>3.3</c:v>
                </c:pt>
                <c:pt idx="13">
                  <c:v>3.3</c:v>
                </c:pt>
                <c:pt idx="14">
                  <c:v>2.6</c:v>
                </c:pt>
                <c:pt idx="15">
                  <c:v>2.7</c:v>
                </c:pt>
                <c:pt idx="16">
                  <c:v>5.6</c:v>
                </c:pt>
                <c:pt idx="17">
                  <c:v>5.9</c:v>
                </c:pt>
                <c:pt idx="18">
                  <c:v>3.1</c:v>
                </c:pt>
                <c:pt idx="19">
                  <c:v>4.8</c:v>
                </c:pt>
                <c:pt idx="20">
                  <c:v>6</c:v>
                </c:pt>
                <c:pt idx="21">
                  <c:v>6.3</c:v>
                </c:pt>
                <c:pt idx="22">
                  <c:v>6.2</c:v>
                </c:pt>
                <c:pt idx="23">
                  <c:v>6.8</c:v>
                </c:pt>
                <c:pt idx="24">
                  <c:v>7.9</c:v>
                </c:pt>
                <c:pt idx="25">
                  <c:v>8.4</c:v>
                </c:pt>
                <c:pt idx="26">
                  <c:v>8.3000000000000007</c:v>
                </c:pt>
                <c:pt idx="27">
                  <c:v>8.1999999999999993</c:v>
                </c:pt>
                <c:pt idx="28">
                  <c:v>8</c:v>
                </c:pt>
                <c:pt idx="29">
                  <c:v>7.6</c:v>
                </c:pt>
                <c:pt idx="30">
                  <c:v>8.1999999999999993</c:v>
                </c:pt>
                <c:pt idx="31">
                  <c:v>8.5</c:v>
                </c:pt>
                <c:pt idx="32">
                  <c:v>8.5</c:v>
                </c:pt>
                <c:pt idx="33">
                  <c:v>8.6</c:v>
                </c:pt>
                <c:pt idx="34">
                  <c:v>8.8000000000000007</c:v>
                </c:pt>
                <c:pt idx="35">
                  <c:v>9.1999999999999993</c:v>
                </c:pt>
                <c:pt idx="36">
                  <c:v>9.3000000000000007</c:v>
                </c:pt>
                <c:pt idx="37">
                  <c:v>9.6999999999999993</c:v>
                </c:pt>
                <c:pt idx="38">
                  <c:v>9.4</c:v>
                </c:pt>
                <c:pt idx="39">
                  <c:v>8.6999999999999993</c:v>
                </c:pt>
                <c:pt idx="40">
                  <c:v>9.1</c:v>
                </c:pt>
                <c:pt idx="41">
                  <c:v>9.5</c:v>
                </c:pt>
                <c:pt idx="42">
                  <c:v>9.4</c:v>
                </c:pt>
                <c:pt idx="43">
                  <c:v>9.4</c:v>
                </c:pt>
                <c:pt idx="44">
                  <c:v>9.4</c:v>
                </c:pt>
                <c:pt idx="45">
                  <c:v>9.5</c:v>
                </c:pt>
                <c:pt idx="46">
                  <c:v>9.4</c:v>
                </c:pt>
                <c:pt idx="47">
                  <c:v>9.4</c:v>
                </c:pt>
              </c:numCache>
            </c:numRef>
          </c:val>
          <c:smooth val="0"/>
          <c:extLst>
            <c:ext xmlns:c16="http://schemas.microsoft.com/office/drawing/2014/chart" uri="{C3380CC4-5D6E-409C-BE32-E72D297353CC}">
              <c16:uniqueId val="{00000013-90D5-43A8-A3EC-06FB8DE1B0D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D5-43A8-A3EC-06FB8DE1B0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28.73462</c:v>
                </c:pt>
                <c:pt idx="1">
                  <c:v>29.82188</c:v>
                </c:pt>
                <c:pt idx="2">
                  <c:v>31.026119999999999</c:v>
                </c:pt>
                <c:pt idx="3">
                  <c:v>32.792450000000002</c:v>
                </c:pt>
                <c:pt idx="4">
                  <c:v>33.047919999999998</c:v>
                </c:pt>
                <c:pt idx="5">
                  <c:v>32.575279999999999</c:v>
                </c:pt>
                <c:pt idx="6">
                  <c:v>33.960389999999997</c:v>
                </c:pt>
                <c:pt idx="7">
                  <c:v>33.786119999999997</c:v>
                </c:pt>
                <c:pt idx="8">
                  <c:v>34.360100000000003</c:v>
                </c:pt>
                <c:pt idx="9">
                  <c:v>31.967199999999998</c:v>
                </c:pt>
                <c:pt idx="10">
                  <c:v>33.64884</c:v>
                </c:pt>
                <c:pt idx="11">
                  <c:v>32.700150000000001</c:v>
                </c:pt>
                <c:pt idx="12">
                  <c:v>33.842840000000002</c:v>
                </c:pt>
                <c:pt idx="13">
                  <c:v>36.4895</c:v>
                </c:pt>
                <c:pt idx="14">
                  <c:v>32.193109999999997</c:v>
                </c:pt>
                <c:pt idx="15">
                  <c:v>112.9102</c:v>
                </c:pt>
                <c:pt idx="16">
                  <c:v>121.53367</c:v>
                </c:pt>
                <c:pt idx="17">
                  <c:v>144.03236000000001</c:v>
                </c:pt>
                <c:pt idx="18">
                  <c:v>128.18366</c:v>
                </c:pt>
                <c:pt idx="19">
                  <c:v>98.418769999999995</c:v>
                </c:pt>
                <c:pt idx="20">
                  <c:v>152.83646999999999</c:v>
                </c:pt>
                <c:pt idx="21">
                  <c:v>100.60899000000001</c:v>
                </c:pt>
                <c:pt idx="22">
                  <c:v>112.75866000000001</c:v>
                </c:pt>
                <c:pt idx="23">
                  <c:v>125.17752</c:v>
                </c:pt>
                <c:pt idx="24">
                  <c:v>124.46999</c:v>
                </c:pt>
                <c:pt idx="25">
                  <c:v>137.33488</c:v>
                </c:pt>
                <c:pt idx="26">
                  <c:v>117.52521</c:v>
                </c:pt>
                <c:pt idx="27">
                  <c:v>135.75273000000001</c:v>
                </c:pt>
                <c:pt idx="28">
                  <c:v>155.96691000000001</c:v>
                </c:pt>
                <c:pt idx="29">
                  <c:v>113.9954</c:v>
                </c:pt>
                <c:pt idx="30">
                  <c:v>33.812089999999998</c:v>
                </c:pt>
                <c:pt idx="31">
                  <c:v>34.54739</c:v>
                </c:pt>
                <c:pt idx="32">
                  <c:v>33.715429999999998</c:v>
                </c:pt>
                <c:pt idx="33">
                  <c:v>32.612609999999997</c:v>
                </c:pt>
                <c:pt idx="34">
                  <c:v>30.17201</c:v>
                </c:pt>
                <c:pt idx="35">
                  <c:v>29.214559999999999</c:v>
                </c:pt>
                <c:pt idx="36">
                  <c:v>24.046399999999998</c:v>
                </c:pt>
                <c:pt idx="37">
                  <c:v>19.849789999999999</c:v>
                </c:pt>
                <c:pt idx="38">
                  <c:v>19.619949999999999</c:v>
                </c:pt>
                <c:pt idx="39">
                  <c:v>25.034130000000001</c:v>
                </c:pt>
                <c:pt idx="40">
                  <c:v>25.99521</c:v>
                </c:pt>
                <c:pt idx="41">
                  <c:v>29.625630000000001</c:v>
                </c:pt>
                <c:pt idx="42">
                  <c:v>30.30048</c:v>
                </c:pt>
                <c:pt idx="43">
                  <c:v>34.509140000000002</c:v>
                </c:pt>
                <c:pt idx="44">
                  <c:v>128.69104999999999</c:v>
                </c:pt>
                <c:pt idx="45">
                  <c:v>74.710189999999997</c:v>
                </c:pt>
                <c:pt idx="46">
                  <c:v>157.82669999999999</c:v>
                </c:pt>
                <c:pt idx="47">
                  <c:v>123.01155</c:v>
                </c:pt>
              </c:numCache>
            </c:numRef>
          </c:val>
          <c:smooth val="0"/>
          <c:extLst>
            <c:ext xmlns:c16="http://schemas.microsoft.com/office/drawing/2014/chart" uri="{C3380CC4-5D6E-409C-BE32-E72D297353CC}">
              <c16:uniqueId val="{00000000-E212-4E95-B404-45DDA00E09D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212-4E95-B404-45DDA00E09D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212-4E95-B404-45DDA00E09D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212-4E95-B404-45DDA00E09D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212-4E95-B404-45DDA00E09D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212-4E95-B404-45DDA00E09D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212-4E95-B404-45DDA00E09D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212-4E95-B404-45DDA00E09D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1.1000000000000001</c:v>
                </c:pt>
                <c:pt idx="3">
                  <c:v>1.1000000000000001</c:v>
                </c:pt>
                <c:pt idx="4">
                  <c:v>1.2</c:v>
                </c:pt>
                <c:pt idx="5">
                  <c:v>1.8</c:v>
                </c:pt>
                <c:pt idx="6">
                  <c:v>1.9</c:v>
                </c:pt>
                <c:pt idx="7">
                  <c:v>2.8</c:v>
                </c:pt>
                <c:pt idx="8">
                  <c:v>3.9</c:v>
                </c:pt>
                <c:pt idx="9">
                  <c:v>5.5</c:v>
                </c:pt>
                <c:pt idx="10">
                  <c:v>3.1</c:v>
                </c:pt>
                <c:pt idx="11">
                  <c:v>1.3</c:v>
                </c:pt>
                <c:pt idx="12">
                  <c:v>1.4</c:v>
                </c:pt>
                <c:pt idx="13">
                  <c:v>1.4</c:v>
                </c:pt>
                <c:pt idx="14">
                  <c:v>1</c:v>
                </c:pt>
                <c:pt idx="15">
                  <c:v>1.4</c:v>
                </c:pt>
                <c:pt idx="16">
                  <c:v>2.2999999999999998</c:v>
                </c:pt>
                <c:pt idx="17">
                  <c:v>3.1</c:v>
                </c:pt>
                <c:pt idx="18">
                  <c:v>4.4000000000000004</c:v>
                </c:pt>
                <c:pt idx="19">
                  <c:v>4.5</c:v>
                </c:pt>
                <c:pt idx="20">
                  <c:v>1.5</c:v>
                </c:pt>
                <c:pt idx="21">
                  <c:v>1.9</c:v>
                </c:pt>
                <c:pt idx="22">
                  <c:v>3</c:v>
                </c:pt>
                <c:pt idx="23">
                  <c:v>4.0999999999999996</c:v>
                </c:pt>
                <c:pt idx="24">
                  <c:v>4.9000000000000004</c:v>
                </c:pt>
                <c:pt idx="25">
                  <c:v>2.8</c:v>
                </c:pt>
                <c:pt idx="26">
                  <c:v>3.6</c:v>
                </c:pt>
                <c:pt idx="27">
                  <c:v>3</c:v>
                </c:pt>
                <c:pt idx="28">
                  <c:v>1.7</c:v>
                </c:pt>
                <c:pt idx="29">
                  <c:v>1</c:v>
                </c:pt>
                <c:pt idx="30">
                  <c:v>1</c:v>
                </c:pt>
                <c:pt idx="31">
                  <c:v>1.6</c:v>
                </c:pt>
                <c:pt idx="32">
                  <c:v>1</c:v>
                </c:pt>
                <c:pt idx="33">
                  <c:v>0.9</c:v>
                </c:pt>
                <c:pt idx="34">
                  <c:v>0.9</c:v>
                </c:pt>
                <c:pt idx="35">
                  <c:v>0.9</c:v>
                </c:pt>
                <c:pt idx="36">
                  <c:v>0.8</c:v>
                </c:pt>
                <c:pt idx="37">
                  <c:v>0.7</c:v>
                </c:pt>
                <c:pt idx="38">
                  <c:v>0.7</c:v>
                </c:pt>
                <c:pt idx="39">
                  <c:v>0.7</c:v>
                </c:pt>
                <c:pt idx="40">
                  <c:v>0.8</c:v>
                </c:pt>
                <c:pt idx="41">
                  <c:v>0.8</c:v>
                </c:pt>
                <c:pt idx="42">
                  <c:v>3</c:v>
                </c:pt>
                <c:pt idx="43">
                  <c:v>3.8</c:v>
                </c:pt>
                <c:pt idx="44">
                  <c:v>5.7</c:v>
                </c:pt>
                <c:pt idx="45">
                  <c:v>6.2</c:v>
                </c:pt>
                <c:pt idx="46">
                  <c:v>4.4000000000000004</c:v>
                </c:pt>
                <c:pt idx="47">
                  <c:v>3.7</c:v>
                </c:pt>
              </c:numCache>
            </c:numRef>
          </c:val>
          <c:smooth val="0"/>
          <c:extLst>
            <c:ext xmlns:c16="http://schemas.microsoft.com/office/drawing/2014/chart" uri="{C3380CC4-5D6E-409C-BE32-E72D297353CC}">
              <c16:uniqueId val="{00000008-E212-4E95-B404-45DDA00E09D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212-4E95-B404-45DDA00E09D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212-4E95-B404-45DDA00E09D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212-4E95-B404-45DDA00E09D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212-4E95-B404-45DDA00E09D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E212-4E95-B404-45DDA00E09D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0.99080000000000001</c:v>
                </c:pt>
                <c:pt idx="1">
                  <c:v>0.88090000000000002</c:v>
                </c:pt>
                <c:pt idx="2">
                  <c:v>0.81110000000000004</c:v>
                </c:pt>
                <c:pt idx="3">
                  <c:v>0.7893</c:v>
                </c:pt>
                <c:pt idx="4">
                  <c:v>0.78990000000000005</c:v>
                </c:pt>
                <c:pt idx="5">
                  <c:v>0.75819999999999999</c:v>
                </c:pt>
                <c:pt idx="6">
                  <c:v>0.75170000000000003</c:v>
                </c:pt>
                <c:pt idx="7">
                  <c:v>0.76300000000000001</c:v>
                </c:pt>
                <c:pt idx="8">
                  <c:v>0.73470000000000002</c:v>
                </c:pt>
                <c:pt idx="9">
                  <c:v>0.71630000000000005</c:v>
                </c:pt>
                <c:pt idx="10">
                  <c:v>0.71819999999999995</c:v>
                </c:pt>
                <c:pt idx="11">
                  <c:v>0.81440000000000001</c:v>
                </c:pt>
                <c:pt idx="12">
                  <c:v>0.98709999999999998</c:v>
                </c:pt>
                <c:pt idx="13">
                  <c:v>1.0404</c:v>
                </c:pt>
                <c:pt idx="14">
                  <c:v>1.1697</c:v>
                </c:pt>
                <c:pt idx="15">
                  <c:v>1.3217000000000001</c:v>
                </c:pt>
                <c:pt idx="16">
                  <c:v>1.665</c:v>
                </c:pt>
                <c:pt idx="17">
                  <c:v>1.8227</c:v>
                </c:pt>
                <c:pt idx="18">
                  <c:v>2.0291000000000001</c:v>
                </c:pt>
                <c:pt idx="19">
                  <c:v>2.1739999999999999</c:v>
                </c:pt>
                <c:pt idx="20">
                  <c:v>2.6160999999999999</c:v>
                </c:pt>
                <c:pt idx="21">
                  <c:v>3.1709000000000001</c:v>
                </c:pt>
                <c:pt idx="22">
                  <c:v>3.4872000000000001</c:v>
                </c:pt>
                <c:pt idx="23">
                  <c:v>3.4552</c:v>
                </c:pt>
                <c:pt idx="24">
                  <c:v>3.4853000000000001</c:v>
                </c:pt>
                <c:pt idx="25">
                  <c:v>3.6301999999999999</c:v>
                </c:pt>
                <c:pt idx="26">
                  <c:v>3.5844999999999998</c:v>
                </c:pt>
                <c:pt idx="27">
                  <c:v>3.661</c:v>
                </c:pt>
                <c:pt idx="28">
                  <c:v>3.6821999999999999</c:v>
                </c:pt>
                <c:pt idx="29">
                  <c:v>3.6423000000000001</c:v>
                </c:pt>
                <c:pt idx="30">
                  <c:v>3.7162999999999999</c:v>
                </c:pt>
                <c:pt idx="31">
                  <c:v>3.5705</c:v>
                </c:pt>
                <c:pt idx="32">
                  <c:v>3.5516999999999999</c:v>
                </c:pt>
                <c:pt idx="33">
                  <c:v>3.7094999999999998</c:v>
                </c:pt>
                <c:pt idx="34">
                  <c:v>3.7709000000000001</c:v>
                </c:pt>
                <c:pt idx="35">
                  <c:v>3.7538999999999998</c:v>
                </c:pt>
                <c:pt idx="36">
                  <c:v>3.7181000000000002</c:v>
                </c:pt>
                <c:pt idx="37">
                  <c:v>3.7736000000000001</c:v>
                </c:pt>
                <c:pt idx="38">
                  <c:v>3.7471000000000001</c:v>
                </c:pt>
                <c:pt idx="39">
                  <c:v>3.5891000000000002</c:v>
                </c:pt>
                <c:pt idx="40">
                  <c:v>3.6735000000000002</c:v>
                </c:pt>
                <c:pt idx="41">
                  <c:v>3.6838000000000002</c:v>
                </c:pt>
                <c:pt idx="42">
                  <c:v>3.5217999999999998</c:v>
                </c:pt>
                <c:pt idx="43">
                  <c:v>3.2185000000000001</c:v>
                </c:pt>
                <c:pt idx="44">
                  <c:v>2.4411999999999998</c:v>
                </c:pt>
                <c:pt idx="45">
                  <c:v>1.8380000000000001</c:v>
                </c:pt>
                <c:pt idx="46">
                  <c:v>1.4792000000000001</c:v>
                </c:pt>
                <c:pt idx="47">
                  <c:v>1.1924999999999999</c:v>
                </c:pt>
              </c:numCache>
            </c:numRef>
          </c:val>
          <c:smooth val="0"/>
          <c:extLst>
            <c:ext xmlns:c16="http://schemas.microsoft.com/office/drawing/2014/chart" uri="{C3380CC4-5D6E-409C-BE32-E72D297353CC}">
              <c16:uniqueId val="{0000000E-E212-4E95-B404-45DDA00E09D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50.074179999999998</c:v>
                </c:pt>
                <c:pt idx="1">
                  <c:v>49.545920000000002</c:v>
                </c:pt>
                <c:pt idx="2">
                  <c:v>48.676490000000001</c:v>
                </c:pt>
                <c:pt idx="3">
                  <c:v>49.704799999999999</c:v>
                </c:pt>
                <c:pt idx="4">
                  <c:v>49.501269999999998</c:v>
                </c:pt>
                <c:pt idx="5">
                  <c:v>47.917279999999998</c:v>
                </c:pt>
                <c:pt idx="6">
                  <c:v>45.38494</c:v>
                </c:pt>
                <c:pt idx="7">
                  <c:v>48.445950000000003</c:v>
                </c:pt>
                <c:pt idx="8">
                  <c:v>49.942410000000002</c:v>
                </c:pt>
                <c:pt idx="9">
                  <c:v>50.413290000000003</c:v>
                </c:pt>
                <c:pt idx="10">
                  <c:v>49.356229999999996</c:v>
                </c:pt>
                <c:pt idx="11">
                  <c:v>49.663519999999998</c:v>
                </c:pt>
                <c:pt idx="12">
                  <c:v>49.358089999999997</c:v>
                </c:pt>
                <c:pt idx="13">
                  <c:v>43.62238</c:v>
                </c:pt>
                <c:pt idx="14">
                  <c:v>47.068800000000003</c:v>
                </c:pt>
                <c:pt idx="15">
                  <c:v>50.353200000000001</c:v>
                </c:pt>
                <c:pt idx="16">
                  <c:v>49.130240000000001</c:v>
                </c:pt>
                <c:pt idx="17">
                  <c:v>48.370660000000001</c:v>
                </c:pt>
                <c:pt idx="18">
                  <c:v>48.323509999999999</c:v>
                </c:pt>
                <c:pt idx="19">
                  <c:v>48.341799999999999</c:v>
                </c:pt>
                <c:pt idx="20">
                  <c:v>47.769069999999999</c:v>
                </c:pt>
                <c:pt idx="21">
                  <c:v>45.359810000000003</c:v>
                </c:pt>
                <c:pt idx="22">
                  <c:v>47.11036</c:v>
                </c:pt>
                <c:pt idx="23">
                  <c:v>47.905839999999998</c:v>
                </c:pt>
                <c:pt idx="24">
                  <c:v>45.713830000000002</c:v>
                </c:pt>
                <c:pt idx="25">
                  <c:v>36.712209999999999</c:v>
                </c:pt>
                <c:pt idx="26">
                  <c:v>27.140280000000001</c:v>
                </c:pt>
                <c:pt idx="27">
                  <c:v>26.484200000000001</c:v>
                </c:pt>
                <c:pt idx="28">
                  <c:v>26.68544</c:v>
                </c:pt>
                <c:pt idx="29">
                  <c:v>37.797319999999999</c:v>
                </c:pt>
                <c:pt idx="30">
                  <c:v>36.906669999999998</c:v>
                </c:pt>
                <c:pt idx="31">
                  <c:v>41.44191</c:v>
                </c:pt>
                <c:pt idx="32">
                  <c:v>41.803080000000001</c:v>
                </c:pt>
                <c:pt idx="33">
                  <c:v>42.796840000000003</c:v>
                </c:pt>
                <c:pt idx="34">
                  <c:v>41.543480000000002</c:v>
                </c:pt>
                <c:pt idx="35">
                  <c:v>43.54853</c:v>
                </c:pt>
                <c:pt idx="36">
                  <c:v>43.422029999999999</c:v>
                </c:pt>
                <c:pt idx="37">
                  <c:v>38.754159999999999</c:v>
                </c:pt>
                <c:pt idx="38">
                  <c:v>45.026890000000002</c:v>
                </c:pt>
                <c:pt idx="39">
                  <c:v>45.051090000000002</c:v>
                </c:pt>
                <c:pt idx="40">
                  <c:v>49.074809999999999</c:v>
                </c:pt>
                <c:pt idx="41">
                  <c:v>48.65419</c:v>
                </c:pt>
                <c:pt idx="42">
                  <c:v>50.466290000000001</c:v>
                </c:pt>
                <c:pt idx="43">
                  <c:v>48.912129999999998</c:v>
                </c:pt>
                <c:pt idx="44">
                  <c:v>48.473660000000002</c:v>
                </c:pt>
                <c:pt idx="45">
                  <c:v>48.462130000000002</c:v>
                </c:pt>
                <c:pt idx="46">
                  <c:v>48.996839999999999</c:v>
                </c:pt>
                <c:pt idx="47">
                  <c:v>50.796979999999998</c:v>
                </c:pt>
              </c:numCache>
            </c:numRef>
          </c:val>
          <c:smooth val="0"/>
          <c:extLst>
            <c:ext xmlns:c16="http://schemas.microsoft.com/office/drawing/2014/chart" uri="{C3380CC4-5D6E-409C-BE32-E72D297353CC}">
              <c16:uniqueId val="{0000000F-E212-4E95-B404-45DDA00E09D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127.20837</c:v>
                </c:pt>
                <c:pt idx="1">
                  <c:v>127.78666</c:v>
                </c:pt>
                <c:pt idx="2">
                  <c:v>125.62170999999999</c:v>
                </c:pt>
                <c:pt idx="3">
                  <c:v>126.43548</c:v>
                </c:pt>
                <c:pt idx="4">
                  <c:v>126.07285</c:v>
                </c:pt>
                <c:pt idx="5">
                  <c:v>125.91970999999999</c:v>
                </c:pt>
                <c:pt idx="6">
                  <c:v>125.74909</c:v>
                </c:pt>
                <c:pt idx="7">
                  <c:v>126.72105999999999</c:v>
                </c:pt>
                <c:pt idx="8">
                  <c:v>126.83908</c:v>
                </c:pt>
                <c:pt idx="9">
                  <c:v>128.55923999999999</c:v>
                </c:pt>
                <c:pt idx="10">
                  <c:v>129.50997000000001</c:v>
                </c:pt>
                <c:pt idx="11">
                  <c:v>128.62146000000001</c:v>
                </c:pt>
                <c:pt idx="12">
                  <c:v>123.99894999999999</c:v>
                </c:pt>
                <c:pt idx="13">
                  <c:v>119.97046</c:v>
                </c:pt>
                <c:pt idx="14">
                  <c:v>126.12141</c:v>
                </c:pt>
                <c:pt idx="15">
                  <c:v>130.22551000000001</c:v>
                </c:pt>
                <c:pt idx="16">
                  <c:v>128.53728000000001</c:v>
                </c:pt>
                <c:pt idx="17">
                  <c:v>127.64554</c:v>
                </c:pt>
                <c:pt idx="18">
                  <c:v>130.08789999999999</c:v>
                </c:pt>
                <c:pt idx="19">
                  <c:v>124.51626</c:v>
                </c:pt>
                <c:pt idx="20">
                  <c:v>129.93785</c:v>
                </c:pt>
                <c:pt idx="21">
                  <c:v>130.37519</c:v>
                </c:pt>
                <c:pt idx="22">
                  <c:v>130.86431999999999</c:v>
                </c:pt>
                <c:pt idx="23">
                  <c:v>129.04481999999999</c:v>
                </c:pt>
                <c:pt idx="24">
                  <c:v>128.78495000000001</c:v>
                </c:pt>
                <c:pt idx="25">
                  <c:v>127.60857</c:v>
                </c:pt>
                <c:pt idx="26">
                  <c:v>122.87255</c:v>
                </c:pt>
                <c:pt idx="27">
                  <c:v>120.61745000000001</c:v>
                </c:pt>
                <c:pt idx="28">
                  <c:v>121.33490999999999</c:v>
                </c:pt>
                <c:pt idx="29">
                  <c:v>124.63309</c:v>
                </c:pt>
                <c:pt idx="30">
                  <c:v>129.82301000000001</c:v>
                </c:pt>
                <c:pt idx="31">
                  <c:v>129.55731</c:v>
                </c:pt>
                <c:pt idx="32">
                  <c:v>131.50727000000001</c:v>
                </c:pt>
                <c:pt idx="33">
                  <c:v>129.77858000000001</c:v>
                </c:pt>
                <c:pt idx="34">
                  <c:v>129.09549000000001</c:v>
                </c:pt>
                <c:pt idx="35">
                  <c:v>131.61812</c:v>
                </c:pt>
                <c:pt idx="36">
                  <c:v>127.95383</c:v>
                </c:pt>
                <c:pt idx="37">
                  <c:v>125.28964000000001</c:v>
                </c:pt>
                <c:pt idx="38">
                  <c:v>127.54997</c:v>
                </c:pt>
                <c:pt idx="39">
                  <c:v>132.31598</c:v>
                </c:pt>
                <c:pt idx="40">
                  <c:v>131.22871000000001</c:v>
                </c:pt>
                <c:pt idx="41">
                  <c:v>132.21948</c:v>
                </c:pt>
                <c:pt idx="42">
                  <c:v>131.15547000000001</c:v>
                </c:pt>
                <c:pt idx="43">
                  <c:v>131.03053</c:v>
                </c:pt>
                <c:pt idx="44">
                  <c:v>130.91498000000001</c:v>
                </c:pt>
                <c:pt idx="45">
                  <c:v>130.00261</c:v>
                </c:pt>
                <c:pt idx="46">
                  <c:v>130.42464000000001</c:v>
                </c:pt>
                <c:pt idx="47">
                  <c:v>129.30683999999999</c:v>
                </c:pt>
              </c:numCache>
            </c:numRef>
          </c:val>
          <c:smooth val="0"/>
          <c:extLst>
            <c:ext xmlns:c16="http://schemas.microsoft.com/office/drawing/2014/chart" uri="{C3380CC4-5D6E-409C-BE32-E72D297353CC}">
              <c16:uniqueId val="{00000010-E212-4E95-B404-45DDA00E09D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27.569099999999999</c:v>
                </c:pt>
                <c:pt idx="1">
                  <c:v>27.818000000000001</c:v>
                </c:pt>
                <c:pt idx="2">
                  <c:v>28.744800000000001</c:v>
                </c:pt>
                <c:pt idx="3">
                  <c:v>28.911100000000001</c:v>
                </c:pt>
                <c:pt idx="4">
                  <c:v>28.427</c:v>
                </c:pt>
                <c:pt idx="5">
                  <c:v>27.9436</c:v>
                </c:pt>
                <c:pt idx="6">
                  <c:v>28.043399999999998</c:v>
                </c:pt>
                <c:pt idx="7">
                  <c:v>28.574100000000001</c:v>
                </c:pt>
                <c:pt idx="8">
                  <c:v>28.745799999999999</c:v>
                </c:pt>
                <c:pt idx="9">
                  <c:v>27.689900000000002</c:v>
                </c:pt>
                <c:pt idx="10">
                  <c:v>27.827500000000001</c:v>
                </c:pt>
                <c:pt idx="11">
                  <c:v>26.4787</c:v>
                </c:pt>
                <c:pt idx="12">
                  <c:v>21.472300000000001</c:v>
                </c:pt>
                <c:pt idx="13">
                  <c:v>22.3124</c:v>
                </c:pt>
                <c:pt idx="14">
                  <c:v>22.660799999999998</c:v>
                </c:pt>
                <c:pt idx="15">
                  <c:v>25.151499999999999</c:v>
                </c:pt>
                <c:pt idx="16">
                  <c:v>27.340800000000002</c:v>
                </c:pt>
                <c:pt idx="17">
                  <c:v>26.959</c:v>
                </c:pt>
                <c:pt idx="18">
                  <c:v>27.0505</c:v>
                </c:pt>
                <c:pt idx="19">
                  <c:v>27.094100000000001</c:v>
                </c:pt>
                <c:pt idx="20">
                  <c:v>27.108599999999999</c:v>
                </c:pt>
                <c:pt idx="21">
                  <c:v>28.086200000000002</c:v>
                </c:pt>
                <c:pt idx="22">
                  <c:v>27.828299999999999</c:v>
                </c:pt>
                <c:pt idx="23">
                  <c:v>26.849900000000002</c:v>
                </c:pt>
                <c:pt idx="24">
                  <c:v>27.154399999999999</c:v>
                </c:pt>
                <c:pt idx="25">
                  <c:v>27.086600000000001</c:v>
                </c:pt>
                <c:pt idx="26">
                  <c:v>26.634799999999998</c:v>
                </c:pt>
                <c:pt idx="27">
                  <c:v>27.599799999999998</c:v>
                </c:pt>
                <c:pt idx="28">
                  <c:v>27.735800000000001</c:v>
                </c:pt>
                <c:pt idx="29">
                  <c:v>27.281199999999998</c:v>
                </c:pt>
                <c:pt idx="30">
                  <c:v>27.0382</c:v>
                </c:pt>
                <c:pt idx="31">
                  <c:v>27.443100000000001</c:v>
                </c:pt>
                <c:pt idx="32">
                  <c:v>27.553799999999999</c:v>
                </c:pt>
                <c:pt idx="33">
                  <c:v>26.805900000000001</c:v>
                </c:pt>
                <c:pt idx="34">
                  <c:v>25.932200000000002</c:v>
                </c:pt>
                <c:pt idx="35">
                  <c:v>24.227599999999999</c:v>
                </c:pt>
                <c:pt idx="36">
                  <c:v>24.648499999999999</c:v>
                </c:pt>
                <c:pt idx="37">
                  <c:v>25.979900000000001</c:v>
                </c:pt>
                <c:pt idx="38">
                  <c:v>26.308499999999999</c:v>
                </c:pt>
                <c:pt idx="39">
                  <c:v>27.650300000000001</c:v>
                </c:pt>
                <c:pt idx="40">
                  <c:v>28.6099</c:v>
                </c:pt>
                <c:pt idx="41">
                  <c:v>27.529800000000002</c:v>
                </c:pt>
                <c:pt idx="42">
                  <c:v>28.3157</c:v>
                </c:pt>
                <c:pt idx="43">
                  <c:v>28.721499999999999</c:v>
                </c:pt>
                <c:pt idx="44">
                  <c:v>28.155100000000001</c:v>
                </c:pt>
                <c:pt idx="45">
                  <c:v>27.7715</c:v>
                </c:pt>
                <c:pt idx="46">
                  <c:v>28.343499999999999</c:v>
                </c:pt>
                <c:pt idx="47">
                  <c:v>28.197399999999998</c:v>
                </c:pt>
              </c:numCache>
            </c:numRef>
          </c:val>
          <c:smooth val="0"/>
          <c:extLst>
            <c:ext xmlns:c16="http://schemas.microsoft.com/office/drawing/2014/chart" uri="{C3380CC4-5D6E-409C-BE32-E72D297353CC}">
              <c16:uniqueId val="{00000011-E212-4E95-B404-45DDA00E09D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212-4E95-B404-45DDA00E09D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163.41</c:v>
                </c:pt>
                <c:pt idx="1">
                  <c:v>163.24</c:v>
                </c:pt>
                <c:pt idx="2">
                  <c:v>161.53</c:v>
                </c:pt>
                <c:pt idx="3">
                  <c:v>162.16999999999999</c:v>
                </c:pt>
                <c:pt idx="4">
                  <c:v>162.94</c:v>
                </c:pt>
                <c:pt idx="5">
                  <c:v>161.19</c:v>
                </c:pt>
                <c:pt idx="6">
                  <c:v>160.58000000000001</c:v>
                </c:pt>
                <c:pt idx="7">
                  <c:v>162.63</c:v>
                </c:pt>
                <c:pt idx="8">
                  <c:v>161.49</c:v>
                </c:pt>
                <c:pt idx="9">
                  <c:v>160.47</c:v>
                </c:pt>
                <c:pt idx="10">
                  <c:v>150.31</c:v>
                </c:pt>
                <c:pt idx="11">
                  <c:v>135.19</c:v>
                </c:pt>
                <c:pt idx="12">
                  <c:v>139.37</c:v>
                </c:pt>
                <c:pt idx="13">
                  <c:v>137.53</c:v>
                </c:pt>
                <c:pt idx="14">
                  <c:v>133.25</c:v>
                </c:pt>
                <c:pt idx="15">
                  <c:v>137.16999999999999</c:v>
                </c:pt>
                <c:pt idx="16">
                  <c:v>122.65</c:v>
                </c:pt>
                <c:pt idx="17">
                  <c:v>123.46</c:v>
                </c:pt>
                <c:pt idx="18">
                  <c:v>125.27</c:v>
                </c:pt>
                <c:pt idx="19">
                  <c:v>121.94</c:v>
                </c:pt>
                <c:pt idx="20">
                  <c:v>116.82</c:v>
                </c:pt>
                <c:pt idx="21">
                  <c:v>120.65</c:v>
                </c:pt>
                <c:pt idx="22">
                  <c:v>120.74</c:v>
                </c:pt>
                <c:pt idx="23">
                  <c:v>118.76</c:v>
                </c:pt>
                <c:pt idx="24">
                  <c:v>119.28</c:v>
                </c:pt>
                <c:pt idx="25">
                  <c:v>117.28</c:v>
                </c:pt>
                <c:pt idx="26">
                  <c:v>116.94</c:v>
                </c:pt>
                <c:pt idx="27">
                  <c:v>116.09</c:v>
                </c:pt>
                <c:pt idx="28">
                  <c:v>118.32</c:v>
                </c:pt>
                <c:pt idx="29">
                  <c:v>120.96</c:v>
                </c:pt>
                <c:pt idx="30">
                  <c:v>121.98</c:v>
                </c:pt>
                <c:pt idx="31">
                  <c:v>117.15</c:v>
                </c:pt>
                <c:pt idx="32">
                  <c:v>119.24</c:v>
                </c:pt>
                <c:pt idx="33">
                  <c:v>121.08</c:v>
                </c:pt>
                <c:pt idx="34">
                  <c:v>118.22</c:v>
                </c:pt>
                <c:pt idx="35">
                  <c:v>121.79</c:v>
                </c:pt>
                <c:pt idx="36">
                  <c:v>120.7</c:v>
                </c:pt>
                <c:pt idx="37">
                  <c:v>118.93</c:v>
                </c:pt>
                <c:pt idx="38">
                  <c:v>118.9</c:v>
                </c:pt>
                <c:pt idx="39">
                  <c:v>114.24</c:v>
                </c:pt>
                <c:pt idx="40">
                  <c:v>117.96</c:v>
                </c:pt>
                <c:pt idx="41">
                  <c:v>122.61</c:v>
                </c:pt>
                <c:pt idx="42">
                  <c:v>120.12</c:v>
                </c:pt>
                <c:pt idx="43">
                  <c:v>119.29</c:v>
                </c:pt>
                <c:pt idx="44">
                  <c:v>119.72</c:v>
                </c:pt>
                <c:pt idx="45">
                  <c:v>119.74</c:v>
                </c:pt>
                <c:pt idx="46">
                  <c:v>121.63</c:v>
                </c:pt>
                <c:pt idx="47">
                  <c:v>124.41</c:v>
                </c:pt>
              </c:numCache>
            </c:numRef>
          </c:val>
          <c:smooth val="0"/>
          <c:extLst>
            <c:ext xmlns:c16="http://schemas.microsoft.com/office/drawing/2014/chart" uri="{C3380CC4-5D6E-409C-BE32-E72D297353CC}">
              <c16:uniqueId val="{00000013-E212-4E95-B404-45DDA00E09D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21.148150000000001</c:v>
                </c:pt>
                <c:pt idx="1">
                  <c:v>21.74521</c:v>
                </c:pt>
                <c:pt idx="2">
                  <c:v>21.590489999999999</c:v>
                </c:pt>
                <c:pt idx="3">
                  <c:v>21.638120000000001</c:v>
                </c:pt>
                <c:pt idx="4">
                  <c:v>20.988160000000001</c:v>
                </c:pt>
                <c:pt idx="5">
                  <c:v>21.661919999999999</c:v>
                </c:pt>
                <c:pt idx="6">
                  <c:v>22.093299999999999</c:v>
                </c:pt>
                <c:pt idx="7">
                  <c:v>21.784469999999999</c:v>
                </c:pt>
                <c:pt idx="8">
                  <c:v>21.959309999999999</c:v>
                </c:pt>
                <c:pt idx="9">
                  <c:v>21.674669999999999</c:v>
                </c:pt>
                <c:pt idx="10">
                  <c:v>22.254280000000001</c:v>
                </c:pt>
                <c:pt idx="11">
                  <c:v>22.04036</c:v>
                </c:pt>
                <c:pt idx="12">
                  <c:v>21.546410000000002</c:v>
                </c:pt>
                <c:pt idx="13">
                  <c:v>21.584520000000001</c:v>
                </c:pt>
                <c:pt idx="14">
                  <c:v>21.391480000000001</c:v>
                </c:pt>
                <c:pt idx="15">
                  <c:v>21.165109999999999</c:v>
                </c:pt>
                <c:pt idx="16">
                  <c:v>21.357880000000002</c:v>
                </c:pt>
                <c:pt idx="17">
                  <c:v>21.677820000000001</c:v>
                </c:pt>
                <c:pt idx="18">
                  <c:v>21.631830000000001</c:v>
                </c:pt>
                <c:pt idx="19">
                  <c:v>21.298639999999999</c:v>
                </c:pt>
                <c:pt idx="20">
                  <c:v>21.530200000000001</c:v>
                </c:pt>
                <c:pt idx="21">
                  <c:v>21.534510000000001</c:v>
                </c:pt>
                <c:pt idx="22">
                  <c:v>21.753</c:v>
                </c:pt>
                <c:pt idx="23">
                  <c:v>22.001819999999999</c:v>
                </c:pt>
                <c:pt idx="24">
                  <c:v>21.589649999999999</c:v>
                </c:pt>
                <c:pt idx="25">
                  <c:v>21.494150000000001</c:v>
                </c:pt>
                <c:pt idx="26">
                  <c:v>21.774329999999999</c:v>
                </c:pt>
                <c:pt idx="27">
                  <c:v>21.7514</c:v>
                </c:pt>
                <c:pt idx="28">
                  <c:v>22.012119999999999</c:v>
                </c:pt>
                <c:pt idx="29">
                  <c:v>22.237880000000001</c:v>
                </c:pt>
                <c:pt idx="30">
                  <c:v>21.456810000000001</c:v>
                </c:pt>
                <c:pt idx="31">
                  <c:v>22.307880000000001</c:v>
                </c:pt>
                <c:pt idx="32">
                  <c:v>22.31944</c:v>
                </c:pt>
                <c:pt idx="33">
                  <c:v>22.39715</c:v>
                </c:pt>
                <c:pt idx="34">
                  <c:v>22.766870000000001</c:v>
                </c:pt>
                <c:pt idx="35">
                  <c:v>22.232469999999999</c:v>
                </c:pt>
                <c:pt idx="36">
                  <c:v>22.18534</c:v>
                </c:pt>
                <c:pt idx="37">
                  <c:v>22.581160000000001</c:v>
                </c:pt>
                <c:pt idx="38">
                  <c:v>22.202179999999998</c:v>
                </c:pt>
                <c:pt idx="39">
                  <c:v>21.889230000000001</c:v>
                </c:pt>
                <c:pt idx="40">
                  <c:v>21.749420000000001</c:v>
                </c:pt>
                <c:pt idx="41">
                  <c:v>21.234539999999999</c:v>
                </c:pt>
                <c:pt idx="42">
                  <c:v>21.499030000000001</c:v>
                </c:pt>
                <c:pt idx="43">
                  <c:v>21.869700000000002</c:v>
                </c:pt>
                <c:pt idx="44">
                  <c:v>22.016870000000001</c:v>
                </c:pt>
                <c:pt idx="45">
                  <c:v>22.11083</c:v>
                </c:pt>
                <c:pt idx="46">
                  <c:v>21.891480000000001</c:v>
                </c:pt>
                <c:pt idx="47">
                  <c:v>21.260390000000001</c:v>
                </c:pt>
              </c:numCache>
            </c:numRef>
          </c:val>
          <c:smooth val="0"/>
          <c:extLst>
            <c:ext xmlns:c16="http://schemas.microsoft.com/office/drawing/2014/chart" uri="{C3380CC4-5D6E-409C-BE32-E72D297353CC}">
              <c16:uniqueId val="{00000014-E212-4E95-B404-45DDA00E09D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38.080970000000001</c:v>
                </c:pt>
                <c:pt idx="1">
                  <c:v>38.613439999999997</c:v>
                </c:pt>
                <c:pt idx="2">
                  <c:v>37.934980000000003</c:v>
                </c:pt>
                <c:pt idx="3">
                  <c:v>37.552950000000003</c:v>
                </c:pt>
                <c:pt idx="4">
                  <c:v>38.639090000000003</c:v>
                </c:pt>
                <c:pt idx="5">
                  <c:v>39.548119999999997</c:v>
                </c:pt>
                <c:pt idx="6">
                  <c:v>39.521880000000003</c:v>
                </c:pt>
                <c:pt idx="7">
                  <c:v>40.168489999999998</c:v>
                </c:pt>
                <c:pt idx="8">
                  <c:v>38.942050000000002</c:v>
                </c:pt>
                <c:pt idx="9">
                  <c:v>38.119439999999997</c:v>
                </c:pt>
                <c:pt idx="10">
                  <c:v>36.682699999999997</c:v>
                </c:pt>
                <c:pt idx="11">
                  <c:v>35.91751</c:v>
                </c:pt>
                <c:pt idx="12">
                  <c:v>35.269779999999997</c:v>
                </c:pt>
                <c:pt idx="13">
                  <c:v>33.402909999999999</c:v>
                </c:pt>
                <c:pt idx="14">
                  <c:v>33.512279999999997</c:v>
                </c:pt>
                <c:pt idx="15">
                  <c:v>34.874510000000001</c:v>
                </c:pt>
                <c:pt idx="16">
                  <c:v>36.318219999999997</c:v>
                </c:pt>
                <c:pt idx="17">
                  <c:v>36.252200000000002</c:v>
                </c:pt>
                <c:pt idx="18">
                  <c:v>36.740989999999996</c:v>
                </c:pt>
                <c:pt idx="19">
                  <c:v>36.400539999999999</c:v>
                </c:pt>
                <c:pt idx="20">
                  <c:v>37.111930000000001</c:v>
                </c:pt>
                <c:pt idx="21">
                  <c:v>38.866799999999998</c:v>
                </c:pt>
                <c:pt idx="22">
                  <c:v>37.83502</c:v>
                </c:pt>
                <c:pt idx="23">
                  <c:v>37.96922</c:v>
                </c:pt>
                <c:pt idx="24">
                  <c:v>38.212389999999999</c:v>
                </c:pt>
                <c:pt idx="25">
                  <c:v>37.348570000000002</c:v>
                </c:pt>
                <c:pt idx="26">
                  <c:v>37.118250000000003</c:v>
                </c:pt>
                <c:pt idx="27">
                  <c:v>38.963389999999997</c:v>
                </c:pt>
                <c:pt idx="28">
                  <c:v>38.991930000000004</c:v>
                </c:pt>
                <c:pt idx="29">
                  <c:v>37.717919999999999</c:v>
                </c:pt>
                <c:pt idx="30">
                  <c:v>37.464210000000001</c:v>
                </c:pt>
                <c:pt idx="31">
                  <c:v>39.188229999999997</c:v>
                </c:pt>
                <c:pt idx="32">
                  <c:v>38.953699999999998</c:v>
                </c:pt>
                <c:pt idx="33">
                  <c:v>36.381230000000002</c:v>
                </c:pt>
                <c:pt idx="34">
                  <c:v>35.508769999999998</c:v>
                </c:pt>
                <c:pt idx="35">
                  <c:v>34.596089999999997</c:v>
                </c:pt>
                <c:pt idx="36">
                  <c:v>34.310519999999997</c:v>
                </c:pt>
                <c:pt idx="37">
                  <c:v>32.589550000000003</c:v>
                </c:pt>
                <c:pt idx="38">
                  <c:v>33.089599999999997</c:v>
                </c:pt>
                <c:pt idx="39">
                  <c:v>34.145159999999997</c:v>
                </c:pt>
                <c:pt idx="40">
                  <c:v>35.620150000000002</c:v>
                </c:pt>
                <c:pt idx="41">
                  <c:v>35.829610000000002</c:v>
                </c:pt>
                <c:pt idx="42">
                  <c:v>36.527740000000001</c:v>
                </c:pt>
                <c:pt idx="43">
                  <c:v>36.80059</c:v>
                </c:pt>
                <c:pt idx="44">
                  <c:v>38.045499999999997</c:v>
                </c:pt>
                <c:pt idx="45">
                  <c:v>39.59639</c:v>
                </c:pt>
                <c:pt idx="46">
                  <c:v>39.521630000000002</c:v>
                </c:pt>
                <c:pt idx="47">
                  <c:v>38.908320000000003</c:v>
                </c:pt>
              </c:numCache>
            </c:numRef>
          </c:val>
          <c:smooth val="0"/>
          <c:extLst>
            <c:ext xmlns:c16="http://schemas.microsoft.com/office/drawing/2014/chart" uri="{C3380CC4-5D6E-409C-BE32-E72D297353CC}">
              <c16:uniqueId val="{00000015-E212-4E95-B404-45DDA00E09D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32.26</c:v>
                </c:pt>
                <c:pt idx="1">
                  <c:v>32.36</c:v>
                </c:pt>
                <c:pt idx="2">
                  <c:v>32.21</c:v>
                </c:pt>
                <c:pt idx="3">
                  <c:v>34.979999999999997</c:v>
                </c:pt>
                <c:pt idx="4">
                  <c:v>34.04</c:v>
                </c:pt>
                <c:pt idx="5">
                  <c:v>34.4</c:v>
                </c:pt>
                <c:pt idx="6">
                  <c:v>33.520000000000003</c:v>
                </c:pt>
                <c:pt idx="7">
                  <c:v>32.85</c:v>
                </c:pt>
                <c:pt idx="8">
                  <c:v>33.119999999999997</c:v>
                </c:pt>
                <c:pt idx="9">
                  <c:v>33.229999999999997</c:v>
                </c:pt>
                <c:pt idx="10">
                  <c:v>32.61</c:v>
                </c:pt>
                <c:pt idx="11">
                  <c:v>32.76</c:v>
                </c:pt>
                <c:pt idx="12">
                  <c:v>33.39</c:v>
                </c:pt>
                <c:pt idx="13">
                  <c:v>33.33</c:v>
                </c:pt>
                <c:pt idx="14">
                  <c:v>33.450000000000003</c:v>
                </c:pt>
                <c:pt idx="15">
                  <c:v>33.53</c:v>
                </c:pt>
                <c:pt idx="16">
                  <c:v>34.880000000000003</c:v>
                </c:pt>
                <c:pt idx="17">
                  <c:v>34.11</c:v>
                </c:pt>
                <c:pt idx="18">
                  <c:v>33.68</c:v>
                </c:pt>
                <c:pt idx="19">
                  <c:v>33.89</c:v>
                </c:pt>
                <c:pt idx="20">
                  <c:v>33.700000000000003</c:v>
                </c:pt>
                <c:pt idx="21">
                  <c:v>32.85</c:v>
                </c:pt>
                <c:pt idx="22">
                  <c:v>33.1</c:v>
                </c:pt>
                <c:pt idx="23">
                  <c:v>33.22</c:v>
                </c:pt>
                <c:pt idx="24">
                  <c:v>31.75</c:v>
                </c:pt>
                <c:pt idx="25">
                  <c:v>32.17</c:v>
                </c:pt>
                <c:pt idx="26">
                  <c:v>33.36</c:v>
                </c:pt>
                <c:pt idx="27">
                  <c:v>33.51</c:v>
                </c:pt>
                <c:pt idx="28">
                  <c:v>32.799999999999997</c:v>
                </c:pt>
                <c:pt idx="29">
                  <c:v>33.6</c:v>
                </c:pt>
                <c:pt idx="30">
                  <c:v>32.590000000000003</c:v>
                </c:pt>
                <c:pt idx="31">
                  <c:v>33.28</c:v>
                </c:pt>
                <c:pt idx="32">
                  <c:v>32.93</c:v>
                </c:pt>
                <c:pt idx="33">
                  <c:v>33.090000000000003</c:v>
                </c:pt>
                <c:pt idx="34">
                  <c:v>32.69</c:v>
                </c:pt>
                <c:pt idx="35">
                  <c:v>28</c:v>
                </c:pt>
                <c:pt idx="36">
                  <c:v>27.4</c:v>
                </c:pt>
                <c:pt idx="37">
                  <c:v>27.79</c:v>
                </c:pt>
                <c:pt idx="38">
                  <c:v>28.97</c:v>
                </c:pt>
                <c:pt idx="39">
                  <c:v>28.54</c:v>
                </c:pt>
                <c:pt idx="40">
                  <c:v>31.1</c:v>
                </c:pt>
                <c:pt idx="41">
                  <c:v>31.06</c:v>
                </c:pt>
                <c:pt idx="42">
                  <c:v>30.96</c:v>
                </c:pt>
                <c:pt idx="43">
                  <c:v>31.96</c:v>
                </c:pt>
                <c:pt idx="44">
                  <c:v>31.69</c:v>
                </c:pt>
                <c:pt idx="45">
                  <c:v>31.12</c:v>
                </c:pt>
                <c:pt idx="46">
                  <c:v>31.59</c:v>
                </c:pt>
                <c:pt idx="47">
                  <c:v>32.11</c:v>
                </c:pt>
              </c:numCache>
            </c:numRef>
          </c:val>
          <c:smooth val="0"/>
          <c:extLst>
            <c:ext xmlns:c16="http://schemas.microsoft.com/office/drawing/2014/chart" uri="{C3380CC4-5D6E-409C-BE32-E72D297353CC}">
              <c16:uniqueId val="{00000016-E212-4E95-B404-45DDA00E09D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A08-422F-8E46-484CFC761B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3A08-422F-8E46-484CFC761B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10.9779</c:v>
                </c:pt>
                <c:pt idx="1">
                  <c:v>10.9983</c:v>
                </c:pt>
                <c:pt idx="2">
                  <c:v>10.9954</c:v>
                </c:pt>
                <c:pt idx="3">
                  <c:v>12.0038</c:v>
                </c:pt>
                <c:pt idx="4">
                  <c:v>11.798</c:v>
                </c:pt>
                <c:pt idx="5">
                  <c:v>12.176</c:v>
                </c:pt>
                <c:pt idx="6">
                  <c:v>12.349</c:v>
                </c:pt>
                <c:pt idx="7">
                  <c:v>11.8849</c:v>
                </c:pt>
                <c:pt idx="8">
                  <c:v>11.263400000000001</c:v>
                </c:pt>
                <c:pt idx="9">
                  <c:v>10.664</c:v>
                </c:pt>
                <c:pt idx="10">
                  <c:v>10.6435</c:v>
                </c:pt>
                <c:pt idx="11">
                  <c:v>10.7453</c:v>
                </c:pt>
                <c:pt idx="12">
                  <c:v>12.0047</c:v>
                </c:pt>
                <c:pt idx="13">
                  <c:v>12.003299999999999</c:v>
                </c:pt>
                <c:pt idx="14">
                  <c:v>11.745699999999999</c:v>
                </c:pt>
                <c:pt idx="15">
                  <c:v>11.950799999999999</c:v>
                </c:pt>
                <c:pt idx="16">
                  <c:v>12.252800000000001</c:v>
                </c:pt>
                <c:pt idx="17">
                  <c:v>8.8954000000000004</c:v>
                </c:pt>
                <c:pt idx="18">
                  <c:v>8.8422000000000001</c:v>
                </c:pt>
                <c:pt idx="19">
                  <c:v>8.6447000000000003</c:v>
                </c:pt>
                <c:pt idx="20">
                  <c:v>8.7187999999999999</c:v>
                </c:pt>
                <c:pt idx="21">
                  <c:v>8.7073999999999998</c:v>
                </c:pt>
                <c:pt idx="22">
                  <c:v>8.8530999999999995</c:v>
                </c:pt>
                <c:pt idx="23">
                  <c:v>8.4568999999999992</c:v>
                </c:pt>
                <c:pt idx="24">
                  <c:v>8.7890999999999995</c:v>
                </c:pt>
                <c:pt idx="25">
                  <c:v>8.5991999999999997</c:v>
                </c:pt>
                <c:pt idx="26">
                  <c:v>8.7934000000000001</c:v>
                </c:pt>
                <c:pt idx="27">
                  <c:v>9.0998999999999999</c:v>
                </c:pt>
                <c:pt idx="28">
                  <c:v>9.1913</c:v>
                </c:pt>
                <c:pt idx="29">
                  <c:v>9.7591000000000001</c:v>
                </c:pt>
                <c:pt idx="30">
                  <c:v>10.151199999999999</c:v>
                </c:pt>
                <c:pt idx="31">
                  <c:v>10.095499999999999</c:v>
                </c:pt>
                <c:pt idx="32">
                  <c:v>9.3394999999999992</c:v>
                </c:pt>
                <c:pt idx="33">
                  <c:v>8.8969000000000005</c:v>
                </c:pt>
                <c:pt idx="34">
                  <c:v>8.5183</c:v>
                </c:pt>
                <c:pt idx="35">
                  <c:v>8.3003</c:v>
                </c:pt>
                <c:pt idx="36">
                  <c:v>8.1067</c:v>
                </c:pt>
                <c:pt idx="37">
                  <c:v>8.0744000000000007</c:v>
                </c:pt>
                <c:pt idx="38">
                  <c:v>8.6795000000000009</c:v>
                </c:pt>
                <c:pt idx="39">
                  <c:v>9.3598999999999997</c:v>
                </c:pt>
                <c:pt idx="40">
                  <c:v>9.1759000000000004</c:v>
                </c:pt>
                <c:pt idx="41">
                  <c:v>9.2858999999999998</c:v>
                </c:pt>
                <c:pt idx="42">
                  <c:v>10.5428</c:v>
                </c:pt>
                <c:pt idx="43">
                  <c:v>10.4001</c:v>
                </c:pt>
                <c:pt idx="44">
                  <c:v>12.384399999999999</c:v>
                </c:pt>
                <c:pt idx="45">
                  <c:v>12.315300000000001</c:v>
                </c:pt>
                <c:pt idx="46">
                  <c:v>12.9427</c:v>
                </c:pt>
                <c:pt idx="47">
                  <c:v>12.5022</c:v>
                </c:pt>
              </c:numCache>
            </c:numRef>
          </c:val>
          <c:smooth val="0"/>
          <c:extLst>
            <c:ext xmlns:c16="http://schemas.microsoft.com/office/drawing/2014/chart" uri="{C3380CC4-5D6E-409C-BE32-E72D297353CC}">
              <c16:uniqueId val="{00000002-3A08-422F-8E46-484CFC761B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A08-422F-8E46-484CFC761B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3.0720999999999998</c:v>
                </c:pt>
                <c:pt idx="1">
                  <c:v>3.0261399999999998</c:v>
                </c:pt>
                <c:pt idx="2">
                  <c:v>3.02366</c:v>
                </c:pt>
                <c:pt idx="3">
                  <c:v>3.0254799999999999</c:v>
                </c:pt>
                <c:pt idx="4">
                  <c:v>3.0074000000000001</c:v>
                </c:pt>
                <c:pt idx="5">
                  <c:v>3.0255000000000001</c:v>
                </c:pt>
                <c:pt idx="6">
                  <c:v>3.0474800000000002</c:v>
                </c:pt>
                <c:pt idx="7">
                  <c:v>3.0257000000000001</c:v>
                </c:pt>
                <c:pt idx="8">
                  <c:v>3.0328300000000001</c:v>
                </c:pt>
                <c:pt idx="9">
                  <c:v>3.0453299999999999</c:v>
                </c:pt>
                <c:pt idx="10">
                  <c:v>3.0374300000000001</c:v>
                </c:pt>
                <c:pt idx="11">
                  <c:v>3.0974400000000002</c:v>
                </c:pt>
                <c:pt idx="12">
                  <c:v>3.16744</c:v>
                </c:pt>
                <c:pt idx="13">
                  <c:v>3.1611400000000001</c:v>
                </c:pt>
                <c:pt idx="14">
                  <c:v>3.1600799999999998</c:v>
                </c:pt>
                <c:pt idx="15">
                  <c:v>3.20051</c:v>
                </c:pt>
                <c:pt idx="16">
                  <c:v>3.2003599999999999</c:v>
                </c:pt>
                <c:pt idx="17">
                  <c:v>3.19041</c:v>
                </c:pt>
                <c:pt idx="18">
                  <c:v>3.1796600000000002</c:v>
                </c:pt>
                <c:pt idx="19">
                  <c:v>3.1737000000000002</c:v>
                </c:pt>
                <c:pt idx="20">
                  <c:v>3.18241</c:v>
                </c:pt>
                <c:pt idx="21">
                  <c:v>3.2067700000000001</c:v>
                </c:pt>
                <c:pt idx="22">
                  <c:v>3.2217600000000002</c:v>
                </c:pt>
                <c:pt idx="23">
                  <c:v>3.21143</c:v>
                </c:pt>
                <c:pt idx="24">
                  <c:v>3.21495</c:v>
                </c:pt>
                <c:pt idx="25">
                  <c:v>3.2118799999999998</c:v>
                </c:pt>
                <c:pt idx="26">
                  <c:v>3.2048800000000002</c:v>
                </c:pt>
                <c:pt idx="27">
                  <c:v>3.1916600000000002</c:v>
                </c:pt>
                <c:pt idx="28">
                  <c:v>3.1817600000000001</c:v>
                </c:pt>
                <c:pt idx="29">
                  <c:v>3.2005599999999998</c:v>
                </c:pt>
                <c:pt idx="30">
                  <c:v>3.2134999999999998</c:v>
                </c:pt>
                <c:pt idx="31">
                  <c:v>3.2229000000000001</c:v>
                </c:pt>
                <c:pt idx="32">
                  <c:v>3.3010299999999999</c:v>
                </c:pt>
                <c:pt idx="33">
                  <c:v>3.3151700000000002</c:v>
                </c:pt>
                <c:pt idx="34">
                  <c:v>3.3047200000000001</c:v>
                </c:pt>
                <c:pt idx="35">
                  <c:v>3.2778499999999999</c:v>
                </c:pt>
                <c:pt idx="36">
                  <c:v>3.2780900000000002</c:v>
                </c:pt>
                <c:pt idx="37">
                  <c:v>3.2744599999999999</c:v>
                </c:pt>
                <c:pt idx="38">
                  <c:v>2.8702299999999998</c:v>
                </c:pt>
                <c:pt idx="39">
                  <c:v>2.5110199999999998</c:v>
                </c:pt>
                <c:pt idx="40">
                  <c:v>2.8182</c:v>
                </c:pt>
                <c:pt idx="41">
                  <c:v>3.3999100000000002</c:v>
                </c:pt>
                <c:pt idx="42">
                  <c:v>3.4356200000000001</c:v>
                </c:pt>
                <c:pt idx="43">
                  <c:v>3.4130500000000001</c:v>
                </c:pt>
                <c:pt idx="44">
                  <c:v>3.4044099999999999</c:v>
                </c:pt>
                <c:pt idx="45">
                  <c:v>3.4077299999999999</c:v>
                </c:pt>
                <c:pt idx="46">
                  <c:v>3.4256000000000002</c:v>
                </c:pt>
                <c:pt idx="47">
                  <c:v>3.43343</c:v>
                </c:pt>
              </c:numCache>
            </c:numRef>
          </c:val>
          <c:smooth val="0"/>
          <c:extLst>
            <c:ext xmlns:c16="http://schemas.microsoft.com/office/drawing/2014/chart" uri="{C3380CC4-5D6E-409C-BE32-E72D297353CC}">
              <c16:uniqueId val="{00000004-3A08-422F-8E46-484CFC761B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A08-422F-8E46-484CFC761B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2.8</c:v>
                </c:pt>
                <c:pt idx="2">
                  <c:v>2.7</c:v>
                </c:pt>
                <c:pt idx="3">
                  <c:v>2.9</c:v>
                </c:pt>
                <c:pt idx="4">
                  <c:v>2.8</c:v>
                </c:pt>
                <c:pt idx="5">
                  <c:v>2.8</c:v>
                </c:pt>
                <c:pt idx="6">
                  <c:v>2.8</c:v>
                </c:pt>
                <c:pt idx="7">
                  <c:v>2.7</c:v>
                </c:pt>
                <c:pt idx="8">
                  <c:v>2.8</c:v>
                </c:pt>
                <c:pt idx="9">
                  <c:v>2.8</c:v>
                </c:pt>
                <c:pt idx="10">
                  <c:v>2.7</c:v>
                </c:pt>
                <c:pt idx="11">
                  <c:v>2.8</c:v>
                </c:pt>
                <c:pt idx="12">
                  <c:v>2.7</c:v>
                </c:pt>
                <c:pt idx="13">
                  <c:v>2.8</c:v>
                </c:pt>
                <c:pt idx="14">
                  <c:v>2.7</c:v>
                </c:pt>
                <c:pt idx="15">
                  <c:v>2.8</c:v>
                </c:pt>
                <c:pt idx="16">
                  <c:v>2.8</c:v>
                </c:pt>
                <c:pt idx="17">
                  <c:v>2.8</c:v>
                </c:pt>
                <c:pt idx="18">
                  <c:v>2.9</c:v>
                </c:pt>
                <c:pt idx="19">
                  <c:v>2.8</c:v>
                </c:pt>
                <c:pt idx="20">
                  <c:v>2.9</c:v>
                </c:pt>
                <c:pt idx="21">
                  <c:v>2.8</c:v>
                </c:pt>
                <c:pt idx="22">
                  <c:v>2.8</c:v>
                </c:pt>
                <c:pt idx="23">
                  <c:v>2.9</c:v>
                </c:pt>
                <c:pt idx="24">
                  <c:v>2.7</c:v>
                </c:pt>
                <c:pt idx="25">
                  <c:v>2.8</c:v>
                </c:pt>
                <c:pt idx="26">
                  <c:v>2.7</c:v>
                </c:pt>
                <c:pt idx="27">
                  <c:v>2.8</c:v>
                </c:pt>
                <c:pt idx="28">
                  <c:v>2.7</c:v>
                </c:pt>
                <c:pt idx="29">
                  <c:v>2.8</c:v>
                </c:pt>
                <c:pt idx="30">
                  <c:v>2.7</c:v>
                </c:pt>
                <c:pt idx="31">
                  <c:v>2.8</c:v>
                </c:pt>
                <c:pt idx="32">
                  <c:v>2.8</c:v>
                </c:pt>
                <c:pt idx="33">
                  <c:v>2.8</c:v>
                </c:pt>
                <c:pt idx="34">
                  <c:v>2.9</c:v>
                </c:pt>
                <c:pt idx="35">
                  <c:v>2.9</c:v>
                </c:pt>
                <c:pt idx="36">
                  <c:v>2.9</c:v>
                </c:pt>
                <c:pt idx="37">
                  <c:v>2.8</c:v>
                </c:pt>
                <c:pt idx="38">
                  <c:v>2.9</c:v>
                </c:pt>
                <c:pt idx="39">
                  <c:v>2.8</c:v>
                </c:pt>
                <c:pt idx="40">
                  <c:v>2.9</c:v>
                </c:pt>
                <c:pt idx="41">
                  <c:v>2.9</c:v>
                </c:pt>
                <c:pt idx="42">
                  <c:v>2.8</c:v>
                </c:pt>
                <c:pt idx="43">
                  <c:v>2.8</c:v>
                </c:pt>
                <c:pt idx="44">
                  <c:v>2.8</c:v>
                </c:pt>
                <c:pt idx="45">
                  <c:v>2.8</c:v>
                </c:pt>
                <c:pt idx="46">
                  <c:v>2.9</c:v>
                </c:pt>
                <c:pt idx="47">
                  <c:v>2.8</c:v>
                </c:pt>
              </c:numCache>
            </c:numRef>
          </c:val>
          <c:smooth val="0"/>
          <c:extLst>
            <c:ext xmlns:c16="http://schemas.microsoft.com/office/drawing/2014/chart" uri="{C3380CC4-5D6E-409C-BE32-E72D297353CC}">
              <c16:uniqueId val="{00000006-3A08-422F-8E46-484CFC761B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A08-422F-8E46-484CFC761B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68.221720000000005</c:v>
                </c:pt>
                <c:pt idx="1">
                  <c:v>68.173519999999996</c:v>
                </c:pt>
                <c:pt idx="2">
                  <c:v>67.993859999999998</c:v>
                </c:pt>
                <c:pt idx="3">
                  <c:v>68.072190000000006</c:v>
                </c:pt>
                <c:pt idx="4">
                  <c:v>68.103840000000005</c:v>
                </c:pt>
                <c:pt idx="5">
                  <c:v>68.118409999999997</c:v>
                </c:pt>
                <c:pt idx="6">
                  <c:v>68.086799999999997</c:v>
                </c:pt>
                <c:pt idx="7">
                  <c:v>67.656059999999997</c:v>
                </c:pt>
                <c:pt idx="8">
                  <c:v>67.532089999999997</c:v>
                </c:pt>
                <c:pt idx="9">
                  <c:v>67.553709999999995</c:v>
                </c:pt>
                <c:pt idx="10">
                  <c:v>67.912229999999994</c:v>
                </c:pt>
                <c:pt idx="11">
                  <c:v>68.290549999999996</c:v>
                </c:pt>
                <c:pt idx="12">
                  <c:v>68.282749999999993</c:v>
                </c:pt>
                <c:pt idx="13">
                  <c:v>68.815560000000005</c:v>
                </c:pt>
                <c:pt idx="14">
                  <c:v>68.955870000000004</c:v>
                </c:pt>
                <c:pt idx="15">
                  <c:v>69.084400000000002</c:v>
                </c:pt>
                <c:pt idx="16">
                  <c:v>68.185559999999995</c:v>
                </c:pt>
                <c:pt idx="17">
                  <c:v>67.720849999999999</c:v>
                </c:pt>
                <c:pt idx="18">
                  <c:v>66.883309999999994</c:v>
                </c:pt>
                <c:pt idx="19">
                  <c:v>67.179239999999993</c:v>
                </c:pt>
                <c:pt idx="20">
                  <c:v>67.264809999999997</c:v>
                </c:pt>
                <c:pt idx="21">
                  <c:v>68.012110000000007</c:v>
                </c:pt>
                <c:pt idx="22">
                  <c:v>68.06362</c:v>
                </c:pt>
                <c:pt idx="23">
                  <c:v>68.332329999999999</c:v>
                </c:pt>
                <c:pt idx="24">
                  <c:v>68.463489999999993</c:v>
                </c:pt>
                <c:pt idx="25">
                  <c:v>68.353070000000002</c:v>
                </c:pt>
                <c:pt idx="26">
                  <c:v>67.363020000000006</c:v>
                </c:pt>
                <c:pt idx="27">
                  <c:v>67.657939999999996</c:v>
                </c:pt>
                <c:pt idx="28">
                  <c:v>67.324119999999994</c:v>
                </c:pt>
                <c:pt idx="29">
                  <c:v>66.752189999999999</c:v>
                </c:pt>
                <c:pt idx="30">
                  <c:v>67.001249999999999</c:v>
                </c:pt>
                <c:pt idx="31">
                  <c:v>67.929209999999998</c:v>
                </c:pt>
                <c:pt idx="32">
                  <c:v>67.686430000000001</c:v>
                </c:pt>
                <c:pt idx="33">
                  <c:v>70.444389999999999</c:v>
                </c:pt>
                <c:pt idx="34">
                  <c:v>71.184669999999997</c:v>
                </c:pt>
                <c:pt idx="35">
                  <c:v>42.677199999999999</c:v>
                </c:pt>
                <c:pt idx="36">
                  <c:v>30.56034</c:v>
                </c:pt>
                <c:pt idx="37">
                  <c:v>30.867570000000001</c:v>
                </c:pt>
                <c:pt idx="38">
                  <c:v>32.697180000000003</c:v>
                </c:pt>
                <c:pt idx="39">
                  <c:v>32.746310000000001</c:v>
                </c:pt>
                <c:pt idx="40">
                  <c:v>32.855849999999997</c:v>
                </c:pt>
                <c:pt idx="41">
                  <c:v>34.285150000000002</c:v>
                </c:pt>
                <c:pt idx="42">
                  <c:v>54.658859999999997</c:v>
                </c:pt>
                <c:pt idx="43">
                  <c:v>67.562169999999995</c:v>
                </c:pt>
                <c:pt idx="44">
                  <c:v>71.061819999999997</c:v>
                </c:pt>
                <c:pt idx="45">
                  <c:v>70.822720000000004</c:v>
                </c:pt>
                <c:pt idx="46">
                  <c:v>70.766130000000004</c:v>
                </c:pt>
                <c:pt idx="47">
                  <c:v>70.801680000000005</c:v>
                </c:pt>
              </c:numCache>
            </c:numRef>
          </c:val>
          <c:smooth val="0"/>
          <c:extLst>
            <c:ext xmlns:c16="http://schemas.microsoft.com/office/drawing/2014/chart" uri="{C3380CC4-5D6E-409C-BE32-E72D297353CC}">
              <c16:uniqueId val="{00000008-3A08-422F-8E46-484CFC761B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A08-422F-8E46-484CFC761B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19.46</c:v>
                </c:pt>
                <c:pt idx="14">
                  <c:v>19.46</c:v>
                </c:pt>
                <c:pt idx="15">
                  <c:v>19.46</c:v>
                </c:pt>
                <c:pt idx="16">
                  <c:v>19.46</c:v>
                </c:pt>
                <c:pt idx="17">
                  <c:v>19.46</c:v>
                </c:pt>
                <c:pt idx="18">
                  <c:v>19.46</c:v>
                </c:pt>
                <c:pt idx="19">
                  <c:v>19.46</c:v>
                </c:pt>
                <c:pt idx="20">
                  <c:v>19.46</c:v>
                </c:pt>
                <c:pt idx="21">
                  <c:v>19.46</c:v>
                </c:pt>
                <c:pt idx="22">
                  <c:v>19.46</c:v>
                </c:pt>
                <c:pt idx="23">
                  <c:v>19.46</c:v>
                </c:pt>
                <c:pt idx="24">
                  <c:v>19.46</c:v>
                </c:pt>
                <c:pt idx="25">
                  <c:v>19.46</c:v>
                </c:pt>
                <c:pt idx="26">
                  <c:v>19.46</c:v>
                </c:pt>
                <c:pt idx="27">
                  <c:v>19.46</c:v>
                </c:pt>
                <c:pt idx="28">
                  <c:v>19.46</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3A08-422F-8E46-484CFC761B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A08-422F-8E46-484CFC761B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A08-422F-8E46-484CFC761B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A08-422F-8E46-484CFC761B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16.71904</c:v>
                </c:pt>
                <c:pt idx="1">
                  <c:v>16.670059999999999</c:v>
                </c:pt>
                <c:pt idx="2">
                  <c:v>16.93882</c:v>
                </c:pt>
                <c:pt idx="3">
                  <c:v>16.75526</c:v>
                </c:pt>
                <c:pt idx="4">
                  <c:v>16.691939999999999</c:v>
                </c:pt>
                <c:pt idx="5">
                  <c:v>16.637740000000001</c:v>
                </c:pt>
                <c:pt idx="6">
                  <c:v>16.65645</c:v>
                </c:pt>
                <c:pt idx="7">
                  <c:v>16.461760000000002</c:v>
                </c:pt>
                <c:pt idx="8">
                  <c:v>16.510020000000001</c:v>
                </c:pt>
                <c:pt idx="9">
                  <c:v>16.445879999999999</c:v>
                </c:pt>
                <c:pt idx="10">
                  <c:v>16.267800000000001</c:v>
                </c:pt>
                <c:pt idx="11">
                  <c:v>16.028310000000001</c:v>
                </c:pt>
                <c:pt idx="12">
                  <c:v>15.86598</c:v>
                </c:pt>
                <c:pt idx="13">
                  <c:v>15.694900000000001</c:v>
                </c:pt>
                <c:pt idx="14">
                  <c:v>16.040220000000001</c:v>
                </c:pt>
                <c:pt idx="15">
                  <c:v>16.534739999999999</c:v>
                </c:pt>
                <c:pt idx="16">
                  <c:v>15.98405</c:v>
                </c:pt>
                <c:pt idx="17">
                  <c:v>16.354559999999999</c:v>
                </c:pt>
                <c:pt idx="18">
                  <c:v>16.724869999999999</c:v>
                </c:pt>
                <c:pt idx="19">
                  <c:v>16.802659999999999</c:v>
                </c:pt>
                <c:pt idx="20">
                  <c:v>16.83024</c:v>
                </c:pt>
                <c:pt idx="21">
                  <c:v>16.733419999999999</c:v>
                </c:pt>
                <c:pt idx="22">
                  <c:v>16.710740000000001</c:v>
                </c:pt>
                <c:pt idx="23">
                  <c:v>16.96932</c:v>
                </c:pt>
                <c:pt idx="24">
                  <c:v>17.130089999999999</c:v>
                </c:pt>
                <c:pt idx="25">
                  <c:v>16.969090000000001</c:v>
                </c:pt>
                <c:pt idx="26">
                  <c:v>16.81551</c:v>
                </c:pt>
                <c:pt idx="27">
                  <c:v>15.933960000000001</c:v>
                </c:pt>
                <c:pt idx="28">
                  <c:v>15.64232</c:v>
                </c:pt>
                <c:pt idx="29">
                  <c:v>15.810280000000001</c:v>
                </c:pt>
                <c:pt idx="30">
                  <c:v>15.87917</c:v>
                </c:pt>
                <c:pt idx="31">
                  <c:v>16.596630000000001</c:v>
                </c:pt>
                <c:pt idx="32">
                  <c:v>17.054829999999999</c:v>
                </c:pt>
                <c:pt idx="33">
                  <c:v>17.048349999999999</c:v>
                </c:pt>
                <c:pt idx="34">
                  <c:v>17.182359999999999</c:v>
                </c:pt>
                <c:pt idx="35">
                  <c:v>17.198899999999998</c:v>
                </c:pt>
                <c:pt idx="36">
                  <c:v>17.39575</c:v>
                </c:pt>
                <c:pt idx="37">
                  <c:v>17.486699999999999</c:v>
                </c:pt>
                <c:pt idx="38">
                  <c:v>17.412009999999999</c:v>
                </c:pt>
                <c:pt idx="39">
                  <c:v>17.483889999999999</c:v>
                </c:pt>
                <c:pt idx="40">
                  <c:v>17.760809999999999</c:v>
                </c:pt>
                <c:pt idx="41">
                  <c:v>17.708189999999998</c:v>
                </c:pt>
                <c:pt idx="42">
                  <c:v>17.702500000000001</c:v>
                </c:pt>
                <c:pt idx="43">
                  <c:v>17.50487</c:v>
                </c:pt>
                <c:pt idx="44">
                  <c:v>17.650030000000001</c:v>
                </c:pt>
                <c:pt idx="45">
                  <c:v>17.788920000000001</c:v>
                </c:pt>
                <c:pt idx="46">
                  <c:v>16.988430000000001</c:v>
                </c:pt>
                <c:pt idx="47">
                  <c:v>17.078279999999999</c:v>
                </c:pt>
              </c:numCache>
            </c:numRef>
          </c:val>
          <c:smooth val="0"/>
          <c:extLst>
            <c:ext xmlns:c16="http://schemas.microsoft.com/office/drawing/2014/chart" uri="{C3380CC4-5D6E-409C-BE32-E72D297353CC}">
              <c16:uniqueId val="{0000000E-3A08-422F-8E46-484CFC761B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A08-422F-8E46-484CFC761B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0.95865</c:v>
                </c:pt>
                <c:pt idx="1">
                  <c:v>0.95074000000000003</c:v>
                </c:pt>
                <c:pt idx="2">
                  <c:v>0.95516000000000001</c:v>
                </c:pt>
                <c:pt idx="3">
                  <c:v>0.86202999999999996</c:v>
                </c:pt>
                <c:pt idx="4">
                  <c:v>0.74082999999999999</c:v>
                </c:pt>
                <c:pt idx="5">
                  <c:v>0.79810000000000003</c:v>
                </c:pt>
                <c:pt idx="6">
                  <c:v>0.89146000000000003</c:v>
                </c:pt>
                <c:pt idx="7">
                  <c:v>0.86824999999999997</c:v>
                </c:pt>
                <c:pt idx="8">
                  <c:v>0.84740000000000004</c:v>
                </c:pt>
                <c:pt idx="9">
                  <c:v>0.88024000000000002</c:v>
                </c:pt>
                <c:pt idx="10">
                  <c:v>0.78100999999999998</c:v>
                </c:pt>
                <c:pt idx="11">
                  <c:v>0.78012999999999999</c:v>
                </c:pt>
                <c:pt idx="12">
                  <c:v>0.90939999999999999</c:v>
                </c:pt>
                <c:pt idx="13">
                  <c:v>2.3116500000000002</c:v>
                </c:pt>
                <c:pt idx="14">
                  <c:v>3.3647999999999998</c:v>
                </c:pt>
                <c:pt idx="15">
                  <c:v>3.8969200000000002</c:v>
                </c:pt>
                <c:pt idx="16">
                  <c:v>4.2266000000000004</c:v>
                </c:pt>
                <c:pt idx="17">
                  <c:v>4.57463</c:v>
                </c:pt>
                <c:pt idx="18">
                  <c:v>4.6678499999999996</c:v>
                </c:pt>
                <c:pt idx="19">
                  <c:v>4.9717000000000002</c:v>
                </c:pt>
                <c:pt idx="20">
                  <c:v>5.2674099999999999</c:v>
                </c:pt>
                <c:pt idx="21">
                  <c:v>5.0194900000000002</c:v>
                </c:pt>
                <c:pt idx="22">
                  <c:v>4.9801599999999997</c:v>
                </c:pt>
                <c:pt idx="23">
                  <c:v>5.1776600000000004</c:v>
                </c:pt>
                <c:pt idx="24">
                  <c:v>5.1633899999999997</c:v>
                </c:pt>
                <c:pt idx="25">
                  <c:v>4.9076700000000004</c:v>
                </c:pt>
                <c:pt idx="26">
                  <c:v>5.0209099999999998</c:v>
                </c:pt>
                <c:pt idx="27">
                  <c:v>5.0943199999999997</c:v>
                </c:pt>
                <c:pt idx="28">
                  <c:v>5.2832299999999996</c:v>
                </c:pt>
                <c:pt idx="29">
                  <c:v>5.3366800000000003</c:v>
                </c:pt>
                <c:pt idx="30">
                  <c:v>5.3734000000000002</c:v>
                </c:pt>
                <c:pt idx="31">
                  <c:v>5.3976300000000004</c:v>
                </c:pt>
                <c:pt idx="32">
                  <c:v>5.3825399999999997</c:v>
                </c:pt>
                <c:pt idx="33">
                  <c:v>5.3150700000000004</c:v>
                </c:pt>
                <c:pt idx="34">
                  <c:v>5.3357799999999997</c:v>
                </c:pt>
                <c:pt idx="35">
                  <c:v>5.2436600000000002</c:v>
                </c:pt>
                <c:pt idx="36">
                  <c:v>5.3277299999999999</c:v>
                </c:pt>
                <c:pt idx="37">
                  <c:v>5.4354500000000003</c:v>
                </c:pt>
                <c:pt idx="38">
                  <c:v>5.3672199999999997</c:v>
                </c:pt>
                <c:pt idx="39">
                  <c:v>5.4594500000000004</c:v>
                </c:pt>
                <c:pt idx="40">
                  <c:v>5.5803700000000003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3A08-422F-8E46-484CFC761B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A08-422F-8E46-484CFC761B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3.145</c:v>
                </c:pt>
                <c:pt idx="1">
                  <c:v>3.25</c:v>
                </c:pt>
                <c:pt idx="2">
                  <c:v>3.61</c:v>
                </c:pt>
                <c:pt idx="3">
                  <c:v>3.1560000000000001</c:v>
                </c:pt>
                <c:pt idx="4">
                  <c:v>3.35</c:v>
                </c:pt>
                <c:pt idx="5">
                  <c:v>3.15</c:v>
                </c:pt>
                <c:pt idx="6">
                  <c:v>3.06</c:v>
                </c:pt>
                <c:pt idx="7">
                  <c:v>3.1440000000000001</c:v>
                </c:pt>
                <c:pt idx="8">
                  <c:v>3.1179999999999999</c:v>
                </c:pt>
                <c:pt idx="9">
                  <c:v>3.093</c:v>
                </c:pt>
                <c:pt idx="10">
                  <c:v>3.0670000000000002</c:v>
                </c:pt>
                <c:pt idx="11">
                  <c:v>3.0419999999999998</c:v>
                </c:pt>
                <c:pt idx="12">
                  <c:v>3.016</c:v>
                </c:pt>
                <c:pt idx="13">
                  <c:v>2.9910000000000001</c:v>
                </c:pt>
                <c:pt idx="14">
                  <c:v>2.9649999999999999</c:v>
                </c:pt>
                <c:pt idx="15">
                  <c:v>2.9390000000000001</c:v>
                </c:pt>
                <c:pt idx="16">
                  <c:v>2.9140000000000001</c:v>
                </c:pt>
                <c:pt idx="17">
                  <c:v>3.145</c:v>
                </c:pt>
                <c:pt idx="18">
                  <c:v>3.25</c:v>
                </c:pt>
                <c:pt idx="19">
                  <c:v>3.61</c:v>
                </c:pt>
                <c:pt idx="20">
                  <c:v>3.1560000000000001</c:v>
                </c:pt>
                <c:pt idx="21">
                  <c:v>3.35</c:v>
                </c:pt>
                <c:pt idx="22">
                  <c:v>3.15</c:v>
                </c:pt>
                <c:pt idx="23">
                  <c:v>3.06</c:v>
                </c:pt>
                <c:pt idx="24">
                  <c:v>3.1440000000000001</c:v>
                </c:pt>
                <c:pt idx="25">
                  <c:v>3.1179999999999999</c:v>
                </c:pt>
                <c:pt idx="26">
                  <c:v>3.093</c:v>
                </c:pt>
                <c:pt idx="27">
                  <c:v>3.0670000000000002</c:v>
                </c:pt>
                <c:pt idx="28">
                  <c:v>3.0419999999999998</c:v>
                </c:pt>
                <c:pt idx="29">
                  <c:v>3.016</c:v>
                </c:pt>
                <c:pt idx="30">
                  <c:v>2.9910000000000001</c:v>
                </c:pt>
                <c:pt idx="31">
                  <c:v>2.9649999999999999</c:v>
                </c:pt>
                <c:pt idx="32">
                  <c:v>2.9390000000000001</c:v>
                </c:pt>
                <c:pt idx="33">
                  <c:v>2.9140000000000001</c:v>
                </c:pt>
                <c:pt idx="34">
                  <c:v>3.145</c:v>
                </c:pt>
                <c:pt idx="35">
                  <c:v>3.25</c:v>
                </c:pt>
                <c:pt idx="36">
                  <c:v>3.61</c:v>
                </c:pt>
                <c:pt idx="37">
                  <c:v>3.1560000000000001</c:v>
                </c:pt>
                <c:pt idx="38">
                  <c:v>3.35</c:v>
                </c:pt>
                <c:pt idx="39">
                  <c:v>3.15</c:v>
                </c:pt>
                <c:pt idx="40">
                  <c:v>3.06</c:v>
                </c:pt>
                <c:pt idx="41">
                  <c:v>3.1440000000000001</c:v>
                </c:pt>
                <c:pt idx="42">
                  <c:v>3.1179999999999999</c:v>
                </c:pt>
                <c:pt idx="43">
                  <c:v>3.093</c:v>
                </c:pt>
                <c:pt idx="44">
                  <c:v>3.0670000000000002</c:v>
                </c:pt>
                <c:pt idx="45">
                  <c:v>3.0419999999999998</c:v>
                </c:pt>
                <c:pt idx="46">
                  <c:v>3.016</c:v>
                </c:pt>
                <c:pt idx="47">
                  <c:v>2.9910000000000001</c:v>
                </c:pt>
              </c:numCache>
            </c:numRef>
          </c:val>
          <c:smooth val="0"/>
          <c:extLst>
            <c:ext xmlns:c16="http://schemas.microsoft.com/office/drawing/2014/chart" uri="{C3380CC4-5D6E-409C-BE32-E72D297353CC}">
              <c16:uniqueId val="{00000012-3A08-422F-8E46-484CFC761B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33.1</c:v>
                </c:pt>
                <c:pt idx="1">
                  <c:v>31.42</c:v>
                </c:pt>
                <c:pt idx="2">
                  <c:v>30.5</c:v>
                </c:pt>
                <c:pt idx="3">
                  <c:v>31.62</c:v>
                </c:pt>
                <c:pt idx="4">
                  <c:v>33.700000000000003</c:v>
                </c:pt>
                <c:pt idx="5">
                  <c:v>33.67</c:v>
                </c:pt>
                <c:pt idx="6">
                  <c:v>26.02</c:v>
                </c:pt>
                <c:pt idx="7">
                  <c:v>29.24</c:v>
                </c:pt>
                <c:pt idx="8">
                  <c:v>29.75</c:v>
                </c:pt>
                <c:pt idx="9">
                  <c:v>30.57</c:v>
                </c:pt>
                <c:pt idx="10">
                  <c:v>33.85</c:v>
                </c:pt>
                <c:pt idx="11">
                  <c:v>35.69</c:v>
                </c:pt>
                <c:pt idx="12">
                  <c:v>35.29</c:v>
                </c:pt>
                <c:pt idx="13">
                  <c:v>37.03</c:v>
                </c:pt>
                <c:pt idx="14">
                  <c:v>40.869999999999997</c:v>
                </c:pt>
                <c:pt idx="15">
                  <c:v>41.23</c:v>
                </c:pt>
                <c:pt idx="16">
                  <c:v>36.69</c:v>
                </c:pt>
                <c:pt idx="17">
                  <c:v>37.89</c:v>
                </c:pt>
                <c:pt idx="18">
                  <c:v>36.56</c:v>
                </c:pt>
                <c:pt idx="19">
                  <c:v>36.880000000000003</c:v>
                </c:pt>
                <c:pt idx="20">
                  <c:v>37.340000000000003</c:v>
                </c:pt>
                <c:pt idx="21">
                  <c:v>35.57</c:v>
                </c:pt>
                <c:pt idx="22">
                  <c:v>37.07</c:v>
                </c:pt>
                <c:pt idx="23">
                  <c:v>36.11</c:v>
                </c:pt>
                <c:pt idx="24">
                  <c:v>33.46</c:v>
                </c:pt>
                <c:pt idx="25">
                  <c:v>33.21</c:v>
                </c:pt>
                <c:pt idx="26">
                  <c:v>35.08</c:v>
                </c:pt>
                <c:pt idx="27">
                  <c:v>38.14</c:v>
                </c:pt>
                <c:pt idx="28">
                  <c:v>38.71</c:v>
                </c:pt>
                <c:pt idx="29">
                  <c:v>40.36</c:v>
                </c:pt>
                <c:pt idx="30">
                  <c:v>39.92</c:v>
                </c:pt>
                <c:pt idx="31">
                  <c:v>40.42</c:v>
                </c:pt>
                <c:pt idx="32">
                  <c:v>38.21</c:v>
                </c:pt>
                <c:pt idx="33">
                  <c:v>35.130000000000003</c:v>
                </c:pt>
                <c:pt idx="34">
                  <c:v>36.590000000000003</c:v>
                </c:pt>
                <c:pt idx="35">
                  <c:v>11.44</c:v>
                </c:pt>
                <c:pt idx="36">
                  <c:v>3.9</c:v>
                </c:pt>
                <c:pt idx="37">
                  <c:v>4.1100000000000003</c:v>
                </c:pt>
                <c:pt idx="38">
                  <c:v>3.54</c:v>
                </c:pt>
                <c:pt idx="39">
                  <c:v>3.45</c:v>
                </c:pt>
                <c:pt idx="40">
                  <c:v>3.67</c:v>
                </c:pt>
                <c:pt idx="41">
                  <c:v>3.47</c:v>
                </c:pt>
                <c:pt idx="42">
                  <c:v>3.82</c:v>
                </c:pt>
                <c:pt idx="43">
                  <c:v>2.79</c:v>
                </c:pt>
                <c:pt idx="44">
                  <c:v>26.49</c:v>
                </c:pt>
                <c:pt idx="45">
                  <c:v>37.630000000000003</c:v>
                </c:pt>
                <c:pt idx="46">
                  <c:v>36.1</c:v>
                </c:pt>
                <c:pt idx="47">
                  <c:v>33.15</c:v>
                </c:pt>
              </c:numCache>
            </c:numRef>
          </c:val>
          <c:smooth val="0"/>
          <c:extLst>
            <c:ext xmlns:c16="http://schemas.microsoft.com/office/drawing/2014/chart" uri="{C3380CC4-5D6E-409C-BE32-E72D297353CC}">
              <c16:uniqueId val="{00000013-3A08-422F-8E46-484CFC761B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1.17</c:v>
                </c:pt>
                <c:pt idx="1">
                  <c:v>1.5</c:v>
                </c:pt>
                <c:pt idx="2">
                  <c:v>1.75</c:v>
                </c:pt>
                <c:pt idx="3">
                  <c:v>1.86</c:v>
                </c:pt>
                <c:pt idx="4">
                  <c:v>1.88</c:v>
                </c:pt>
                <c:pt idx="5">
                  <c:v>1.19</c:v>
                </c:pt>
                <c:pt idx="6">
                  <c:v>1.85</c:v>
                </c:pt>
                <c:pt idx="7">
                  <c:v>1.72</c:v>
                </c:pt>
                <c:pt idx="8">
                  <c:v>1.71</c:v>
                </c:pt>
                <c:pt idx="9">
                  <c:v>1.65</c:v>
                </c:pt>
                <c:pt idx="10">
                  <c:v>1.39</c:v>
                </c:pt>
                <c:pt idx="11">
                  <c:v>1.34</c:v>
                </c:pt>
                <c:pt idx="12">
                  <c:v>1.67</c:v>
                </c:pt>
                <c:pt idx="13">
                  <c:v>2.1</c:v>
                </c:pt>
                <c:pt idx="14">
                  <c:v>1.99</c:v>
                </c:pt>
                <c:pt idx="15">
                  <c:v>1.99</c:v>
                </c:pt>
                <c:pt idx="16">
                  <c:v>1.93</c:v>
                </c:pt>
                <c:pt idx="17">
                  <c:v>1.55</c:v>
                </c:pt>
                <c:pt idx="18">
                  <c:v>1.98</c:v>
                </c:pt>
                <c:pt idx="19">
                  <c:v>1.94</c:v>
                </c:pt>
                <c:pt idx="20">
                  <c:v>1.47</c:v>
                </c:pt>
                <c:pt idx="21">
                  <c:v>1.51</c:v>
                </c:pt>
                <c:pt idx="22">
                  <c:v>1.38</c:v>
                </c:pt>
                <c:pt idx="23">
                  <c:v>1.38</c:v>
                </c:pt>
                <c:pt idx="24">
                  <c:v>1.57</c:v>
                </c:pt>
                <c:pt idx="25">
                  <c:v>1.59</c:v>
                </c:pt>
                <c:pt idx="26">
                  <c:v>1.57</c:v>
                </c:pt>
                <c:pt idx="27">
                  <c:v>1.9</c:v>
                </c:pt>
                <c:pt idx="28">
                  <c:v>1.45</c:v>
                </c:pt>
                <c:pt idx="29">
                  <c:v>1.57</c:v>
                </c:pt>
                <c:pt idx="30">
                  <c:v>1.29</c:v>
                </c:pt>
                <c:pt idx="31">
                  <c:v>1.33</c:v>
                </c:pt>
                <c:pt idx="32">
                  <c:v>1.08</c:v>
                </c:pt>
                <c:pt idx="33">
                  <c:v>1.4</c:v>
                </c:pt>
                <c:pt idx="34">
                  <c:v>1.83</c:v>
                </c:pt>
                <c:pt idx="35">
                  <c:v>1.38</c:v>
                </c:pt>
                <c:pt idx="36">
                  <c:v>1.58</c:v>
                </c:pt>
                <c:pt idx="37">
                  <c:v>1.36</c:v>
                </c:pt>
                <c:pt idx="38">
                  <c:v>1.7</c:v>
                </c:pt>
                <c:pt idx="39">
                  <c:v>1.69</c:v>
                </c:pt>
                <c:pt idx="40">
                  <c:v>2.14</c:v>
                </c:pt>
                <c:pt idx="41">
                  <c:v>2.14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3A08-422F-8E46-484CFC761B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136.12762000000001</c:v>
                </c:pt>
                <c:pt idx="1">
                  <c:v>135.64785000000001</c:v>
                </c:pt>
                <c:pt idx="2">
                  <c:v>133.32649000000001</c:v>
                </c:pt>
                <c:pt idx="3">
                  <c:v>134.79033999999999</c:v>
                </c:pt>
                <c:pt idx="4">
                  <c:v>133.60203000000001</c:v>
                </c:pt>
                <c:pt idx="5">
                  <c:v>135.55087</c:v>
                </c:pt>
                <c:pt idx="6">
                  <c:v>138.26115999999999</c:v>
                </c:pt>
                <c:pt idx="7">
                  <c:v>139.06385</c:v>
                </c:pt>
                <c:pt idx="8">
                  <c:v>134.55115000000001</c:v>
                </c:pt>
                <c:pt idx="9">
                  <c:v>137.80488</c:v>
                </c:pt>
                <c:pt idx="10">
                  <c:v>131.25653</c:v>
                </c:pt>
                <c:pt idx="11">
                  <c:v>130.57021</c:v>
                </c:pt>
                <c:pt idx="12">
                  <c:v>128.96695</c:v>
                </c:pt>
                <c:pt idx="13">
                  <c:v>127.21948</c:v>
                </c:pt>
                <c:pt idx="14">
                  <c:v>127.43611</c:v>
                </c:pt>
                <c:pt idx="15">
                  <c:v>127.87331</c:v>
                </c:pt>
                <c:pt idx="16">
                  <c:v>127.54121000000001</c:v>
                </c:pt>
                <c:pt idx="17">
                  <c:v>126.71681</c:v>
                </c:pt>
                <c:pt idx="18">
                  <c:v>129.26931999999999</c:v>
                </c:pt>
                <c:pt idx="19">
                  <c:v>130.73813000000001</c:v>
                </c:pt>
                <c:pt idx="20">
                  <c:v>131.95060000000001</c:v>
                </c:pt>
                <c:pt idx="21">
                  <c:v>132.14873</c:v>
                </c:pt>
                <c:pt idx="22">
                  <c:v>137.61766</c:v>
                </c:pt>
                <c:pt idx="23">
                  <c:v>137.21321</c:v>
                </c:pt>
                <c:pt idx="24">
                  <c:v>137.80744000000001</c:v>
                </c:pt>
                <c:pt idx="25">
                  <c:v>137.99200999999999</c:v>
                </c:pt>
                <c:pt idx="26">
                  <c:v>137.46129999999999</c:v>
                </c:pt>
                <c:pt idx="27">
                  <c:v>138.22252</c:v>
                </c:pt>
                <c:pt idx="28">
                  <c:v>137.02585999999999</c:v>
                </c:pt>
                <c:pt idx="29">
                  <c:v>136.71575000000001</c:v>
                </c:pt>
                <c:pt idx="30">
                  <c:v>137.12673000000001</c:v>
                </c:pt>
                <c:pt idx="31">
                  <c:v>137.26636999999999</c:v>
                </c:pt>
                <c:pt idx="32">
                  <c:v>136.63758999999999</c:v>
                </c:pt>
                <c:pt idx="33">
                  <c:v>137.846</c:v>
                </c:pt>
                <c:pt idx="34">
                  <c:v>137.73464999999999</c:v>
                </c:pt>
                <c:pt idx="35">
                  <c:v>140.11090999999999</c:v>
                </c:pt>
                <c:pt idx="36">
                  <c:v>138.25067000000001</c:v>
                </c:pt>
                <c:pt idx="37">
                  <c:v>140.74520999999999</c:v>
                </c:pt>
                <c:pt idx="38">
                  <c:v>138.78167999999999</c:v>
                </c:pt>
                <c:pt idx="39">
                  <c:v>138.99544</c:v>
                </c:pt>
                <c:pt idx="40">
                  <c:v>137.40449000000001</c:v>
                </c:pt>
                <c:pt idx="41">
                  <c:v>140.93805</c:v>
                </c:pt>
                <c:pt idx="42">
                  <c:v>141.50373999999999</c:v>
                </c:pt>
                <c:pt idx="43">
                  <c:v>139.6885</c:v>
                </c:pt>
                <c:pt idx="44">
                  <c:v>139.91521</c:v>
                </c:pt>
                <c:pt idx="45">
                  <c:v>138.40692000000001</c:v>
                </c:pt>
                <c:pt idx="46">
                  <c:v>138.29625999999999</c:v>
                </c:pt>
                <c:pt idx="47">
                  <c:v>139.9033</c:v>
                </c:pt>
              </c:numCache>
            </c:numRef>
          </c:val>
          <c:smooth val="0"/>
          <c:extLst>
            <c:ext xmlns:c16="http://schemas.microsoft.com/office/drawing/2014/chart" uri="{C3380CC4-5D6E-409C-BE32-E72D297353CC}">
              <c16:uniqueId val="{00000000-EE41-4221-97F5-3D9D7BF3914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E41-4221-97F5-3D9D7BF3914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5.1501599999999996</c:v>
                </c:pt>
                <c:pt idx="1">
                  <c:v>5.0426200000000003</c:v>
                </c:pt>
                <c:pt idx="2">
                  <c:v>5.14968</c:v>
                </c:pt>
                <c:pt idx="3">
                  <c:v>5.0796799999999998</c:v>
                </c:pt>
                <c:pt idx="4">
                  <c:v>5.1329900000000004</c:v>
                </c:pt>
                <c:pt idx="5">
                  <c:v>4.9982199999999999</c:v>
                </c:pt>
                <c:pt idx="6">
                  <c:v>5.1355300000000002</c:v>
                </c:pt>
                <c:pt idx="7">
                  <c:v>5.1989700000000001</c:v>
                </c:pt>
                <c:pt idx="8">
                  <c:v>5.2836699999999999</c:v>
                </c:pt>
                <c:pt idx="9">
                  <c:v>5.2293099999999999</c:v>
                </c:pt>
                <c:pt idx="10">
                  <c:v>5.1374500000000003</c:v>
                </c:pt>
                <c:pt idx="11">
                  <c:v>5.0584100000000003</c:v>
                </c:pt>
                <c:pt idx="12">
                  <c:v>4.8749000000000002</c:v>
                </c:pt>
                <c:pt idx="13">
                  <c:v>4.7862400000000003</c:v>
                </c:pt>
                <c:pt idx="14">
                  <c:v>4.8493399999999998</c:v>
                </c:pt>
                <c:pt idx="15">
                  <c:v>4.7399899999999997</c:v>
                </c:pt>
                <c:pt idx="16">
                  <c:v>4.8661599999999998</c:v>
                </c:pt>
                <c:pt idx="17">
                  <c:v>4.9012900000000004</c:v>
                </c:pt>
                <c:pt idx="18">
                  <c:v>4.8649800000000001</c:v>
                </c:pt>
                <c:pt idx="19">
                  <c:v>5.0242300000000002</c:v>
                </c:pt>
                <c:pt idx="20">
                  <c:v>4.5604899999999997</c:v>
                </c:pt>
                <c:pt idx="21">
                  <c:v>4.8537999999999997</c:v>
                </c:pt>
                <c:pt idx="22">
                  <c:v>4.8161699999999996</c:v>
                </c:pt>
                <c:pt idx="23">
                  <c:v>4.8092800000000002</c:v>
                </c:pt>
                <c:pt idx="24">
                  <c:v>4.6938500000000003</c:v>
                </c:pt>
                <c:pt idx="25">
                  <c:v>4.7327300000000001</c:v>
                </c:pt>
                <c:pt idx="26">
                  <c:v>4.7894399999999999</c:v>
                </c:pt>
                <c:pt idx="27">
                  <c:v>4.6917600000000004</c:v>
                </c:pt>
                <c:pt idx="28">
                  <c:v>4.9472399999999999</c:v>
                </c:pt>
                <c:pt idx="29">
                  <c:v>4.9275799999999998</c:v>
                </c:pt>
                <c:pt idx="30">
                  <c:v>5.0037399999999996</c:v>
                </c:pt>
                <c:pt idx="31">
                  <c:v>5.1186499999999997</c:v>
                </c:pt>
                <c:pt idx="32">
                  <c:v>4.9851299999999998</c:v>
                </c:pt>
                <c:pt idx="33">
                  <c:v>5.0817899999999998</c:v>
                </c:pt>
                <c:pt idx="34">
                  <c:v>5.1924999999999999</c:v>
                </c:pt>
                <c:pt idx="35">
                  <c:v>5.2267900000000003</c:v>
                </c:pt>
                <c:pt idx="36">
                  <c:v>5.1039199999999996</c:v>
                </c:pt>
                <c:pt idx="37">
                  <c:v>5.1439300000000001</c:v>
                </c:pt>
                <c:pt idx="38">
                  <c:v>5.1691200000000004</c:v>
                </c:pt>
                <c:pt idx="39">
                  <c:v>5.3941499999999998</c:v>
                </c:pt>
                <c:pt idx="40">
                  <c:v>5.3034800000000004</c:v>
                </c:pt>
                <c:pt idx="41">
                  <c:v>5.2740200000000002</c:v>
                </c:pt>
                <c:pt idx="42">
                  <c:v>5.1985599999999996</c:v>
                </c:pt>
                <c:pt idx="43">
                  <c:v>5.2081099999999996</c:v>
                </c:pt>
                <c:pt idx="44">
                  <c:v>5.19808</c:v>
                </c:pt>
                <c:pt idx="45">
                  <c:v>5.0824400000000001</c:v>
                </c:pt>
                <c:pt idx="46">
                  <c:v>5.1896100000000001</c:v>
                </c:pt>
                <c:pt idx="47">
                  <c:v>5.2363799999999996</c:v>
                </c:pt>
              </c:numCache>
            </c:numRef>
          </c:val>
          <c:smooth val="0"/>
          <c:extLst>
            <c:ext xmlns:c16="http://schemas.microsoft.com/office/drawing/2014/chart" uri="{C3380CC4-5D6E-409C-BE32-E72D297353CC}">
              <c16:uniqueId val="{00000002-EE41-4221-97F5-3D9D7BF3914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134.20104000000001</c:v>
                </c:pt>
                <c:pt idx="1">
                  <c:v>133.66744</c:v>
                </c:pt>
                <c:pt idx="2">
                  <c:v>134.66454999999999</c:v>
                </c:pt>
                <c:pt idx="3">
                  <c:v>133.95212000000001</c:v>
                </c:pt>
                <c:pt idx="4">
                  <c:v>134.79189</c:v>
                </c:pt>
                <c:pt idx="5">
                  <c:v>133.46566000000001</c:v>
                </c:pt>
                <c:pt idx="6">
                  <c:v>133.18966</c:v>
                </c:pt>
                <c:pt idx="7">
                  <c:v>131.92742999999999</c:v>
                </c:pt>
                <c:pt idx="8">
                  <c:v>132.02139</c:v>
                </c:pt>
                <c:pt idx="9">
                  <c:v>133.40597</c:v>
                </c:pt>
                <c:pt idx="10">
                  <c:v>133.30405999999999</c:v>
                </c:pt>
                <c:pt idx="11">
                  <c:v>133.92617999999999</c:v>
                </c:pt>
                <c:pt idx="12">
                  <c:v>132.67023</c:v>
                </c:pt>
                <c:pt idx="13">
                  <c:v>128.15083000000001</c:v>
                </c:pt>
                <c:pt idx="14">
                  <c:v>132.97085999999999</c:v>
                </c:pt>
                <c:pt idx="15">
                  <c:v>132.40629000000001</c:v>
                </c:pt>
                <c:pt idx="16">
                  <c:v>132.35132999999999</c:v>
                </c:pt>
                <c:pt idx="17">
                  <c:v>131.3664</c:v>
                </c:pt>
                <c:pt idx="18">
                  <c:v>132.20803000000001</c:v>
                </c:pt>
                <c:pt idx="19">
                  <c:v>133.74886000000001</c:v>
                </c:pt>
                <c:pt idx="20">
                  <c:v>110.99889</c:v>
                </c:pt>
                <c:pt idx="21">
                  <c:v>131.86438999999999</c:v>
                </c:pt>
                <c:pt idx="22">
                  <c:v>132.30054999999999</c:v>
                </c:pt>
                <c:pt idx="23">
                  <c:v>132.74967000000001</c:v>
                </c:pt>
                <c:pt idx="24">
                  <c:v>130.60705999999999</c:v>
                </c:pt>
                <c:pt idx="25">
                  <c:v>128.69076000000001</c:v>
                </c:pt>
                <c:pt idx="26">
                  <c:v>127.82335</c:v>
                </c:pt>
                <c:pt idx="27">
                  <c:v>128.81970000000001</c:v>
                </c:pt>
                <c:pt idx="28">
                  <c:v>128.07796999999999</c:v>
                </c:pt>
                <c:pt idx="29">
                  <c:v>128.08477999999999</c:v>
                </c:pt>
                <c:pt idx="30">
                  <c:v>130.48947000000001</c:v>
                </c:pt>
                <c:pt idx="31">
                  <c:v>130.10014000000001</c:v>
                </c:pt>
                <c:pt idx="32">
                  <c:v>131.01806999999999</c:v>
                </c:pt>
                <c:pt idx="33">
                  <c:v>131.09254999999999</c:v>
                </c:pt>
                <c:pt idx="34">
                  <c:v>133.47026</c:v>
                </c:pt>
                <c:pt idx="35">
                  <c:v>131.55557999999999</c:v>
                </c:pt>
                <c:pt idx="36">
                  <c:v>130.70680999999999</c:v>
                </c:pt>
                <c:pt idx="37">
                  <c:v>127.09014999999999</c:v>
                </c:pt>
                <c:pt idx="38">
                  <c:v>129.48755</c:v>
                </c:pt>
                <c:pt idx="39">
                  <c:v>130.56009</c:v>
                </c:pt>
                <c:pt idx="40">
                  <c:v>132.88980000000001</c:v>
                </c:pt>
                <c:pt idx="41">
                  <c:v>126.55592</c:v>
                </c:pt>
                <c:pt idx="42">
                  <c:v>128.86438999999999</c:v>
                </c:pt>
                <c:pt idx="43">
                  <c:v>131.46068</c:v>
                </c:pt>
                <c:pt idx="44">
                  <c:v>132.72957</c:v>
                </c:pt>
                <c:pt idx="45">
                  <c:v>132.50117</c:v>
                </c:pt>
                <c:pt idx="46">
                  <c:v>131.91385</c:v>
                </c:pt>
                <c:pt idx="47">
                  <c:v>130.56352000000001</c:v>
                </c:pt>
              </c:numCache>
            </c:numRef>
          </c:val>
          <c:smooth val="0"/>
          <c:extLst>
            <c:ext xmlns:c16="http://schemas.microsoft.com/office/drawing/2014/chart" uri="{C3380CC4-5D6E-409C-BE32-E72D297353CC}">
              <c16:uniqueId val="{00000003-EE41-4221-97F5-3D9D7BF3914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16.25544</c:v>
                </c:pt>
                <c:pt idx="1">
                  <c:v>15.792020000000001</c:v>
                </c:pt>
                <c:pt idx="2">
                  <c:v>16.33839</c:v>
                </c:pt>
                <c:pt idx="3">
                  <c:v>16.62696</c:v>
                </c:pt>
                <c:pt idx="4">
                  <c:v>16.847850000000001</c:v>
                </c:pt>
                <c:pt idx="5">
                  <c:v>16.81194</c:v>
                </c:pt>
                <c:pt idx="6">
                  <c:v>16.068079999999998</c:v>
                </c:pt>
                <c:pt idx="7">
                  <c:v>15.753170000000001</c:v>
                </c:pt>
                <c:pt idx="8">
                  <c:v>15.30118</c:v>
                </c:pt>
                <c:pt idx="9">
                  <c:v>14.648580000000001</c:v>
                </c:pt>
                <c:pt idx="10">
                  <c:v>15.329219999999999</c:v>
                </c:pt>
                <c:pt idx="11">
                  <c:v>14.54129</c:v>
                </c:pt>
                <c:pt idx="12">
                  <c:v>14.6021</c:v>
                </c:pt>
                <c:pt idx="13">
                  <c:v>13.6465</c:v>
                </c:pt>
                <c:pt idx="14">
                  <c:v>13.861980000000001</c:v>
                </c:pt>
                <c:pt idx="15">
                  <c:v>14.20228</c:v>
                </c:pt>
                <c:pt idx="16">
                  <c:v>14.20575</c:v>
                </c:pt>
                <c:pt idx="17">
                  <c:v>15.136939999999999</c:v>
                </c:pt>
                <c:pt idx="18">
                  <c:v>15.693659999999999</c:v>
                </c:pt>
                <c:pt idx="19">
                  <c:v>15.556710000000001</c:v>
                </c:pt>
                <c:pt idx="20">
                  <c:v>15.644679999999999</c:v>
                </c:pt>
                <c:pt idx="21">
                  <c:v>15.27783</c:v>
                </c:pt>
                <c:pt idx="22">
                  <c:v>15.64625</c:v>
                </c:pt>
                <c:pt idx="23">
                  <c:v>15.332560000000001</c:v>
                </c:pt>
                <c:pt idx="24">
                  <c:v>15.82011</c:v>
                </c:pt>
                <c:pt idx="25">
                  <c:v>16.086639999999999</c:v>
                </c:pt>
                <c:pt idx="26">
                  <c:v>15.966229999999999</c:v>
                </c:pt>
                <c:pt idx="27">
                  <c:v>15.889340000000001</c:v>
                </c:pt>
                <c:pt idx="28">
                  <c:v>14.97184</c:v>
                </c:pt>
                <c:pt idx="29">
                  <c:v>14.651949999999999</c:v>
                </c:pt>
                <c:pt idx="30">
                  <c:v>14.02848</c:v>
                </c:pt>
                <c:pt idx="31">
                  <c:v>12.432309999999999</c:v>
                </c:pt>
                <c:pt idx="32">
                  <c:v>11.828760000000001</c:v>
                </c:pt>
                <c:pt idx="33">
                  <c:v>9.3749500000000001</c:v>
                </c:pt>
                <c:pt idx="34">
                  <c:v>12.394030000000001</c:v>
                </c:pt>
                <c:pt idx="35">
                  <c:v>14.885020000000001</c:v>
                </c:pt>
                <c:pt idx="36">
                  <c:v>14.372450000000001</c:v>
                </c:pt>
                <c:pt idx="37">
                  <c:v>13.51571</c:v>
                </c:pt>
                <c:pt idx="38">
                  <c:v>13.168060000000001</c:v>
                </c:pt>
                <c:pt idx="39">
                  <c:v>12.909459999999999</c:v>
                </c:pt>
                <c:pt idx="40">
                  <c:v>14.34914</c:v>
                </c:pt>
                <c:pt idx="41">
                  <c:v>15.252700000000001</c:v>
                </c:pt>
                <c:pt idx="42">
                  <c:v>16.50234</c:v>
                </c:pt>
                <c:pt idx="43">
                  <c:v>15.78632</c:v>
                </c:pt>
                <c:pt idx="44">
                  <c:v>16.697559999999999</c:v>
                </c:pt>
                <c:pt idx="45">
                  <c:v>17.0318</c:v>
                </c:pt>
                <c:pt idx="46">
                  <c:v>16.17334</c:v>
                </c:pt>
                <c:pt idx="47">
                  <c:v>16.236419999999999</c:v>
                </c:pt>
              </c:numCache>
            </c:numRef>
          </c:val>
          <c:smooth val="0"/>
          <c:extLst>
            <c:ext xmlns:c16="http://schemas.microsoft.com/office/drawing/2014/chart" uri="{C3380CC4-5D6E-409C-BE32-E72D297353CC}">
              <c16:uniqueId val="{00000004-EE41-4221-97F5-3D9D7BF3914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E41-4221-97F5-3D9D7BF3914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35.848300000000002</c:v>
                </c:pt>
                <c:pt idx="1">
                  <c:v>34.645499999999998</c:v>
                </c:pt>
                <c:pt idx="2">
                  <c:v>33.133000000000003</c:v>
                </c:pt>
                <c:pt idx="3">
                  <c:v>33.612400000000001</c:v>
                </c:pt>
                <c:pt idx="4">
                  <c:v>32.885800000000003</c:v>
                </c:pt>
                <c:pt idx="5">
                  <c:v>32.408499999999997</c:v>
                </c:pt>
                <c:pt idx="6">
                  <c:v>32.284100000000002</c:v>
                </c:pt>
                <c:pt idx="7">
                  <c:v>33.722499999999997</c:v>
                </c:pt>
                <c:pt idx="8">
                  <c:v>34.526400000000002</c:v>
                </c:pt>
                <c:pt idx="9">
                  <c:v>34.180900000000001</c:v>
                </c:pt>
                <c:pt idx="10">
                  <c:v>33.276400000000002</c:v>
                </c:pt>
                <c:pt idx="11">
                  <c:v>33.207099999999997</c:v>
                </c:pt>
                <c:pt idx="12">
                  <c:v>30.434899999999999</c:v>
                </c:pt>
                <c:pt idx="13">
                  <c:v>29.747499999999999</c:v>
                </c:pt>
                <c:pt idx="14">
                  <c:v>31.056799999999999</c:v>
                </c:pt>
                <c:pt idx="15">
                  <c:v>31.497499999999999</c:v>
                </c:pt>
                <c:pt idx="16">
                  <c:v>32.374099999999999</c:v>
                </c:pt>
                <c:pt idx="17">
                  <c:v>33.2423</c:v>
                </c:pt>
                <c:pt idx="18">
                  <c:v>33.186900000000001</c:v>
                </c:pt>
                <c:pt idx="19">
                  <c:v>31.3705</c:v>
                </c:pt>
                <c:pt idx="20">
                  <c:v>32.563000000000002</c:v>
                </c:pt>
                <c:pt idx="21">
                  <c:v>32.7699</c:v>
                </c:pt>
                <c:pt idx="22">
                  <c:v>32.290199999999999</c:v>
                </c:pt>
                <c:pt idx="23">
                  <c:v>32.378300000000003</c:v>
                </c:pt>
                <c:pt idx="24">
                  <c:v>31.133700000000001</c:v>
                </c:pt>
                <c:pt idx="25">
                  <c:v>31.204499999999999</c:v>
                </c:pt>
                <c:pt idx="26">
                  <c:v>32.187199999999997</c:v>
                </c:pt>
                <c:pt idx="27">
                  <c:v>33.851999999999997</c:v>
                </c:pt>
                <c:pt idx="28">
                  <c:v>34.122700000000002</c:v>
                </c:pt>
                <c:pt idx="29">
                  <c:v>34.744</c:v>
                </c:pt>
                <c:pt idx="30">
                  <c:v>35.168999999999997</c:v>
                </c:pt>
                <c:pt idx="31">
                  <c:v>35.1374</c:v>
                </c:pt>
                <c:pt idx="32">
                  <c:v>33.861400000000003</c:v>
                </c:pt>
                <c:pt idx="33">
                  <c:v>33.017200000000003</c:v>
                </c:pt>
                <c:pt idx="34">
                  <c:v>31.306000000000001</c:v>
                </c:pt>
                <c:pt idx="35">
                  <c:v>31.276900000000001</c:v>
                </c:pt>
                <c:pt idx="36">
                  <c:v>28.01</c:v>
                </c:pt>
                <c:pt idx="37">
                  <c:v>27.018699999999999</c:v>
                </c:pt>
                <c:pt idx="38">
                  <c:v>28.645700000000001</c:v>
                </c:pt>
                <c:pt idx="39">
                  <c:v>28.845700000000001</c:v>
                </c:pt>
                <c:pt idx="40">
                  <c:v>30.1814</c:v>
                </c:pt>
                <c:pt idx="41">
                  <c:v>31.7563</c:v>
                </c:pt>
                <c:pt idx="42">
                  <c:v>31.937899999999999</c:v>
                </c:pt>
                <c:pt idx="43">
                  <c:v>32.191699999999997</c:v>
                </c:pt>
                <c:pt idx="44">
                  <c:v>34.380899999999997</c:v>
                </c:pt>
                <c:pt idx="45">
                  <c:v>34.390799999999999</c:v>
                </c:pt>
                <c:pt idx="46">
                  <c:v>34.849899999999998</c:v>
                </c:pt>
                <c:pt idx="47">
                  <c:v>34.438400000000001</c:v>
                </c:pt>
              </c:numCache>
            </c:numRef>
          </c:val>
          <c:smooth val="0"/>
          <c:extLst>
            <c:ext xmlns:c16="http://schemas.microsoft.com/office/drawing/2014/chart" uri="{C3380CC4-5D6E-409C-BE32-E72D297353CC}">
              <c16:uniqueId val="{00000006-EE41-4221-97F5-3D9D7BF3914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E41-4221-97F5-3D9D7BF3914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E41-4221-97F5-3D9D7BF391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E41-4221-97F5-3D9D7BF3914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92.396799999999999</c:v>
                </c:pt>
                <c:pt idx="1">
                  <c:v>92.629400000000004</c:v>
                </c:pt>
                <c:pt idx="2">
                  <c:v>92.076999999999998</c:v>
                </c:pt>
                <c:pt idx="3">
                  <c:v>92.889600000000002</c:v>
                </c:pt>
                <c:pt idx="4">
                  <c:v>93.353300000000004</c:v>
                </c:pt>
                <c:pt idx="5">
                  <c:v>93.029799999999994</c:v>
                </c:pt>
                <c:pt idx="6">
                  <c:v>92.232100000000003</c:v>
                </c:pt>
                <c:pt idx="7">
                  <c:v>93.516099999999994</c:v>
                </c:pt>
                <c:pt idx="8">
                  <c:v>93.345200000000006</c:v>
                </c:pt>
                <c:pt idx="9">
                  <c:v>93.525899999999993</c:v>
                </c:pt>
                <c:pt idx="10">
                  <c:v>94.57</c:v>
                </c:pt>
                <c:pt idx="11">
                  <c:v>94.551299999999998</c:v>
                </c:pt>
                <c:pt idx="12">
                  <c:v>91.390799999999999</c:v>
                </c:pt>
                <c:pt idx="13">
                  <c:v>92.561599999999999</c:v>
                </c:pt>
                <c:pt idx="14">
                  <c:v>92.090599999999995</c:v>
                </c:pt>
                <c:pt idx="15">
                  <c:v>92.769099999999995</c:v>
                </c:pt>
                <c:pt idx="16">
                  <c:v>93.847899999999996</c:v>
                </c:pt>
                <c:pt idx="17">
                  <c:v>92.953500000000005</c:v>
                </c:pt>
                <c:pt idx="18">
                  <c:v>93.149100000000004</c:v>
                </c:pt>
                <c:pt idx="19">
                  <c:v>93.738699999999994</c:v>
                </c:pt>
                <c:pt idx="20">
                  <c:v>94.919700000000006</c:v>
                </c:pt>
                <c:pt idx="21">
                  <c:v>94.162000000000006</c:v>
                </c:pt>
                <c:pt idx="22">
                  <c:v>94.274500000000003</c:v>
                </c:pt>
                <c:pt idx="23">
                  <c:v>93.718299999999999</c:v>
                </c:pt>
                <c:pt idx="24">
                  <c:v>93.04</c:v>
                </c:pt>
                <c:pt idx="25">
                  <c:v>93.007099999999994</c:v>
                </c:pt>
                <c:pt idx="26">
                  <c:v>92.315799999999996</c:v>
                </c:pt>
                <c:pt idx="27">
                  <c:v>90.131</c:v>
                </c:pt>
                <c:pt idx="28">
                  <c:v>90.635499999999993</c:v>
                </c:pt>
                <c:pt idx="29">
                  <c:v>90.379800000000003</c:v>
                </c:pt>
                <c:pt idx="30">
                  <c:v>90.232399999999998</c:v>
                </c:pt>
                <c:pt idx="31">
                  <c:v>90.108999999999995</c:v>
                </c:pt>
                <c:pt idx="32">
                  <c:v>88.595500000000001</c:v>
                </c:pt>
                <c:pt idx="33">
                  <c:v>89.404799999999994</c:v>
                </c:pt>
                <c:pt idx="34">
                  <c:v>91.243799999999993</c:v>
                </c:pt>
                <c:pt idx="35">
                  <c:v>91.697000000000003</c:v>
                </c:pt>
                <c:pt idx="36">
                  <c:v>90.837000000000003</c:v>
                </c:pt>
                <c:pt idx="37">
                  <c:v>91.2898</c:v>
                </c:pt>
                <c:pt idx="38">
                  <c:v>92.570300000000003</c:v>
                </c:pt>
                <c:pt idx="39">
                  <c:v>92.625900000000001</c:v>
                </c:pt>
                <c:pt idx="40">
                  <c:v>92.456400000000002</c:v>
                </c:pt>
                <c:pt idx="41">
                  <c:v>92.533000000000001</c:v>
                </c:pt>
                <c:pt idx="42">
                  <c:v>93.686800000000005</c:v>
                </c:pt>
                <c:pt idx="43">
                  <c:v>93.837100000000007</c:v>
                </c:pt>
                <c:pt idx="44">
                  <c:v>94.364800000000002</c:v>
                </c:pt>
                <c:pt idx="45">
                  <c:v>93.010900000000007</c:v>
                </c:pt>
                <c:pt idx="46">
                  <c:v>92.934200000000004</c:v>
                </c:pt>
                <c:pt idx="47">
                  <c:v>92.744900000000001</c:v>
                </c:pt>
              </c:numCache>
            </c:numRef>
          </c:val>
          <c:smooth val="0"/>
          <c:extLst>
            <c:ext xmlns:c16="http://schemas.microsoft.com/office/drawing/2014/chart" uri="{C3380CC4-5D6E-409C-BE32-E72D297353CC}">
              <c16:uniqueId val="{0000000A-EE41-4221-97F5-3D9D7BF3914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24.771260000000002</c:v>
                </c:pt>
                <c:pt idx="1">
                  <c:v>24.798120000000001</c:v>
                </c:pt>
                <c:pt idx="2">
                  <c:v>24.81654</c:v>
                </c:pt>
                <c:pt idx="3">
                  <c:v>24.82713</c:v>
                </c:pt>
                <c:pt idx="4">
                  <c:v>24.835629999999998</c:v>
                </c:pt>
                <c:pt idx="5">
                  <c:v>24.833659999999998</c:v>
                </c:pt>
                <c:pt idx="6">
                  <c:v>24.87182</c:v>
                </c:pt>
                <c:pt idx="7">
                  <c:v>24.88158</c:v>
                </c:pt>
                <c:pt idx="8">
                  <c:v>24.87801</c:v>
                </c:pt>
                <c:pt idx="9">
                  <c:v>24.879190000000001</c:v>
                </c:pt>
                <c:pt idx="10">
                  <c:v>24.88513</c:v>
                </c:pt>
                <c:pt idx="11">
                  <c:v>24.815919999999998</c:v>
                </c:pt>
                <c:pt idx="12">
                  <c:v>24.983460000000001</c:v>
                </c:pt>
                <c:pt idx="13">
                  <c:v>25.053809999999999</c:v>
                </c:pt>
                <c:pt idx="14">
                  <c:v>24.951820000000001</c:v>
                </c:pt>
                <c:pt idx="15">
                  <c:v>24.916250000000002</c:v>
                </c:pt>
                <c:pt idx="16">
                  <c:v>24.891480000000001</c:v>
                </c:pt>
                <c:pt idx="17">
                  <c:v>24.91038</c:v>
                </c:pt>
                <c:pt idx="18">
                  <c:v>24.925439999999998</c:v>
                </c:pt>
                <c:pt idx="19">
                  <c:v>24.955030000000001</c:v>
                </c:pt>
                <c:pt idx="20">
                  <c:v>24.931989999999999</c:v>
                </c:pt>
                <c:pt idx="21">
                  <c:v>24.906939999999999</c:v>
                </c:pt>
                <c:pt idx="22">
                  <c:v>24.86242</c:v>
                </c:pt>
                <c:pt idx="23">
                  <c:v>24.85181</c:v>
                </c:pt>
                <c:pt idx="24">
                  <c:v>24.8095</c:v>
                </c:pt>
                <c:pt idx="25">
                  <c:v>24.644649999999999</c:v>
                </c:pt>
                <c:pt idx="26">
                  <c:v>24.5961</c:v>
                </c:pt>
                <c:pt idx="27">
                  <c:v>24.63213</c:v>
                </c:pt>
                <c:pt idx="28">
                  <c:v>24.698049999999999</c:v>
                </c:pt>
                <c:pt idx="29">
                  <c:v>24.66489</c:v>
                </c:pt>
                <c:pt idx="30">
                  <c:v>24.729500000000002</c:v>
                </c:pt>
                <c:pt idx="31">
                  <c:v>24.680479999999999</c:v>
                </c:pt>
                <c:pt idx="32">
                  <c:v>24.662649999999999</c:v>
                </c:pt>
                <c:pt idx="33">
                  <c:v>24.648160000000001</c:v>
                </c:pt>
                <c:pt idx="34">
                  <c:v>24.615549999999999</c:v>
                </c:pt>
                <c:pt idx="35">
                  <c:v>5.1973900000000004</c:v>
                </c:pt>
                <c:pt idx="36">
                  <c:v>2.9828100000000002</c:v>
                </c:pt>
                <c:pt idx="37">
                  <c:v>2.99152</c:v>
                </c:pt>
                <c:pt idx="38">
                  <c:v>2.9739800000000001</c:v>
                </c:pt>
                <c:pt idx="39">
                  <c:v>2.9635400000000001</c:v>
                </c:pt>
                <c:pt idx="40">
                  <c:v>2.98278</c:v>
                </c:pt>
                <c:pt idx="41">
                  <c:v>3.4297</c:v>
                </c:pt>
                <c:pt idx="42">
                  <c:v>6.5419799999999997</c:v>
                </c:pt>
                <c:pt idx="43">
                  <c:v>19.76634</c:v>
                </c:pt>
                <c:pt idx="44">
                  <c:v>24.43946</c:v>
                </c:pt>
                <c:pt idx="45">
                  <c:v>24.617740000000001</c:v>
                </c:pt>
                <c:pt idx="46">
                  <c:v>24.70269</c:v>
                </c:pt>
                <c:pt idx="47">
                  <c:v>24.776240000000001</c:v>
                </c:pt>
              </c:numCache>
            </c:numRef>
          </c:val>
          <c:smooth val="0"/>
          <c:extLst>
            <c:ext xmlns:c16="http://schemas.microsoft.com/office/drawing/2014/chart" uri="{C3380CC4-5D6E-409C-BE32-E72D297353CC}">
              <c16:uniqueId val="{0000000B-EE41-4221-97F5-3D9D7BF3914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0.34429999999999999</c:v>
                </c:pt>
                <c:pt idx="1">
                  <c:v>0.31680000000000003</c:v>
                </c:pt>
                <c:pt idx="2">
                  <c:v>0.29570000000000002</c:v>
                </c:pt>
                <c:pt idx="3">
                  <c:v>0.29170000000000001</c:v>
                </c:pt>
                <c:pt idx="4">
                  <c:v>0.29289999999999999</c:v>
                </c:pt>
                <c:pt idx="5">
                  <c:v>0.28539999999999999</c:v>
                </c:pt>
                <c:pt idx="6">
                  <c:v>0.27179999999999999</c:v>
                </c:pt>
                <c:pt idx="7">
                  <c:v>0.26319999999999999</c:v>
                </c:pt>
                <c:pt idx="8">
                  <c:v>0.2586</c:v>
                </c:pt>
                <c:pt idx="9">
                  <c:v>0.25019999999999998</c:v>
                </c:pt>
                <c:pt idx="10">
                  <c:v>0.2399</c:v>
                </c:pt>
                <c:pt idx="11">
                  <c:v>0.22520000000000001</c:v>
                </c:pt>
                <c:pt idx="12">
                  <c:v>0.2442</c:v>
                </c:pt>
                <c:pt idx="13">
                  <c:v>0.2515</c:v>
                </c:pt>
                <c:pt idx="14">
                  <c:v>0.3165</c:v>
                </c:pt>
                <c:pt idx="15">
                  <c:v>0.3412</c:v>
                </c:pt>
                <c:pt idx="16">
                  <c:v>0.41010000000000002</c:v>
                </c:pt>
                <c:pt idx="17">
                  <c:v>0.49180000000000001</c:v>
                </c:pt>
                <c:pt idx="18">
                  <c:v>0.57969999999999999</c:v>
                </c:pt>
                <c:pt idx="19">
                  <c:v>0.75960000000000005</c:v>
                </c:pt>
                <c:pt idx="20">
                  <c:v>1.0860000000000001</c:v>
                </c:pt>
                <c:pt idx="21">
                  <c:v>1.2287999999999999</c:v>
                </c:pt>
                <c:pt idx="22">
                  <c:v>1.3111999999999999</c:v>
                </c:pt>
                <c:pt idx="23">
                  <c:v>1.3413999999999999</c:v>
                </c:pt>
                <c:pt idx="24">
                  <c:v>1.3766</c:v>
                </c:pt>
                <c:pt idx="25">
                  <c:v>1.3406</c:v>
                </c:pt>
                <c:pt idx="26">
                  <c:v>1.3681000000000001</c:v>
                </c:pt>
                <c:pt idx="27">
                  <c:v>1.367</c:v>
                </c:pt>
                <c:pt idx="28">
                  <c:v>1.3671</c:v>
                </c:pt>
                <c:pt idx="29">
                  <c:v>1.3734999999999999</c:v>
                </c:pt>
                <c:pt idx="30">
                  <c:v>1.3506</c:v>
                </c:pt>
                <c:pt idx="31">
                  <c:v>1.3369</c:v>
                </c:pt>
                <c:pt idx="32">
                  <c:v>1.3519000000000001</c:v>
                </c:pt>
                <c:pt idx="33">
                  <c:v>1.3298000000000001</c:v>
                </c:pt>
                <c:pt idx="34">
                  <c:v>1.3472</c:v>
                </c:pt>
                <c:pt idx="35">
                  <c:v>1.3425</c:v>
                </c:pt>
                <c:pt idx="36">
                  <c:v>1.3503000000000001</c:v>
                </c:pt>
                <c:pt idx="37">
                  <c:v>1.3295999999999999</c:v>
                </c:pt>
                <c:pt idx="38">
                  <c:v>1.3178000000000001</c:v>
                </c:pt>
                <c:pt idx="39">
                  <c:v>1.306</c:v>
                </c:pt>
                <c:pt idx="40">
                  <c:v>1.2759</c:v>
                </c:pt>
                <c:pt idx="41">
                  <c:v>1.2613000000000001</c:v>
                </c:pt>
                <c:pt idx="42">
                  <c:v>1.2175</c:v>
                </c:pt>
                <c:pt idx="43">
                  <c:v>1.1039000000000001</c:v>
                </c:pt>
                <c:pt idx="44">
                  <c:v>0.74590000000000001</c:v>
                </c:pt>
                <c:pt idx="45">
                  <c:v>0.5595</c:v>
                </c:pt>
                <c:pt idx="46">
                  <c:v>0.44159999999999999</c:v>
                </c:pt>
                <c:pt idx="47">
                  <c:v>0.36680000000000001</c:v>
                </c:pt>
              </c:numCache>
            </c:numRef>
          </c:val>
          <c:smooth val="0"/>
          <c:extLst>
            <c:ext xmlns:c16="http://schemas.microsoft.com/office/drawing/2014/chart" uri="{C3380CC4-5D6E-409C-BE32-E72D297353CC}">
              <c16:uniqueId val="{0000000C-EE41-4221-97F5-3D9D7BF3914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0.625</c:v>
                </c:pt>
                <c:pt idx="1">
                  <c:v>0.61</c:v>
                </c:pt>
                <c:pt idx="2">
                  <c:v>0.60499999999999998</c:v>
                </c:pt>
                <c:pt idx="3">
                  <c:v>0.628</c:v>
                </c:pt>
                <c:pt idx="4">
                  <c:v>0.625</c:v>
                </c:pt>
                <c:pt idx="5">
                  <c:v>0.55100000000000005</c:v>
                </c:pt>
                <c:pt idx="6">
                  <c:v>0.55000000000000004</c:v>
                </c:pt>
                <c:pt idx="7">
                  <c:v>0.60099999999999998</c:v>
                </c:pt>
                <c:pt idx="8">
                  <c:v>0.627</c:v>
                </c:pt>
                <c:pt idx="9">
                  <c:v>0.59399999999999997</c:v>
                </c:pt>
                <c:pt idx="10">
                  <c:v>0.1</c:v>
                </c:pt>
                <c:pt idx="11">
                  <c:v>0.59799999999999998</c:v>
                </c:pt>
                <c:pt idx="12">
                  <c:v>0.66200000000000003</c:v>
                </c:pt>
                <c:pt idx="13">
                  <c:v>0.625</c:v>
                </c:pt>
                <c:pt idx="14">
                  <c:v>0.63700000000000001</c:v>
                </c:pt>
                <c:pt idx="15">
                  <c:v>0.64200000000000002</c:v>
                </c:pt>
                <c:pt idx="16">
                  <c:v>0.52100000000000002</c:v>
                </c:pt>
                <c:pt idx="17">
                  <c:v>0.47399999999999998</c:v>
                </c:pt>
                <c:pt idx="18">
                  <c:v>0.45700000000000002</c:v>
                </c:pt>
                <c:pt idx="19">
                  <c:v>0.45300000000000001</c:v>
                </c:pt>
                <c:pt idx="20">
                  <c:v>0.44500000000000001</c:v>
                </c:pt>
                <c:pt idx="21">
                  <c:v>0.46200000000000002</c:v>
                </c:pt>
                <c:pt idx="22">
                  <c:v>0.44</c:v>
                </c:pt>
                <c:pt idx="23">
                  <c:v>0.42599999999999999</c:v>
                </c:pt>
                <c:pt idx="24">
                  <c:v>0.46300000000000002</c:v>
                </c:pt>
                <c:pt idx="25">
                  <c:v>0.6</c:v>
                </c:pt>
                <c:pt idx="26">
                  <c:v>0.59799999999999998</c:v>
                </c:pt>
                <c:pt idx="27">
                  <c:v>0.65700000000000003</c:v>
                </c:pt>
                <c:pt idx="28">
                  <c:v>0.628</c:v>
                </c:pt>
                <c:pt idx="29">
                  <c:v>0.65</c:v>
                </c:pt>
                <c:pt idx="30">
                  <c:v>0.66800000000000004</c:v>
                </c:pt>
                <c:pt idx="31">
                  <c:v>0.55700000000000005</c:v>
                </c:pt>
                <c:pt idx="32">
                  <c:v>0.60499999999999998</c:v>
                </c:pt>
                <c:pt idx="33">
                  <c:v>0.61</c:v>
                </c:pt>
                <c:pt idx="34">
                  <c:v>0.63900000000000001</c:v>
                </c:pt>
                <c:pt idx="35">
                  <c:v>0.68899999999999995</c:v>
                </c:pt>
                <c:pt idx="36">
                  <c:v>0.66300000000000003</c:v>
                </c:pt>
                <c:pt idx="37">
                  <c:v>0.67700000000000005</c:v>
                </c:pt>
                <c:pt idx="38">
                  <c:v>0.68200000000000005</c:v>
                </c:pt>
                <c:pt idx="39">
                  <c:v>0.69799999999999995</c:v>
                </c:pt>
                <c:pt idx="40">
                  <c:v>0.67</c:v>
                </c:pt>
                <c:pt idx="41">
                  <c:v>0.68</c:v>
                </c:pt>
                <c:pt idx="42">
                  <c:v>0.66600000000000004</c:v>
                </c:pt>
                <c:pt idx="43">
                  <c:v>0.67100000000000004</c:v>
                </c:pt>
                <c:pt idx="44">
                  <c:v>0.63700000000000001</c:v>
                </c:pt>
                <c:pt idx="45">
                  <c:v>0.61599999999999999</c:v>
                </c:pt>
                <c:pt idx="46">
                  <c:v>0.63300000000000001</c:v>
                </c:pt>
                <c:pt idx="47">
                  <c:v>0.60499999999999998</c:v>
                </c:pt>
              </c:numCache>
            </c:numRef>
          </c:val>
          <c:smooth val="0"/>
          <c:extLst>
            <c:ext xmlns:c16="http://schemas.microsoft.com/office/drawing/2014/chart" uri="{C3380CC4-5D6E-409C-BE32-E72D297353CC}">
              <c16:uniqueId val="{0000000D-EE41-4221-97F5-3D9D7BF3914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24.764710000000001</c:v>
                </c:pt>
                <c:pt idx="1">
                  <c:v>25.447939999999999</c:v>
                </c:pt>
                <c:pt idx="2">
                  <c:v>25.01642</c:v>
                </c:pt>
                <c:pt idx="3">
                  <c:v>25.674479999999999</c:v>
                </c:pt>
                <c:pt idx="4">
                  <c:v>26.334209999999999</c:v>
                </c:pt>
                <c:pt idx="5">
                  <c:v>25.427420000000001</c:v>
                </c:pt>
                <c:pt idx="6">
                  <c:v>25.31175</c:v>
                </c:pt>
                <c:pt idx="7">
                  <c:v>25.785229999999999</c:v>
                </c:pt>
                <c:pt idx="8">
                  <c:v>24.090959999999999</c:v>
                </c:pt>
                <c:pt idx="9">
                  <c:v>24.175619999999999</c:v>
                </c:pt>
                <c:pt idx="10">
                  <c:v>23.757239999999999</c:v>
                </c:pt>
                <c:pt idx="11">
                  <c:v>23.328299999999999</c:v>
                </c:pt>
                <c:pt idx="12">
                  <c:v>23.053699999999999</c:v>
                </c:pt>
                <c:pt idx="13">
                  <c:v>21.882860000000001</c:v>
                </c:pt>
                <c:pt idx="14">
                  <c:v>22.07386</c:v>
                </c:pt>
                <c:pt idx="15">
                  <c:v>21.094429999999999</c:v>
                </c:pt>
                <c:pt idx="16">
                  <c:v>22.474720000000001</c:v>
                </c:pt>
                <c:pt idx="17">
                  <c:v>21.871220000000001</c:v>
                </c:pt>
                <c:pt idx="18">
                  <c:v>23.699809999999999</c:v>
                </c:pt>
                <c:pt idx="19">
                  <c:v>24.998249999999999</c:v>
                </c:pt>
                <c:pt idx="20">
                  <c:v>25.420269999999999</c:v>
                </c:pt>
                <c:pt idx="21">
                  <c:v>26.136489999999998</c:v>
                </c:pt>
                <c:pt idx="22">
                  <c:v>26.292339999999999</c:v>
                </c:pt>
                <c:pt idx="23">
                  <c:v>25.18336</c:v>
                </c:pt>
                <c:pt idx="24">
                  <c:v>24.327059999999999</c:v>
                </c:pt>
                <c:pt idx="25">
                  <c:v>23.341830000000002</c:v>
                </c:pt>
                <c:pt idx="26">
                  <c:v>25.03708</c:v>
                </c:pt>
                <c:pt idx="27">
                  <c:v>24.86909</c:v>
                </c:pt>
                <c:pt idx="28">
                  <c:v>25.505890000000001</c:v>
                </c:pt>
                <c:pt idx="29">
                  <c:v>26.586510000000001</c:v>
                </c:pt>
                <c:pt idx="30">
                  <c:v>26.6755</c:v>
                </c:pt>
                <c:pt idx="31">
                  <c:v>26.946619999999999</c:v>
                </c:pt>
                <c:pt idx="32">
                  <c:v>25.843160000000001</c:v>
                </c:pt>
                <c:pt idx="33">
                  <c:v>24.494109999999999</c:v>
                </c:pt>
                <c:pt idx="34">
                  <c:v>24.32807</c:v>
                </c:pt>
                <c:pt idx="35">
                  <c:v>23.120039999999999</c:v>
                </c:pt>
                <c:pt idx="36">
                  <c:v>22.02749</c:v>
                </c:pt>
                <c:pt idx="37">
                  <c:v>22.417439999999999</c:v>
                </c:pt>
                <c:pt idx="38">
                  <c:v>22.841560000000001</c:v>
                </c:pt>
                <c:pt idx="39">
                  <c:v>22.379270000000002</c:v>
                </c:pt>
                <c:pt idx="40">
                  <c:v>23.20609</c:v>
                </c:pt>
                <c:pt idx="41">
                  <c:v>23.597300000000001</c:v>
                </c:pt>
                <c:pt idx="42">
                  <c:v>24.42098</c:v>
                </c:pt>
                <c:pt idx="43">
                  <c:v>25.133040000000001</c:v>
                </c:pt>
                <c:pt idx="44">
                  <c:v>24.640429999999999</c:v>
                </c:pt>
                <c:pt idx="45">
                  <c:v>25.497540000000001</c:v>
                </c:pt>
                <c:pt idx="46">
                  <c:v>25.136410000000001</c:v>
                </c:pt>
                <c:pt idx="47">
                  <c:v>24.837530000000001</c:v>
                </c:pt>
              </c:numCache>
            </c:numRef>
          </c:val>
          <c:smooth val="0"/>
          <c:extLst>
            <c:ext xmlns:c16="http://schemas.microsoft.com/office/drawing/2014/chart" uri="{C3380CC4-5D6E-409C-BE32-E72D297353CC}">
              <c16:uniqueId val="{0000000E-EE41-4221-97F5-3D9D7BF3914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455.40893</c:v>
                </c:pt>
                <c:pt idx="1">
                  <c:v>455.59638999999999</c:v>
                </c:pt>
                <c:pt idx="2">
                  <c:v>443.81256999999999</c:v>
                </c:pt>
                <c:pt idx="3">
                  <c:v>453.31547999999998</c:v>
                </c:pt>
                <c:pt idx="4">
                  <c:v>454.46023000000002</c:v>
                </c:pt>
                <c:pt idx="5">
                  <c:v>456.93522000000002</c:v>
                </c:pt>
                <c:pt idx="6">
                  <c:v>450.09971999999999</c:v>
                </c:pt>
                <c:pt idx="7">
                  <c:v>441.59609999999998</c:v>
                </c:pt>
                <c:pt idx="8">
                  <c:v>448.87180999999998</c:v>
                </c:pt>
                <c:pt idx="9">
                  <c:v>455.11302000000001</c:v>
                </c:pt>
                <c:pt idx="10">
                  <c:v>454.30696999999998</c:v>
                </c:pt>
                <c:pt idx="11">
                  <c:v>447.78732000000002</c:v>
                </c:pt>
                <c:pt idx="12">
                  <c:v>451.61930000000001</c:v>
                </c:pt>
                <c:pt idx="13">
                  <c:v>448.64456000000001</c:v>
                </c:pt>
                <c:pt idx="14">
                  <c:v>450.07038</c:v>
                </c:pt>
                <c:pt idx="15">
                  <c:v>458.69493</c:v>
                </c:pt>
                <c:pt idx="16">
                  <c:v>451.01396</c:v>
                </c:pt>
                <c:pt idx="17">
                  <c:v>443.46843999999999</c:v>
                </c:pt>
                <c:pt idx="18">
                  <c:v>430.22519999999997</c:v>
                </c:pt>
                <c:pt idx="19">
                  <c:v>413.42095</c:v>
                </c:pt>
                <c:pt idx="20">
                  <c:v>410.64611000000002</c:v>
                </c:pt>
                <c:pt idx="21">
                  <c:v>397.81554</c:v>
                </c:pt>
                <c:pt idx="22">
                  <c:v>400.97018000000003</c:v>
                </c:pt>
                <c:pt idx="23">
                  <c:v>382.03071999999997</c:v>
                </c:pt>
                <c:pt idx="24">
                  <c:v>374.71228000000002</c:v>
                </c:pt>
                <c:pt idx="25">
                  <c:v>377.25664999999998</c:v>
                </c:pt>
                <c:pt idx="26">
                  <c:v>379.82038</c:v>
                </c:pt>
                <c:pt idx="27">
                  <c:v>378.15994000000001</c:v>
                </c:pt>
                <c:pt idx="28">
                  <c:v>380.99275</c:v>
                </c:pt>
                <c:pt idx="29">
                  <c:v>388.21645999999998</c:v>
                </c:pt>
                <c:pt idx="30">
                  <c:v>396.35532999999998</c:v>
                </c:pt>
                <c:pt idx="31">
                  <c:v>400.54331999999999</c:v>
                </c:pt>
                <c:pt idx="32">
                  <c:v>393.17424</c:v>
                </c:pt>
                <c:pt idx="33">
                  <c:v>399.85847000000001</c:v>
                </c:pt>
                <c:pt idx="34">
                  <c:v>404.99432000000002</c:v>
                </c:pt>
                <c:pt idx="35">
                  <c:v>419.33172000000002</c:v>
                </c:pt>
                <c:pt idx="36">
                  <c:v>425.29676999999998</c:v>
                </c:pt>
                <c:pt idx="37">
                  <c:v>438.35354000000001</c:v>
                </c:pt>
                <c:pt idx="38">
                  <c:v>435.24549000000002</c:v>
                </c:pt>
                <c:pt idx="39">
                  <c:v>442.89307000000002</c:v>
                </c:pt>
                <c:pt idx="40">
                  <c:v>440.21537999999998</c:v>
                </c:pt>
                <c:pt idx="41">
                  <c:v>439.74236000000002</c:v>
                </c:pt>
                <c:pt idx="42">
                  <c:v>438.31898999999999</c:v>
                </c:pt>
                <c:pt idx="43">
                  <c:v>434.55489999999998</c:v>
                </c:pt>
                <c:pt idx="44">
                  <c:v>439.70616999999999</c:v>
                </c:pt>
                <c:pt idx="45">
                  <c:v>435.66205000000002</c:v>
                </c:pt>
                <c:pt idx="46">
                  <c:v>431.84944999999999</c:v>
                </c:pt>
                <c:pt idx="47">
                  <c:v>429.28212000000002</c:v>
                </c:pt>
              </c:numCache>
            </c:numRef>
          </c:val>
          <c:smooth val="0"/>
          <c:extLst>
            <c:ext xmlns:c16="http://schemas.microsoft.com/office/drawing/2014/chart" uri="{C3380CC4-5D6E-409C-BE32-E72D297353CC}">
              <c16:uniqueId val="{0000000F-EE41-4221-97F5-3D9D7BF3914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10.989000000000001</c:v>
                </c:pt>
                <c:pt idx="1">
                  <c:v>11.1571</c:v>
                </c:pt>
                <c:pt idx="2">
                  <c:v>11.062900000000001</c:v>
                </c:pt>
                <c:pt idx="3">
                  <c:v>11.1134</c:v>
                </c:pt>
                <c:pt idx="4">
                  <c:v>11.151300000000001</c:v>
                </c:pt>
                <c:pt idx="5">
                  <c:v>11.291399999999999</c:v>
                </c:pt>
                <c:pt idx="6">
                  <c:v>11.2502</c:v>
                </c:pt>
                <c:pt idx="7">
                  <c:v>11.062900000000001</c:v>
                </c:pt>
                <c:pt idx="8">
                  <c:v>10.753500000000001</c:v>
                </c:pt>
                <c:pt idx="9">
                  <c:v>10.6127</c:v>
                </c:pt>
                <c:pt idx="10">
                  <c:v>10.592000000000001</c:v>
                </c:pt>
                <c:pt idx="11">
                  <c:v>10.521000000000001</c:v>
                </c:pt>
                <c:pt idx="12">
                  <c:v>10.4221</c:v>
                </c:pt>
                <c:pt idx="13">
                  <c:v>10.3124</c:v>
                </c:pt>
                <c:pt idx="14">
                  <c:v>10.3438</c:v>
                </c:pt>
                <c:pt idx="15">
                  <c:v>10.236599999999999</c:v>
                </c:pt>
                <c:pt idx="16">
                  <c:v>10.2753</c:v>
                </c:pt>
                <c:pt idx="17">
                  <c:v>10.4869</c:v>
                </c:pt>
                <c:pt idx="18">
                  <c:v>10.125</c:v>
                </c:pt>
                <c:pt idx="19">
                  <c:v>10.4688</c:v>
                </c:pt>
                <c:pt idx="20">
                  <c:v>10.3171</c:v>
                </c:pt>
                <c:pt idx="21">
                  <c:v>10.7455</c:v>
                </c:pt>
                <c:pt idx="22">
                  <c:v>11.1686</c:v>
                </c:pt>
                <c:pt idx="23">
                  <c:v>11.1663</c:v>
                </c:pt>
                <c:pt idx="24">
                  <c:v>11.023400000000001</c:v>
                </c:pt>
                <c:pt idx="25">
                  <c:v>10.937099999999999</c:v>
                </c:pt>
                <c:pt idx="26">
                  <c:v>10.8543</c:v>
                </c:pt>
                <c:pt idx="27">
                  <c:v>11.1311</c:v>
                </c:pt>
                <c:pt idx="28">
                  <c:v>11.0524</c:v>
                </c:pt>
                <c:pt idx="29">
                  <c:v>11.167400000000001</c:v>
                </c:pt>
                <c:pt idx="30">
                  <c:v>11.3818</c:v>
                </c:pt>
                <c:pt idx="31">
                  <c:v>11.1432</c:v>
                </c:pt>
                <c:pt idx="32">
                  <c:v>11.2905</c:v>
                </c:pt>
                <c:pt idx="33">
                  <c:v>11.321400000000001</c:v>
                </c:pt>
                <c:pt idx="34">
                  <c:v>11.082000000000001</c:v>
                </c:pt>
                <c:pt idx="35">
                  <c:v>10.9039</c:v>
                </c:pt>
                <c:pt idx="36">
                  <c:v>10.345599999999999</c:v>
                </c:pt>
                <c:pt idx="37">
                  <c:v>10.332000000000001</c:v>
                </c:pt>
                <c:pt idx="38">
                  <c:v>10.4671</c:v>
                </c:pt>
                <c:pt idx="39">
                  <c:v>10.684900000000001</c:v>
                </c:pt>
                <c:pt idx="40">
                  <c:v>10.8796</c:v>
                </c:pt>
                <c:pt idx="41">
                  <c:v>10.8604</c:v>
                </c:pt>
                <c:pt idx="42">
                  <c:v>10.718400000000001</c:v>
                </c:pt>
                <c:pt idx="43">
                  <c:v>10.946899999999999</c:v>
                </c:pt>
                <c:pt idx="44">
                  <c:v>11.12</c:v>
                </c:pt>
                <c:pt idx="45">
                  <c:v>11.4278</c:v>
                </c:pt>
                <c:pt idx="46">
                  <c:v>11.151899999999999</c:v>
                </c:pt>
                <c:pt idx="47">
                  <c:v>11.3583</c:v>
                </c:pt>
              </c:numCache>
            </c:numRef>
          </c:val>
          <c:smooth val="0"/>
          <c:extLst>
            <c:ext xmlns:c16="http://schemas.microsoft.com/office/drawing/2014/chart" uri="{C3380CC4-5D6E-409C-BE32-E72D297353CC}">
              <c16:uniqueId val="{00000010-EE41-4221-97F5-3D9D7BF3914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133.0138</c:v>
                </c:pt>
                <c:pt idx="1">
                  <c:v>131.49700000000001</c:v>
                </c:pt>
                <c:pt idx="2">
                  <c:v>136.94159999999999</c:v>
                </c:pt>
                <c:pt idx="3">
                  <c:v>128.17869999999999</c:v>
                </c:pt>
                <c:pt idx="4">
                  <c:v>139.37479999999999</c:v>
                </c:pt>
                <c:pt idx="5">
                  <c:v>128.44069999999999</c:v>
                </c:pt>
                <c:pt idx="6">
                  <c:v>133.7938</c:v>
                </c:pt>
                <c:pt idx="7">
                  <c:v>131.05950000000001</c:v>
                </c:pt>
                <c:pt idx="8">
                  <c:v>128.36789999999999</c:v>
                </c:pt>
                <c:pt idx="9">
                  <c:v>129.0018</c:v>
                </c:pt>
                <c:pt idx="10">
                  <c:v>133.2816</c:v>
                </c:pt>
                <c:pt idx="11">
                  <c:v>131.6352</c:v>
                </c:pt>
                <c:pt idx="12">
                  <c:v>128.6165</c:v>
                </c:pt>
                <c:pt idx="13">
                  <c:v>100.7989</c:v>
                </c:pt>
                <c:pt idx="14">
                  <c:v>106.4431</c:v>
                </c:pt>
                <c:pt idx="15">
                  <c:v>121.0788</c:v>
                </c:pt>
                <c:pt idx="16">
                  <c:v>108.2186</c:v>
                </c:pt>
                <c:pt idx="17">
                  <c:v>100.3721</c:v>
                </c:pt>
                <c:pt idx="18">
                  <c:v>96.217500000000001</c:v>
                </c:pt>
                <c:pt idx="19">
                  <c:v>96.449200000000005</c:v>
                </c:pt>
                <c:pt idx="20">
                  <c:v>89.077399999999997</c:v>
                </c:pt>
                <c:pt idx="21">
                  <c:v>87.698499999999996</c:v>
                </c:pt>
                <c:pt idx="22">
                  <c:v>85.172200000000004</c:v>
                </c:pt>
                <c:pt idx="23">
                  <c:v>95.505799999999994</c:v>
                </c:pt>
                <c:pt idx="24">
                  <c:v>95.820099999999996</c:v>
                </c:pt>
                <c:pt idx="25">
                  <c:v>92.909099999999995</c:v>
                </c:pt>
                <c:pt idx="26">
                  <c:v>93.505700000000004</c:v>
                </c:pt>
                <c:pt idx="27">
                  <c:v>88.208699999999993</c:v>
                </c:pt>
                <c:pt idx="28">
                  <c:v>93.039199999999994</c:v>
                </c:pt>
                <c:pt idx="29">
                  <c:v>94.796599999999998</c:v>
                </c:pt>
                <c:pt idx="30">
                  <c:v>47.272399999999998</c:v>
                </c:pt>
                <c:pt idx="31">
                  <c:v>81.149500000000003</c:v>
                </c:pt>
                <c:pt idx="32">
                  <c:v>76.458500000000001</c:v>
                </c:pt>
                <c:pt idx="33">
                  <c:v>89.723299999999995</c:v>
                </c:pt>
                <c:pt idx="34">
                  <c:v>84.353999999999999</c:v>
                </c:pt>
                <c:pt idx="35">
                  <c:v>85.144599999999997</c:v>
                </c:pt>
                <c:pt idx="36">
                  <c:v>77.195300000000003</c:v>
                </c:pt>
                <c:pt idx="37">
                  <c:v>75.783199999999994</c:v>
                </c:pt>
                <c:pt idx="38">
                  <c:v>88.758099999999999</c:v>
                </c:pt>
                <c:pt idx="39">
                  <c:v>87.804699999999997</c:v>
                </c:pt>
                <c:pt idx="40">
                  <c:v>90.454999999999998</c:v>
                </c:pt>
                <c:pt idx="41">
                  <c:v>90.808300000000003</c:v>
                </c:pt>
                <c:pt idx="42">
                  <c:v>87.2517</c:v>
                </c:pt>
                <c:pt idx="43">
                  <c:v>88.6417</c:v>
                </c:pt>
                <c:pt idx="44">
                  <c:v>91.420199999999994</c:v>
                </c:pt>
                <c:pt idx="45">
                  <c:v>85.616900000000001</c:v>
                </c:pt>
                <c:pt idx="46">
                  <c:v>82.957499999999996</c:v>
                </c:pt>
                <c:pt idx="47">
                  <c:v>83.635800000000003</c:v>
                </c:pt>
              </c:numCache>
            </c:numRef>
          </c:val>
          <c:smooth val="0"/>
          <c:extLst>
            <c:ext xmlns:c16="http://schemas.microsoft.com/office/drawing/2014/chart" uri="{C3380CC4-5D6E-409C-BE32-E72D297353CC}">
              <c16:uniqueId val="{00000011-EE41-4221-97F5-3D9D7BF3914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18.535399999999999</c:v>
                </c:pt>
                <c:pt idx="1">
                  <c:v>18.67625</c:v>
                </c:pt>
                <c:pt idx="2">
                  <c:v>18.79299</c:v>
                </c:pt>
                <c:pt idx="3">
                  <c:v>18.803740000000001</c:v>
                </c:pt>
                <c:pt idx="4">
                  <c:v>18.775490000000001</c:v>
                </c:pt>
                <c:pt idx="5">
                  <c:v>18.538219999999999</c:v>
                </c:pt>
                <c:pt idx="6">
                  <c:v>18.500599999999999</c:v>
                </c:pt>
                <c:pt idx="7">
                  <c:v>18.33971</c:v>
                </c:pt>
                <c:pt idx="8">
                  <c:v>18.528269999999999</c:v>
                </c:pt>
                <c:pt idx="9">
                  <c:v>18.632149999999999</c:v>
                </c:pt>
                <c:pt idx="10">
                  <c:v>18.849910000000001</c:v>
                </c:pt>
                <c:pt idx="11">
                  <c:v>18.611519999999999</c:v>
                </c:pt>
                <c:pt idx="12">
                  <c:v>18.633109999999999</c:v>
                </c:pt>
                <c:pt idx="13">
                  <c:v>17.94258</c:v>
                </c:pt>
                <c:pt idx="14">
                  <c:v>17.987780000000001</c:v>
                </c:pt>
                <c:pt idx="15">
                  <c:v>18.18214</c:v>
                </c:pt>
                <c:pt idx="16">
                  <c:v>18.021280000000001</c:v>
                </c:pt>
                <c:pt idx="17">
                  <c:v>17.75609</c:v>
                </c:pt>
                <c:pt idx="18">
                  <c:v>17.689450000000001</c:v>
                </c:pt>
                <c:pt idx="19">
                  <c:v>17.671019999999999</c:v>
                </c:pt>
                <c:pt idx="20">
                  <c:v>17.768689999999999</c:v>
                </c:pt>
                <c:pt idx="21">
                  <c:v>17.67276</c:v>
                </c:pt>
                <c:pt idx="22">
                  <c:v>17.772449999999999</c:v>
                </c:pt>
                <c:pt idx="23">
                  <c:v>17.909749999999999</c:v>
                </c:pt>
                <c:pt idx="24">
                  <c:v>17.872820000000001</c:v>
                </c:pt>
                <c:pt idx="25">
                  <c:v>17.618849999999998</c:v>
                </c:pt>
                <c:pt idx="26">
                  <c:v>17.756869999999999</c:v>
                </c:pt>
                <c:pt idx="27">
                  <c:v>18.051539999999999</c:v>
                </c:pt>
                <c:pt idx="28">
                  <c:v>18.14434</c:v>
                </c:pt>
                <c:pt idx="29">
                  <c:v>18.035509999999999</c:v>
                </c:pt>
                <c:pt idx="30">
                  <c:v>18.10351</c:v>
                </c:pt>
                <c:pt idx="31">
                  <c:v>18.22579</c:v>
                </c:pt>
                <c:pt idx="32">
                  <c:v>17.942689999999999</c:v>
                </c:pt>
                <c:pt idx="33">
                  <c:v>18.398140000000001</c:v>
                </c:pt>
                <c:pt idx="34">
                  <c:v>18.512969999999999</c:v>
                </c:pt>
                <c:pt idx="35">
                  <c:v>18.354590000000002</c:v>
                </c:pt>
                <c:pt idx="36">
                  <c:v>18.34712</c:v>
                </c:pt>
                <c:pt idx="37">
                  <c:v>17.91536</c:v>
                </c:pt>
                <c:pt idx="38">
                  <c:v>17.906980000000001</c:v>
                </c:pt>
                <c:pt idx="39">
                  <c:v>18.140840000000001</c:v>
                </c:pt>
                <c:pt idx="40">
                  <c:v>18.241160000000001</c:v>
                </c:pt>
                <c:pt idx="41">
                  <c:v>18.580590000000001</c:v>
                </c:pt>
                <c:pt idx="42">
                  <c:v>18.561119999999999</c:v>
                </c:pt>
                <c:pt idx="43">
                  <c:v>18.417619999999999</c:v>
                </c:pt>
                <c:pt idx="44">
                  <c:v>18.46536</c:v>
                </c:pt>
                <c:pt idx="45">
                  <c:v>18.75159</c:v>
                </c:pt>
                <c:pt idx="46">
                  <c:v>18.644909999999999</c:v>
                </c:pt>
                <c:pt idx="47">
                  <c:v>18.235489999999999</c:v>
                </c:pt>
              </c:numCache>
            </c:numRef>
          </c:val>
          <c:smooth val="0"/>
          <c:extLst>
            <c:ext xmlns:c16="http://schemas.microsoft.com/office/drawing/2014/chart" uri="{C3380CC4-5D6E-409C-BE32-E72D297353CC}">
              <c16:uniqueId val="{00000012-EE41-4221-97F5-3D9D7BF3914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E41-4221-97F5-3D9D7BF3914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E41-4221-97F5-3D9D7BF3914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17.435300000000002</c:v>
                </c:pt>
                <c:pt idx="1">
                  <c:v>17.953900000000001</c:v>
                </c:pt>
                <c:pt idx="2">
                  <c:v>18.145600000000002</c:v>
                </c:pt>
                <c:pt idx="3">
                  <c:v>17.2699</c:v>
                </c:pt>
                <c:pt idx="4">
                  <c:v>17.968399999999999</c:v>
                </c:pt>
                <c:pt idx="5">
                  <c:v>17.706199999999999</c:v>
                </c:pt>
                <c:pt idx="6">
                  <c:v>17.4819</c:v>
                </c:pt>
                <c:pt idx="7">
                  <c:v>16.029599999999999</c:v>
                </c:pt>
                <c:pt idx="8">
                  <c:v>16.026199999999999</c:v>
                </c:pt>
                <c:pt idx="9">
                  <c:v>16.313099999999999</c:v>
                </c:pt>
                <c:pt idx="10">
                  <c:v>16.063099999999999</c:v>
                </c:pt>
                <c:pt idx="11">
                  <c:v>16.2514</c:v>
                </c:pt>
                <c:pt idx="12">
                  <c:v>15.807700000000001</c:v>
                </c:pt>
                <c:pt idx="13">
                  <c:v>16.0366</c:v>
                </c:pt>
                <c:pt idx="14">
                  <c:v>16.293900000000001</c:v>
                </c:pt>
                <c:pt idx="15">
                  <c:v>15.0441</c:v>
                </c:pt>
                <c:pt idx="16">
                  <c:v>15.0778</c:v>
                </c:pt>
                <c:pt idx="17">
                  <c:v>15.189500000000001</c:v>
                </c:pt>
                <c:pt idx="18">
                  <c:v>15.6221</c:v>
                </c:pt>
                <c:pt idx="19">
                  <c:v>16.148800000000001</c:v>
                </c:pt>
                <c:pt idx="20">
                  <c:v>15.544</c:v>
                </c:pt>
                <c:pt idx="21">
                  <c:v>15.994999999999999</c:v>
                </c:pt>
                <c:pt idx="22">
                  <c:v>16.742100000000001</c:v>
                </c:pt>
                <c:pt idx="23">
                  <c:v>17.3935</c:v>
                </c:pt>
                <c:pt idx="24">
                  <c:v>17.256</c:v>
                </c:pt>
                <c:pt idx="25">
                  <c:v>17.163499999999999</c:v>
                </c:pt>
                <c:pt idx="26">
                  <c:v>17.1724</c:v>
                </c:pt>
                <c:pt idx="27">
                  <c:v>17.551300000000001</c:v>
                </c:pt>
                <c:pt idx="28">
                  <c:v>17.378699999999998</c:v>
                </c:pt>
                <c:pt idx="29">
                  <c:v>17.879100000000001</c:v>
                </c:pt>
                <c:pt idx="30">
                  <c:v>18.179200000000002</c:v>
                </c:pt>
                <c:pt idx="31">
                  <c:v>17.755400000000002</c:v>
                </c:pt>
                <c:pt idx="32">
                  <c:v>19.893000000000001</c:v>
                </c:pt>
                <c:pt idx="33">
                  <c:v>19.661200000000001</c:v>
                </c:pt>
                <c:pt idx="34">
                  <c:v>19.257999999999999</c:v>
                </c:pt>
                <c:pt idx="35">
                  <c:v>19.444500000000001</c:v>
                </c:pt>
                <c:pt idx="36">
                  <c:v>19.031099999999999</c:v>
                </c:pt>
                <c:pt idx="37">
                  <c:v>18.498200000000001</c:v>
                </c:pt>
                <c:pt idx="38">
                  <c:v>18.364699999999999</c:v>
                </c:pt>
                <c:pt idx="39">
                  <c:v>17.241900000000001</c:v>
                </c:pt>
                <c:pt idx="40">
                  <c:v>18.169899999999998</c:v>
                </c:pt>
                <c:pt idx="41">
                  <c:v>18.4374</c:v>
                </c:pt>
                <c:pt idx="42">
                  <c:v>18.782</c:v>
                </c:pt>
                <c:pt idx="43">
                  <c:v>19.517600000000002</c:v>
                </c:pt>
                <c:pt idx="44">
                  <c:v>20.406199999999998</c:v>
                </c:pt>
                <c:pt idx="45">
                  <c:v>20.817499999999999</c:v>
                </c:pt>
                <c:pt idx="46">
                  <c:v>20.956199999999999</c:v>
                </c:pt>
                <c:pt idx="47">
                  <c:v>20.6571</c:v>
                </c:pt>
              </c:numCache>
            </c:numRef>
          </c:val>
          <c:smooth val="0"/>
          <c:extLst>
            <c:ext xmlns:c16="http://schemas.microsoft.com/office/drawing/2014/chart" uri="{C3380CC4-5D6E-409C-BE32-E72D297353CC}">
              <c16:uniqueId val="{00000015-EE41-4221-97F5-3D9D7BF3914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5.1961000000000004</c:v>
                </c:pt>
                <c:pt idx="1">
                  <c:v>5.0802199999999997</c:v>
                </c:pt>
                <c:pt idx="2">
                  <c:v>5.0681799999999999</c:v>
                </c:pt>
                <c:pt idx="3">
                  <c:v>4.8318300000000001</c:v>
                </c:pt>
                <c:pt idx="4">
                  <c:v>4.5982599999999998</c:v>
                </c:pt>
                <c:pt idx="5">
                  <c:v>4.6409700000000003</c:v>
                </c:pt>
                <c:pt idx="6">
                  <c:v>4.6410200000000001</c:v>
                </c:pt>
                <c:pt idx="7">
                  <c:v>4.67903</c:v>
                </c:pt>
                <c:pt idx="8">
                  <c:v>5.0618499999999997</c:v>
                </c:pt>
                <c:pt idx="9">
                  <c:v>5.0752100000000002</c:v>
                </c:pt>
                <c:pt idx="10">
                  <c:v>5.0651200000000003</c:v>
                </c:pt>
                <c:pt idx="11">
                  <c:v>4.7239199999999997</c:v>
                </c:pt>
                <c:pt idx="12">
                  <c:v>4.5952900000000003</c:v>
                </c:pt>
                <c:pt idx="13">
                  <c:v>4.5141299999999998</c:v>
                </c:pt>
                <c:pt idx="14">
                  <c:v>4.50589</c:v>
                </c:pt>
                <c:pt idx="15">
                  <c:v>4.5313400000000001</c:v>
                </c:pt>
                <c:pt idx="16">
                  <c:v>4.6920000000000002</c:v>
                </c:pt>
                <c:pt idx="17">
                  <c:v>4.6901299999999999</c:v>
                </c:pt>
                <c:pt idx="18">
                  <c:v>4.7540699999999996</c:v>
                </c:pt>
                <c:pt idx="19">
                  <c:v>4.8386100000000001</c:v>
                </c:pt>
                <c:pt idx="20">
                  <c:v>4.8365200000000002</c:v>
                </c:pt>
                <c:pt idx="21">
                  <c:v>5.0134299999999996</c:v>
                </c:pt>
                <c:pt idx="22">
                  <c:v>5.0175400000000003</c:v>
                </c:pt>
                <c:pt idx="23">
                  <c:v>5.0702999999999996</c:v>
                </c:pt>
                <c:pt idx="24">
                  <c:v>4.6517499999999998</c:v>
                </c:pt>
                <c:pt idx="25">
                  <c:v>4.6472300000000004</c:v>
                </c:pt>
                <c:pt idx="26">
                  <c:v>4.6498600000000003</c:v>
                </c:pt>
                <c:pt idx="27">
                  <c:v>4.6124499999999999</c:v>
                </c:pt>
                <c:pt idx="28">
                  <c:v>4.94937</c:v>
                </c:pt>
                <c:pt idx="29">
                  <c:v>4.9427599999999998</c:v>
                </c:pt>
                <c:pt idx="30">
                  <c:v>4.9043999999999999</c:v>
                </c:pt>
                <c:pt idx="31">
                  <c:v>4.6223799999999997</c:v>
                </c:pt>
                <c:pt idx="32">
                  <c:v>4.9324000000000003</c:v>
                </c:pt>
                <c:pt idx="33">
                  <c:v>5.0350099999999998</c:v>
                </c:pt>
                <c:pt idx="34">
                  <c:v>5.0815299999999999</c:v>
                </c:pt>
                <c:pt idx="35">
                  <c:v>4.9339599999999999</c:v>
                </c:pt>
                <c:pt idx="36">
                  <c:v>4.7353300000000003</c:v>
                </c:pt>
                <c:pt idx="37">
                  <c:v>4.7233900000000002</c:v>
                </c:pt>
                <c:pt idx="38">
                  <c:v>4.7107299999999999</c:v>
                </c:pt>
                <c:pt idx="39">
                  <c:v>4.7540100000000001</c:v>
                </c:pt>
                <c:pt idx="40">
                  <c:v>4.6665000000000001</c:v>
                </c:pt>
                <c:pt idx="41">
                  <c:v>5.0656499999999998</c:v>
                </c:pt>
                <c:pt idx="42">
                  <c:v>5.1248100000000001</c:v>
                </c:pt>
                <c:pt idx="43">
                  <c:v>5.0972900000000001</c:v>
                </c:pt>
                <c:pt idx="44">
                  <c:v>5.1673299999999998</c:v>
                </c:pt>
                <c:pt idx="45">
                  <c:v>5.1654299999999997</c:v>
                </c:pt>
                <c:pt idx="46">
                  <c:v>5.1288099999999996</c:v>
                </c:pt>
                <c:pt idx="47">
                  <c:v>5.0715199999999996</c:v>
                </c:pt>
              </c:numCache>
            </c:numRef>
          </c:val>
          <c:smooth val="0"/>
          <c:extLst>
            <c:ext xmlns:c16="http://schemas.microsoft.com/office/drawing/2014/chart" uri="{C3380CC4-5D6E-409C-BE32-E72D297353CC}">
              <c16:uniqueId val="{00000016-EE41-4221-97F5-3D9D7BF3914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E41-4221-97F5-3D9D7BF3914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E41-4221-97F5-3D9D7BF3914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16.714379999999998</c:v>
                </c:pt>
                <c:pt idx="1">
                  <c:v>16.595549999999999</c:v>
                </c:pt>
                <c:pt idx="2">
                  <c:v>16.714510000000001</c:v>
                </c:pt>
                <c:pt idx="3">
                  <c:v>16.600960000000001</c:v>
                </c:pt>
                <c:pt idx="4">
                  <c:v>15.899089999999999</c:v>
                </c:pt>
                <c:pt idx="5">
                  <c:v>16.595379999999999</c:v>
                </c:pt>
                <c:pt idx="6">
                  <c:v>17.555779999999999</c:v>
                </c:pt>
                <c:pt idx="7">
                  <c:v>17.208860000000001</c:v>
                </c:pt>
                <c:pt idx="8">
                  <c:v>16.888999999999999</c:v>
                </c:pt>
                <c:pt idx="9">
                  <c:v>16.538260000000001</c:v>
                </c:pt>
                <c:pt idx="10">
                  <c:v>14.670820000000001</c:v>
                </c:pt>
                <c:pt idx="11">
                  <c:v>13.87994</c:v>
                </c:pt>
                <c:pt idx="12">
                  <c:v>13.507490000000001</c:v>
                </c:pt>
                <c:pt idx="13">
                  <c:v>12.608129999999999</c:v>
                </c:pt>
                <c:pt idx="14">
                  <c:v>12.974830000000001</c:v>
                </c:pt>
                <c:pt idx="15">
                  <c:v>13.04664</c:v>
                </c:pt>
                <c:pt idx="16">
                  <c:v>14.17981</c:v>
                </c:pt>
                <c:pt idx="17">
                  <c:v>14.791499999999999</c:v>
                </c:pt>
                <c:pt idx="18">
                  <c:v>14.27505</c:v>
                </c:pt>
                <c:pt idx="19">
                  <c:v>15.374459999999999</c:v>
                </c:pt>
                <c:pt idx="20">
                  <c:v>15.945309999999999</c:v>
                </c:pt>
                <c:pt idx="21">
                  <c:v>15.81151</c:v>
                </c:pt>
                <c:pt idx="22">
                  <c:v>15.888109999999999</c:v>
                </c:pt>
                <c:pt idx="23">
                  <c:v>15.66047</c:v>
                </c:pt>
                <c:pt idx="24">
                  <c:v>14.868359999999999</c:v>
                </c:pt>
                <c:pt idx="25">
                  <c:v>15.59431</c:v>
                </c:pt>
                <c:pt idx="26">
                  <c:v>16.756820000000001</c:v>
                </c:pt>
                <c:pt idx="27">
                  <c:v>16.278569999999998</c:v>
                </c:pt>
                <c:pt idx="28">
                  <c:v>16.96031</c:v>
                </c:pt>
                <c:pt idx="29">
                  <c:v>16.956029999999998</c:v>
                </c:pt>
                <c:pt idx="30">
                  <c:v>17.37921</c:v>
                </c:pt>
                <c:pt idx="31">
                  <c:v>17.968</c:v>
                </c:pt>
                <c:pt idx="32">
                  <c:v>17.375019999999999</c:v>
                </c:pt>
                <c:pt idx="33">
                  <c:v>16.69286</c:v>
                </c:pt>
                <c:pt idx="34">
                  <c:v>16.03565</c:v>
                </c:pt>
                <c:pt idx="35">
                  <c:v>15.27913</c:v>
                </c:pt>
                <c:pt idx="36">
                  <c:v>14.09817</c:v>
                </c:pt>
                <c:pt idx="37">
                  <c:v>12.93674</c:v>
                </c:pt>
                <c:pt idx="38">
                  <c:v>13.919700000000001</c:v>
                </c:pt>
                <c:pt idx="39">
                  <c:v>14.09249</c:v>
                </c:pt>
                <c:pt idx="40">
                  <c:v>14.63565</c:v>
                </c:pt>
                <c:pt idx="41">
                  <c:v>14.859590000000001</c:v>
                </c:pt>
                <c:pt idx="42">
                  <c:v>15.367660000000001</c:v>
                </c:pt>
                <c:pt idx="43">
                  <c:v>15.207890000000001</c:v>
                </c:pt>
                <c:pt idx="44">
                  <c:v>16.731529999999999</c:v>
                </c:pt>
                <c:pt idx="45">
                  <c:v>17.363029999999998</c:v>
                </c:pt>
                <c:pt idx="46">
                  <c:v>16.822150000000001</c:v>
                </c:pt>
                <c:pt idx="47">
                  <c:v>17.29055</c:v>
                </c:pt>
              </c:numCache>
            </c:numRef>
          </c:val>
          <c:smooth val="0"/>
          <c:extLst>
            <c:ext xmlns:c16="http://schemas.microsoft.com/office/drawing/2014/chart" uri="{C3380CC4-5D6E-409C-BE32-E72D297353CC}">
              <c16:uniqueId val="{00000019-EE41-4221-97F5-3D9D7BF3914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250.01</c:v>
                </c:pt>
                <c:pt idx="1">
                  <c:v>248.69</c:v>
                </c:pt>
                <c:pt idx="2">
                  <c:v>253.29</c:v>
                </c:pt>
                <c:pt idx="3">
                  <c:v>244.89</c:v>
                </c:pt>
                <c:pt idx="4">
                  <c:v>241.47</c:v>
                </c:pt>
                <c:pt idx="5">
                  <c:v>251.22</c:v>
                </c:pt>
                <c:pt idx="6">
                  <c:v>240.17</c:v>
                </c:pt>
                <c:pt idx="7">
                  <c:v>243.34</c:v>
                </c:pt>
                <c:pt idx="8">
                  <c:v>250.4</c:v>
                </c:pt>
                <c:pt idx="9">
                  <c:v>250.13</c:v>
                </c:pt>
                <c:pt idx="10">
                  <c:v>248.18</c:v>
                </c:pt>
                <c:pt idx="11">
                  <c:v>248.53</c:v>
                </c:pt>
                <c:pt idx="12">
                  <c:v>245.65</c:v>
                </c:pt>
                <c:pt idx="13">
                  <c:v>237.33</c:v>
                </c:pt>
                <c:pt idx="14">
                  <c:v>227.57</c:v>
                </c:pt>
                <c:pt idx="15">
                  <c:v>227.06</c:v>
                </c:pt>
                <c:pt idx="16">
                  <c:v>230.98</c:v>
                </c:pt>
                <c:pt idx="17">
                  <c:v>234.74</c:v>
                </c:pt>
                <c:pt idx="18">
                  <c:v>233.22</c:v>
                </c:pt>
                <c:pt idx="19">
                  <c:v>232.5</c:v>
                </c:pt>
                <c:pt idx="20">
                  <c:v>232.79</c:v>
                </c:pt>
                <c:pt idx="21">
                  <c:v>230.66</c:v>
                </c:pt>
                <c:pt idx="22">
                  <c:v>232.21</c:v>
                </c:pt>
                <c:pt idx="23">
                  <c:v>233.17</c:v>
                </c:pt>
                <c:pt idx="24">
                  <c:v>232.83</c:v>
                </c:pt>
                <c:pt idx="25">
                  <c:v>235.08</c:v>
                </c:pt>
                <c:pt idx="26">
                  <c:v>221.41</c:v>
                </c:pt>
                <c:pt idx="27">
                  <c:v>234.54</c:v>
                </c:pt>
                <c:pt idx="28">
                  <c:v>236.81</c:v>
                </c:pt>
                <c:pt idx="29">
                  <c:v>231.06</c:v>
                </c:pt>
                <c:pt idx="30">
                  <c:v>229.98</c:v>
                </c:pt>
                <c:pt idx="31">
                  <c:v>235.11</c:v>
                </c:pt>
                <c:pt idx="32">
                  <c:v>239.23</c:v>
                </c:pt>
                <c:pt idx="33">
                  <c:v>241.27</c:v>
                </c:pt>
                <c:pt idx="34">
                  <c:v>241.77</c:v>
                </c:pt>
                <c:pt idx="35">
                  <c:v>243.66</c:v>
                </c:pt>
                <c:pt idx="36">
                  <c:v>250.39</c:v>
                </c:pt>
                <c:pt idx="37">
                  <c:v>242.76</c:v>
                </c:pt>
                <c:pt idx="38">
                  <c:v>234.66</c:v>
                </c:pt>
                <c:pt idx="39">
                  <c:v>232.18</c:v>
                </c:pt>
                <c:pt idx="40">
                  <c:v>241.61</c:v>
                </c:pt>
                <c:pt idx="41">
                  <c:v>244.03</c:v>
                </c:pt>
                <c:pt idx="42">
                  <c:v>247.76</c:v>
                </c:pt>
                <c:pt idx="43">
                  <c:v>246.97</c:v>
                </c:pt>
                <c:pt idx="44">
                  <c:v>243.55</c:v>
                </c:pt>
                <c:pt idx="45">
                  <c:v>247.49</c:v>
                </c:pt>
                <c:pt idx="46">
                  <c:v>250.7</c:v>
                </c:pt>
                <c:pt idx="47">
                  <c:v>249.73</c:v>
                </c:pt>
              </c:numCache>
            </c:numRef>
          </c:val>
          <c:smooth val="0"/>
          <c:extLst>
            <c:ext xmlns:c16="http://schemas.microsoft.com/office/drawing/2014/chart" uri="{C3380CC4-5D6E-409C-BE32-E72D297353CC}">
              <c16:uniqueId val="{0000001A-EE41-4221-97F5-3D9D7BF3914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E41-4221-97F5-3D9D7BF3914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25.341000000000001</c:v>
                </c:pt>
                <c:pt idx="1">
                  <c:v>25.289000000000001</c:v>
                </c:pt>
                <c:pt idx="2">
                  <c:v>25.158000000000001</c:v>
                </c:pt>
                <c:pt idx="3">
                  <c:v>24.873000000000001</c:v>
                </c:pt>
                <c:pt idx="4">
                  <c:v>24.791</c:v>
                </c:pt>
                <c:pt idx="5">
                  <c:v>24.751999999999999</c:v>
                </c:pt>
                <c:pt idx="6">
                  <c:v>23.327000000000002</c:v>
                </c:pt>
                <c:pt idx="7">
                  <c:v>24.091999999999999</c:v>
                </c:pt>
                <c:pt idx="8">
                  <c:v>24.158999999999999</c:v>
                </c:pt>
                <c:pt idx="9">
                  <c:v>24.45</c:v>
                </c:pt>
                <c:pt idx="10">
                  <c:v>24.823</c:v>
                </c:pt>
                <c:pt idx="11">
                  <c:v>24.951000000000001</c:v>
                </c:pt>
                <c:pt idx="12">
                  <c:v>24.276</c:v>
                </c:pt>
                <c:pt idx="13">
                  <c:v>23.288</c:v>
                </c:pt>
                <c:pt idx="14">
                  <c:v>22.731000000000002</c:v>
                </c:pt>
                <c:pt idx="15">
                  <c:v>24.279</c:v>
                </c:pt>
                <c:pt idx="16">
                  <c:v>24.283999999999999</c:v>
                </c:pt>
                <c:pt idx="17">
                  <c:v>22.446000000000002</c:v>
                </c:pt>
                <c:pt idx="18">
                  <c:v>22.068999999999999</c:v>
                </c:pt>
                <c:pt idx="19">
                  <c:v>24.033000000000001</c:v>
                </c:pt>
                <c:pt idx="20">
                  <c:v>24.872</c:v>
                </c:pt>
                <c:pt idx="21">
                  <c:v>24.988</c:v>
                </c:pt>
                <c:pt idx="22">
                  <c:v>24.481999999999999</c:v>
                </c:pt>
                <c:pt idx="23">
                  <c:v>24.131</c:v>
                </c:pt>
                <c:pt idx="24">
                  <c:v>23.803000000000001</c:v>
                </c:pt>
                <c:pt idx="25">
                  <c:v>23.849</c:v>
                </c:pt>
                <c:pt idx="26">
                  <c:v>24.16</c:v>
                </c:pt>
                <c:pt idx="27">
                  <c:v>23.416</c:v>
                </c:pt>
                <c:pt idx="28">
                  <c:v>24.271000000000001</c:v>
                </c:pt>
                <c:pt idx="29">
                  <c:v>23.760999999999999</c:v>
                </c:pt>
                <c:pt idx="30">
                  <c:v>24.076000000000001</c:v>
                </c:pt>
                <c:pt idx="31">
                  <c:v>24.617000000000001</c:v>
                </c:pt>
                <c:pt idx="32">
                  <c:v>24.594999999999999</c:v>
                </c:pt>
                <c:pt idx="33">
                  <c:v>25.116</c:v>
                </c:pt>
                <c:pt idx="34">
                  <c:v>25.114999999999998</c:v>
                </c:pt>
                <c:pt idx="35">
                  <c:v>22.529</c:v>
                </c:pt>
                <c:pt idx="36">
                  <c:v>21.49</c:v>
                </c:pt>
                <c:pt idx="37">
                  <c:v>19.526</c:v>
                </c:pt>
                <c:pt idx="38">
                  <c:v>20.143000000000001</c:v>
                </c:pt>
                <c:pt idx="39">
                  <c:v>20.553999999999998</c:v>
                </c:pt>
                <c:pt idx="40">
                  <c:v>21.468</c:v>
                </c:pt>
                <c:pt idx="41">
                  <c:v>21.061</c:v>
                </c:pt>
                <c:pt idx="42">
                  <c:v>21.077000000000002</c:v>
                </c:pt>
                <c:pt idx="43">
                  <c:v>21.001000000000001</c:v>
                </c:pt>
                <c:pt idx="44">
                  <c:v>20.940999999999999</c:v>
                </c:pt>
                <c:pt idx="45">
                  <c:v>20.314</c:v>
                </c:pt>
                <c:pt idx="46">
                  <c:v>21.094999999999999</c:v>
                </c:pt>
                <c:pt idx="47">
                  <c:v>24.364000000000001</c:v>
                </c:pt>
              </c:numCache>
            </c:numRef>
          </c:val>
          <c:smooth val="0"/>
          <c:extLst>
            <c:ext xmlns:c16="http://schemas.microsoft.com/office/drawing/2014/chart" uri="{C3380CC4-5D6E-409C-BE32-E72D297353CC}">
              <c16:uniqueId val="{0000001C-EE41-4221-97F5-3D9D7BF3914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E41-4221-97F5-3D9D7BF3914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28.062999999999999</c:v>
                </c:pt>
                <c:pt idx="1">
                  <c:v>28.145</c:v>
                </c:pt>
                <c:pt idx="2">
                  <c:v>28.562000000000001</c:v>
                </c:pt>
                <c:pt idx="3">
                  <c:v>28.696999999999999</c:v>
                </c:pt>
                <c:pt idx="4">
                  <c:v>28.547000000000001</c:v>
                </c:pt>
                <c:pt idx="5">
                  <c:v>28.417999999999999</c:v>
                </c:pt>
                <c:pt idx="6">
                  <c:v>28.808</c:v>
                </c:pt>
                <c:pt idx="7">
                  <c:v>28.946000000000002</c:v>
                </c:pt>
                <c:pt idx="8">
                  <c:v>28.952999999999999</c:v>
                </c:pt>
                <c:pt idx="9">
                  <c:v>28.94</c:v>
                </c:pt>
                <c:pt idx="10">
                  <c:v>28.786999999999999</c:v>
                </c:pt>
                <c:pt idx="11">
                  <c:v>28.606000000000002</c:v>
                </c:pt>
                <c:pt idx="12">
                  <c:v>30.614999999999998</c:v>
                </c:pt>
                <c:pt idx="13">
                  <c:v>32.326999999999998</c:v>
                </c:pt>
                <c:pt idx="14">
                  <c:v>28.324000000000002</c:v>
                </c:pt>
                <c:pt idx="15">
                  <c:v>24.308</c:v>
                </c:pt>
                <c:pt idx="16">
                  <c:v>19.64</c:v>
                </c:pt>
                <c:pt idx="17">
                  <c:v>17.675999999999998</c:v>
                </c:pt>
                <c:pt idx="18">
                  <c:v>16.954000000000001</c:v>
                </c:pt>
                <c:pt idx="19">
                  <c:v>16.585000000000001</c:v>
                </c:pt>
                <c:pt idx="20">
                  <c:v>16.568000000000001</c:v>
                </c:pt>
                <c:pt idx="21">
                  <c:v>16.308</c:v>
                </c:pt>
                <c:pt idx="22">
                  <c:v>16.338000000000001</c:v>
                </c:pt>
                <c:pt idx="23">
                  <c:v>16.806000000000001</c:v>
                </c:pt>
                <c:pt idx="24">
                  <c:v>16.568000000000001</c:v>
                </c:pt>
                <c:pt idx="25">
                  <c:v>15.97</c:v>
                </c:pt>
                <c:pt idx="26">
                  <c:v>13.85</c:v>
                </c:pt>
                <c:pt idx="27">
                  <c:v>10.775</c:v>
                </c:pt>
                <c:pt idx="28">
                  <c:v>14.166</c:v>
                </c:pt>
                <c:pt idx="29">
                  <c:v>14.476000000000001</c:v>
                </c:pt>
                <c:pt idx="30">
                  <c:v>15.888999999999999</c:v>
                </c:pt>
                <c:pt idx="31">
                  <c:v>19.553000000000001</c:v>
                </c:pt>
                <c:pt idx="32">
                  <c:v>22.163</c:v>
                </c:pt>
                <c:pt idx="33">
                  <c:v>26.297000000000001</c:v>
                </c:pt>
                <c:pt idx="34">
                  <c:v>29.172000000000001</c:v>
                </c:pt>
                <c:pt idx="35">
                  <c:v>28.065000000000001</c:v>
                </c:pt>
                <c:pt idx="36">
                  <c:v>24.094000000000001</c:v>
                </c:pt>
                <c:pt idx="37">
                  <c:v>24.5</c:v>
                </c:pt>
                <c:pt idx="38">
                  <c:v>24.45</c:v>
                </c:pt>
                <c:pt idx="39">
                  <c:v>24.527999999999999</c:v>
                </c:pt>
                <c:pt idx="40">
                  <c:v>24.51</c:v>
                </c:pt>
                <c:pt idx="41">
                  <c:v>25.076000000000001</c:v>
                </c:pt>
                <c:pt idx="42">
                  <c:v>27.013999999999999</c:v>
                </c:pt>
                <c:pt idx="43">
                  <c:v>27.061</c:v>
                </c:pt>
                <c:pt idx="44">
                  <c:v>26.736000000000001</c:v>
                </c:pt>
                <c:pt idx="45">
                  <c:v>27.001000000000001</c:v>
                </c:pt>
                <c:pt idx="46">
                  <c:v>26.922000000000001</c:v>
                </c:pt>
                <c:pt idx="47">
                  <c:v>26.876999999999999</c:v>
                </c:pt>
              </c:numCache>
            </c:numRef>
          </c:val>
          <c:smooth val="0"/>
          <c:extLst>
            <c:ext xmlns:c16="http://schemas.microsoft.com/office/drawing/2014/chart" uri="{C3380CC4-5D6E-409C-BE32-E72D297353CC}">
              <c16:uniqueId val="{0000001E-EE41-4221-97F5-3D9D7BF391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788.69</c:v>
                </c:pt>
                <c:pt idx="1">
                  <c:v>793.00300000000004</c:v>
                </c:pt>
                <c:pt idx="2">
                  <c:v>794.10199999999998</c:v>
                </c:pt>
                <c:pt idx="3">
                  <c:v>795.97299999999996</c:v>
                </c:pt>
                <c:pt idx="4">
                  <c:v>801.81299999999999</c:v>
                </c:pt>
                <c:pt idx="5">
                  <c:v>787.851</c:v>
                </c:pt>
                <c:pt idx="6">
                  <c:v>795.26199999999994</c:v>
                </c:pt>
                <c:pt idx="7">
                  <c:v>794.87199999999996</c:v>
                </c:pt>
                <c:pt idx="8">
                  <c:v>787.35900000000004</c:v>
                </c:pt>
                <c:pt idx="9">
                  <c:v>798.73800000000006</c:v>
                </c:pt>
                <c:pt idx="10">
                  <c:v>795.41600000000005</c:v>
                </c:pt>
                <c:pt idx="11">
                  <c:v>794.23299999999995</c:v>
                </c:pt>
                <c:pt idx="12">
                  <c:v>791.93660999999997</c:v>
                </c:pt>
                <c:pt idx="13">
                  <c:v>791.76968999999997</c:v>
                </c:pt>
                <c:pt idx="14">
                  <c:v>788.56704000000002</c:v>
                </c:pt>
                <c:pt idx="15">
                  <c:v>786.94826999999998</c:v>
                </c:pt>
                <c:pt idx="16">
                  <c:v>792.47649000000001</c:v>
                </c:pt>
                <c:pt idx="17">
                  <c:v>784.65840000000003</c:v>
                </c:pt>
                <c:pt idx="18">
                  <c:v>793.38450999999998</c:v>
                </c:pt>
                <c:pt idx="19">
                  <c:v>786.25280999999995</c:v>
                </c:pt>
                <c:pt idx="20">
                  <c:v>784.05678</c:v>
                </c:pt>
                <c:pt idx="21">
                  <c:v>803.82501999999999</c:v>
                </c:pt>
                <c:pt idx="22">
                  <c:v>796.70712000000003</c:v>
                </c:pt>
                <c:pt idx="23">
                  <c:v>771.94086000000004</c:v>
                </c:pt>
                <c:pt idx="24">
                  <c:v>786.85919000000001</c:v>
                </c:pt>
                <c:pt idx="25">
                  <c:v>787.17309999999998</c:v>
                </c:pt>
                <c:pt idx="26">
                  <c:v>796.62068999999997</c:v>
                </c:pt>
                <c:pt idx="27">
                  <c:v>802.38816999999995</c:v>
                </c:pt>
                <c:pt idx="28">
                  <c:v>798.26489000000004</c:v>
                </c:pt>
                <c:pt idx="29">
                  <c:v>788.16489000000001</c:v>
                </c:pt>
                <c:pt idx="30">
                  <c:v>781.73701000000005</c:v>
                </c:pt>
                <c:pt idx="31">
                  <c:v>777.56266000000005</c:v>
                </c:pt>
                <c:pt idx="32">
                  <c:v>782.97990000000004</c:v>
                </c:pt>
                <c:pt idx="33">
                  <c:v>780.42825000000005</c:v>
                </c:pt>
                <c:pt idx="34">
                  <c:v>791.49230999999997</c:v>
                </c:pt>
                <c:pt idx="35">
                  <c:v>787.55059000000006</c:v>
                </c:pt>
                <c:pt idx="36">
                  <c:v>794.83</c:v>
                </c:pt>
                <c:pt idx="37">
                  <c:v>789.24400000000003</c:v>
                </c:pt>
                <c:pt idx="38">
                  <c:v>799.05</c:v>
                </c:pt>
                <c:pt idx="39">
                  <c:v>793.31799999999998</c:v>
                </c:pt>
                <c:pt idx="40">
                  <c:v>797.66399999999999</c:v>
                </c:pt>
                <c:pt idx="41">
                  <c:v>792.37</c:v>
                </c:pt>
                <c:pt idx="42">
                  <c:v>786.51599999999996</c:v>
                </c:pt>
                <c:pt idx="43">
                  <c:v>795.63099999999997</c:v>
                </c:pt>
                <c:pt idx="44">
                  <c:v>785.20100000000002</c:v>
                </c:pt>
                <c:pt idx="45">
                  <c:v>795.06899999999996</c:v>
                </c:pt>
                <c:pt idx="46">
                  <c:v>780.63800000000003</c:v>
                </c:pt>
                <c:pt idx="47">
                  <c:v>780.16300000000001</c:v>
                </c:pt>
              </c:numCache>
            </c:numRef>
          </c:val>
          <c:extLst>
            <c:ext xmlns:c16="http://schemas.microsoft.com/office/drawing/2014/chart" uri="{C3380CC4-5D6E-409C-BE32-E72D297353CC}">
              <c16:uniqueId val="{00000000-C42B-4AA3-8928-AE8F269FBB3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1582.6</c:v>
                </c:pt>
                <c:pt idx="1">
                  <c:v>1557</c:v>
                </c:pt>
                <c:pt idx="2">
                  <c:v>1536</c:v>
                </c:pt>
                <c:pt idx="3">
                  <c:v>1513.6</c:v>
                </c:pt>
                <c:pt idx="4">
                  <c:v>1676.7</c:v>
                </c:pt>
                <c:pt idx="5">
                  <c:v>1610.7</c:v>
                </c:pt>
                <c:pt idx="6">
                  <c:v>1646.5</c:v>
                </c:pt>
                <c:pt idx="7">
                  <c:v>1717.1</c:v>
                </c:pt>
                <c:pt idx="8">
                  <c:v>1749.3</c:v>
                </c:pt>
                <c:pt idx="9">
                  <c:v>1896.1</c:v>
                </c:pt>
                <c:pt idx="10">
                  <c:v>1853.1</c:v>
                </c:pt>
                <c:pt idx="11">
                  <c:v>1864.6</c:v>
                </c:pt>
                <c:pt idx="12">
                  <c:v>1875</c:v>
                </c:pt>
                <c:pt idx="13">
                  <c:v>1623.1</c:v>
                </c:pt>
                <c:pt idx="14">
                  <c:v>1602.6</c:v>
                </c:pt>
                <c:pt idx="15">
                  <c:v>1827.3</c:v>
                </c:pt>
                <c:pt idx="16">
                  <c:v>1919.8</c:v>
                </c:pt>
                <c:pt idx="17">
                  <c:v>2075.3000000000002</c:v>
                </c:pt>
                <c:pt idx="18">
                  <c:v>2128.4</c:v>
                </c:pt>
                <c:pt idx="19">
                  <c:v>2128.3000000000002</c:v>
                </c:pt>
                <c:pt idx="20">
                  <c:v>2083</c:v>
                </c:pt>
                <c:pt idx="21">
                  <c:v>2113.9</c:v>
                </c:pt>
                <c:pt idx="22">
                  <c:v>2136.1</c:v>
                </c:pt>
                <c:pt idx="23">
                  <c:v>1928.6</c:v>
                </c:pt>
                <c:pt idx="24">
                  <c:v>1932.1</c:v>
                </c:pt>
                <c:pt idx="25">
                  <c:v>2027.7</c:v>
                </c:pt>
                <c:pt idx="26">
                  <c:v>2262.1999999999998</c:v>
                </c:pt>
                <c:pt idx="27">
                  <c:v>2120.8000000000002</c:v>
                </c:pt>
                <c:pt idx="28">
                  <c:v>2265.6</c:v>
                </c:pt>
                <c:pt idx="29">
                  <c:v>2250.8000000000002</c:v>
                </c:pt>
                <c:pt idx="30">
                  <c:v>2313</c:v>
                </c:pt>
                <c:pt idx="31">
                  <c:v>2318.6</c:v>
                </c:pt>
                <c:pt idx="32">
                  <c:v>2318.1</c:v>
                </c:pt>
                <c:pt idx="33">
                  <c:v>2368.1</c:v>
                </c:pt>
                <c:pt idx="34">
                  <c:v>2465.6999999999998</c:v>
                </c:pt>
                <c:pt idx="35">
                  <c:v>2439.3000000000002</c:v>
                </c:pt>
                <c:pt idx="36">
                  <c:v>2653.8</c:v>
                </c:pt>
                <c:pt idx="37">
                  <c:v>2636</c:v>
                </c:pt>
                <c:pt idx="38">
                  <c:v>2715.2</c:v>
                </c:pt>
                <c:pt idx="39">
                  <c:v>2641.4</c:v>
                </c:pt>
                <c:pt idx="40">
                  <c:v>2673.3</c:v>
                </c:pt>
                <c:pt idx="41">
                  <c:v>2624.3</c:v>
                </c:pt>
                <c:pt idx="42">
                  <c:v>2571.3000000000002</c:v>
                </c:pt>
                <c:pt idx="43">
                  <c:v>2612.5</c:v>
                </c:pt>
                <c:pt idx="44">
                  <c:v>2497.3000000000002</c:v>
                </c:pt>
                <c:pt idx="45">
                  <c:v>2401</c:v>
                </c:pt>
                <c:pt idx="46">
                  <c:v>2361.1</c:v>
                </c:pt>
                <c:pt idx="47">
                  <c:v>2283.5</c:v>
                </c:pt>
              </c:numCache>
            </c:numRef>
          </c:val>
          <c:extLst>
            <c:ext xmlns:c16="http://schemas.microsoft.com/office/drawing/2014/chart" uri="{C3380CC4-5D6E-409C-BE32-E72D297353CC}">
              <c16:uniqueId val="{00000001-C42B-4AA3-8928-AE8F269FBB3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3344.6</c:v>
                </c:pt>
                <c:pt idx="1">
                  <c:v>3252.1</c:v>
                </c:pt>
                <c:pt idx="2">
                  <c:v>3202.8</c:v>
                </c:pt>
                <c:pt idx="3">
                  <c:v>3202.2</c:v>
                </c:pt>
                <c:pt idx="4">
                  <c:v>3004.7</c:v>
                </c:pt>
                <c:pt idx="5">
                  <c:v>2994.5</c:v>
                </c:pt>
                <c:pt idx="6">
                  <c:v>2968.1</c:v>
                </c:pt>
                <c:pt idx="7">
                  <c:v>2911.1</c:v>
                </c:pt>
                <c:pt idx="8">
                  <c:v>2905.4</c:v>
                </c:pt>
                <c:pt idx="9">
                  <c:v>2905.1</c:v>
                </c:pt>
                <c:pt idx="10">
                  <c:v>3083.2</c:v>
                </c:pt>
                <c:pt idx="11">
                  <c:v>3207.8</c:v>
                </c:pt>
                <c:pt idx="12">
                  <c:v>3367.5</c:v>
                </c:pt>
                <c:pt idx="13">
                  <c:v>3398.5</c:v>
                </c:pt>
                <c:pt idx="14">
                  <c:v>3401.1</c:v>
                </c:pt>
                <c:pt idx="15">
                  <c:v>3350.8</c:v>
                </c:pt>
                <c:pt idx="16">
                  <c:v>3297.8</c:v>
                </c:pt>
                <c:pt idx="17">
                  <c:v>3343.6</c:v>
                </c:pt>
                <c:pt idx="18">
                  <c:v>3280.9</c:v>
                </c:pt>
                <c:pt idx="19">
                  <c:v>3312.9</c:v>
                </c:pt>
                <c:pt idx="20">
                  <c:v>3299.7</c:v>
                </c:pt>
                <c:pt idx="21">
                  <c:v>3283.6</c:v>
                </c:pt>
                <c:pt idx="22">
                  <c:v>3268.2</c:v>
                </c:pt>
                <c:pt idx="23">
                  <c:v>3343.1</c:v>
                </c:pt>
                <c:pt idx="24">
                  <c:v>3157.9</c:v>
                </c:pt>
                <c:pt idx="25">
                  <c:v>3009.1</c:v>
                </c:pt>
                <c:pt idx="26">
                  <c:v>2778</c:v>
                </c:pt>
                <c:pt idx="27">
                  <c:v>2825.4</c:v>
                </c:pt>
                <c:pt idx="28">
                  <c:v>2832.8</c:v>
                </c:pt>
                <c:pt idx="29">
                  <c:v>2835.3</c:v>
                </c:pt>
                <c:pt idx="30">
                  <c:v>2880</c:v>
                </c:pt>
                <c:pt idx="31">
                  <c:v>2988.9</c:v>
                </c:pt>
                <c:pt idx="32">
                  <c:v>3134.8</c:v>
                </c:pt>
                <c:pt idx="33">
                  <c:v>3341.3</c:v>
                </c:pt>
                <c:pt idx="34">
                  <c:v>3329.7</c:v>
                </c:pt>
                <c:pt idx="35">
                  <c:v>3332.4</c:v>
                </c:pt>
                <c:pt idx="36">
                  <c:v>3336.7</c:v>
                </c:pt>
                <c:pt idx="37">
                  <c:v>3386.8</c:v>
                </c:pt>
                <c:pt idx="38">
                  <c:v>3389.4</c:v>
                </c:pt>
                <c:pt idx="39">
                  <c:v>3451.6</c:v>
                </c:pt>
                <c:pt idx="40">
                  <c:v>3500.3</c:v>
                </c:pt>
                <c:pt idx="41">
                  <c:v>3491.8</c:v>
                </c:pt>
                <c:pt idx="42">
                  <c:v>3491.9</c:v>
                </c:pt>
                <c:pt idx="43">
                  <c:v>3506.5</c:v>
                </c:pt>
                <c:pt idx="44">
                  <c:v>3512.8</c:v>
                </c:pt>
                <c:pt idx="45">
                  <c:v>3505.3</c:v>
                </c:pt>
                <c:pt idx="46">
                  <c:v>3376.9</c:v>
                </c:pt>
                <c:pt idx="47">
                  <c:v>3342.7</c:v>
                </c:pt>
              </c:numCache>
            </c:numRef>
          </c:val>
          <c:extLst>
            <c:ext xmlns:c16="http://schemas.microsoft.com/office/drawing/2014/chart" uri="{C3380CC4-5D6E-409C-BE32-E72D297353CC}">
              <c16:uniqueId val="{00000002-C42B-4AA3-8928-AE8F269FBB3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24.1</c:v>
                </c:pt>
                <c:pt idx="1">
                  <c:v>24.6</c:v>
                </c:pt>
                <c:pt idx="2">
                  <c:v>24.1</c:v>
                </c:pt>
                <c:pt idx="3">
                  <c:v>24.3</c:v>
                </c:pt>
                <c:pt idx="4">
                  <c:v>24.5</c:v>
                </c:pt>
                <c:pt idx="5">
                  <c:v>23.8</c:v>
                </c:pt>
                <c:pt idx="6">
                  <c:v>24</c:v>
                </c:pt>
                <c:pt idx="7">
                  <c:v>23.9</c:v>
                </c:pt>
                <c:pt idx="8">
                  <c:v>24.2</c:v>
                </c:pt>
                <c:pt idx="9">
                  <c:v>23.9</c:v>
                </c:pt>
                <c:pt idx="10">
                  <c:v>23.8</c:v>
                </c:pt>
                <c:pt idx="11">
                  <c:v>23.6</c:v>
                </c:pt>
                <c:pt idx="12">
                  <c:v>23.8</c:v>
                </c:pt>
                <c:pt idx="13">
                  <c:v>23.4</c:v>
                </c:pt>
                <c:pt idx="14">
                  <c:v>23.5</c:v>
                </c:pt>
                <c:pt idx="15">
                  <c:v>24.3</c:v>
                </c:pt>
                <c:pt idx="16">
                  <c:v>24.3</c:v>
                </c:pt>
                <c:pt idx="17">
                  <c:v>24.2</c:v>
                </c:pt>
                <c:pt idx="18">
                  <c:v>49.3</c:v>
                </c:pt>
                <c:pt idx="19">
                  <c:v>50.1</c:v>
                </c:pt>
                <c:pt idx="20">
                  <c:v>37.299999999999997</c:v>
                </c:pt>
                <c:pt idx="21">
                  <c:v>81.599999999999994</c:v>
                </c:pt>
                <c:pt idx="22">
                  <c:v>73.099999999999994</c:v>
                </c:pt>
                <c:pt idx="23">
                  <c:v>73.599999999999994</c:v>
                </c:pt>
                <c:pt idx="24">
                  <c:v>60.4</c:v>
                </c:pt>
                <c:pt idx="25">
                  <c:v>60.1</c:v>
                </c:pt>
                <c:pt idx="26">
                  <c:v>24.1</c:v>
                </c:pt>
                <c:pt idx="27">
                  <c:v>24.7</c:v>
                </c:pt>
                <c:pt idx="28">
                  <c:v>25.4</c:v>
                </c:pt>
                <c:pt idx="29">
                  <c:v>38</c:v>
                </c:pt>
                <c:pt idx="30">
                  <c:v>39.4</c:v>
                </c:pt>
                <c:pt idx="31">
                  <c:v>39.9</c:v>
                </c:pt>
                <c:pt idx="32">
                  <c:v>39.799999999999997</c:v>
                </c:pt>
                <c:pt idx="33">
                  <c:v>40.1</c:v>
                </c:pt>
                <c:pt idx="34">
                  <c:v>25.6</c:v>
                </c:pt>
                <c:pt idx="35">
                  <c:v>25.2</c:v>
                </c:pt>
                <c:pt idx="36">
                  <c:v>25.3</c:v>
                </c:pt>
                <c:pt idx="37">
                  <c:v>54.7</c:v>
                </c:pt>
                <c:pt idx="38">
                  <c:v>60.1</c:v>
                </c:pt>
                <c:pt idx="39">
                  <c:v>60</c:v>
                </c:pt>
                <c:pt idx="40">
                  <c:v>60.6</c:v>
                </c:pt>
                <c:pt idx="41">
                  <c:v>60</c:v>
                </c:pt>
                <c:pt idx="42">
                  <c:v>59.2</c:v>
                </c:pt>
                <c:pt idx="43">
                  <c:v>60.1</c:v>
                </c:pt>
                <c:pt idx="44">
                  <c:v>27.1</c:v>
                </c:pt>
                <c:pt idx="45">
                  <c:v>24.8</c:v>
                </c:pt>
                <c:pt idx="46">
                  <c:v>26.1</c:v>
                </c:pt>
                <c:pt idx="47">
                  <c:v>25</c:v>
                </c:pt>
              </c:numCache>
            </c:numRef>
          </c:val>
          <c:extLst>
            <c:ext xmlns:c16="http://schemas.microsoft.com/office/drawing/2014/chart" uri="{C3380CC4-5D6E-409C-BE32-E72D297353CC}">
              <c16:uniqueId val="{00000003-C42B-4AA3-8928-AE8F269FBB3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49.6</c:v>
                </c:pt>
                <c:pt idx="1">
                  <c:v>49.1</c:v>
                </c:pt>
                <c:pt idx="2">
                  <c:v>49.7</c:v>
                </c:pt>
                <c:pt idx="3">
                  <c:v>48.3</c:v>
                </c:pt>
                <c:pt idx="4">
                  <c:v>47.6</c:v>
                </c:pt>
                <c:pt idx="5">
                  <c:v>49.5</c:v>
                </c:pt>
                <c:pt idx="6">
                  <c:v>49.5</c:v>
                </c:pt>
                <c:pt idx="7">
                  <c:v>49.5</c:v>
                </c:pt>
                <c:pt idx="8">
                  <c:v>49.8</c:v>
                </c:pt>
                <c:pt idx="9">
                  <c:v>49.2</c:v>
                </c:pt>
                <c:pt idx="10">
                  <c:v>50.1</c:v>
                </c:pt>
                <c:pt idx="11">
                  <c:v>50.2</c:v>
                </c:pt>
                <c:pt idx="12">
                  <c:v>49.3</c:v>
                </c:pt>
                <c:pt idx="13">
                  <c:v>49.9</c:v>
                </c:pt>
                <c:pt idx="14">
                  <c:v>50.3</c:v>
                </c:pt>
                <c:pt idx="15">
                  <c:v>48.9</c:v>
                </c:pt>
                <c:pt idx="16">
                  <c:v>50.3</c:v>
                </c:pt>
                <c:pt idx="17">
                  <c:v>49.9</c:v>
                </c:pt>
                <c:pt idx="18">
                  <c:v>45.6</c:v>
                </c:pt>
                <c:pt idx="19">
                  <c:v>44.4</c:v>
                </c:pt>
                <c:pt idx="20">
                  <c:v>44.4</c:v>
                </c:pt>
                <c:pt idx="21">
                  <c:v>44.6</c:v>
                </c:pt>
                <c:pt idx="22">
                  <c:v>44.7</c:v>
                </c:pt>
                <c:pt idx="23">
                  <c:v>45.2</c:v>
                </c:pt>
                <c:pt idx="24">
                  <c:v>43.7</c:v>
                </c:pt>
                <c:pt idx="25">
                  <c:v>44.8</c:v>
                </c:pt>
                <c:pt idx="26">
                  <c:v>45.2</c:v>
                </c:pt>
                <c:pt idx="27">
                  <c:v>42.9</c:v>
                </c:pt>
                <c:pt idx="28">
                  <c:v>43.7</c:v>
                </c:pt>
                <c:pt idx="29">
                  <c:v>41.2</c:v>
                </c:pt>
                <c:pt idx="30">
                  <c:v>43.6</c:v>
                </c:pt>
                <c:pt idx="31">
                  <c:v>42.2</c:v>
                </c:pt>
                <c:pt idx="32">
                  <c:v>44</c:v>
                </c:pt>
                <c:pt idx="33">
                  <c:v>43.1</c:v>
                </c:pt>
                <c:pt idx="34">
                  <c:v>43.9</c:v>
                </c:pt>
                <c:pt idx="35">
                  <c:v>43.4</c:v>
                </c:pt>
                <c:pt idx="36">
                  <c:v>50.3</c:v>
                </c:pt>
                <c:pt idx="37">
                  <c:v>49.6</c:v>
                </c:pt>
                <c:pt idx="38">
                  <c:v>48.9</c:v>
                </c:pt>
                <c:pt idx="39">
                  <c:v>48.1</c:v>
                </c:pt>
                <c:pt idx="40">
                  <c:v>47.8</c:v>
                </c:pt>
                <c:pt idx="41">
                  <c:v>48.3</c:v>
                </c:pt>
                <c:pt idx="42">
                  <c:v>48.8</c:v>
                </c:pt>
                <c:pt idx="43">
                  <c:v>47.8</c:v>
                </c:pt>
                <c:pt idx="44">
                  <c:v>49.5</c:v>
                </c:pt>
                <c:pt idx="45">
                  <c:v>48.2</c:v>
                </c:pt>
                <c:pt idx="46">
                  <c:v>48.9</c:v>
                </c:pt>
                <c:pt idx="47">
                  <c:v>48.8</c:v>
                </c:pt>
              </c:numCache>
            </c:numRef>
          </c:val>
          <c:extLst>
            <c:ext xmlns:c16="http://schemas.microsoft.com/office/drawing/2014/chart" uri="{C3380CC4-5D6E-409C-BE32-E72D297353CC}">
              <c16:uniqueId val="{00000004-C42B-4AA3-8928-AE8F269FBB3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6</c:v>
                </c:pt>
                <c:pt idx="17">
                  <c:v>6</c:v>
                </c:pt>
                <c:pt idx="18">
                  <c:v>6</c:v>
                </c:pt>
                <c:pt idx="19">
                  <c:v>6</c:v>
                </c:pt>
                <c:pt idx="20">
                  <c:v>6</c:v>
                </c:pt>
                <c:pt idx="21">
                  <c:v>6</c:v>
                </c:pt>
                <c:pt idx="22">
                  <c:v>7.7</c:v>
                </c:pt>
                <c:pt idx="23">
                  <c:v>8.9</c:v>
                </c:pt>
                <c:pt idx="24">
                  <c:v>9.3000000000000007</c:v>
                </c:pt>
                <c:pt idx="25">
                  <c:v>8.5</c:v>
                </c:pt>
                <c:pt idx="26">
                  <c:v>8.1999999999999993</c:v>
                </c:pt>
                <c:pt idx="27">
                  <c:v>8.9</c:v>
                </c:pt>
                <c:pt idx="28">
                  <c:v>8.1999999999999993</c:v>
                </c:pt>
                <c:pt idx="29">
                  <c:v>8.3000000000000007</c:v>
                </c:pt>
                <c:pt idx="30">
                  <c:v>9.3000000000000007</c:v>
                </c:pt>
                <c:pt idx="31">
                  <c:v>9.3000000000000007</c:v>
                </c:pt>
                <c:pt idx="32">
                  <c:v>10.4</c:v>
                </c:pt>
                <c:pt idx="33">
                  <c:v>10.7</c:v>
                </c:pt>
                <c:pt idx="34">
                  <c:v>10.7</c:v>
                </c:pt>
                <c:pt idx="35">
                  <c:v>10.7</c:v>
                </c:pt>
                <c:pt idx="36">
                  <c:v>10.8</c:v>
                </c:pt>
                <c:pt idx="37">
                  <c:v>10.8</c:v>
                </c:pt>
                <c:pt idx="38">
                  <c:v>10.8</c:v>
                </c:pt>
                <c:pt idx="39">
                  <c:v>10.8</c:v>
                </c:pt>
                <c:pt idx="40">
                  <c:v>10.8</c:v>
                </c:pt>
                <c:pt idx="41">
                  <c:v>10.8</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5-C42B-4AA3-8928-AE8F269FBB3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27.1</c:v>
                </c:pt>
                <c:pt idx="13">
                  <c:v>206.2</c:v>
                </c:pt>
                <c:pt idx="14">
                  <c:v>425.6</c:v>
                </c:pt>
                <c:pt idx="15">
                  <c:v>566.6</c:v>
                </c:pt>
                <c:pt idx="16">
                  <c:v>594.5</c:v>
                </c:pt>
                <c:pt idx="17">
                  <c:v>611</c:v>
                </c:pt>
                <c:pt idx="18">
                  <c:v>624.79999999999995</c:v>
                </c:pt>
                <c:pt idx="19">
                  <c:v>625.9</c:v>
                </c:pt>
                <c:pt idx="20">
                  <c:v>630.6</c:v>
                </c:pt>
                <c:pt idx="21">
                  <c:v>632.70000000000005</c:v>
                </c:pt>
                <c:pt idx="22">
                  <c:v>635.20000000000005</c:v>
                </c:pt>
                <c:pt idx="23">
                  <c:v>638.4</c:v>
                </c:pt>
                <c:pt idx="24">
                  <c:v>641</c:v>
                </c:pt>
                <c:pt idx="25">
                  <c:v>639.29999999999995</c:v>
                </c:pt>
                <c:pt idx="26">
                  <c:v>631.20000000000005</c:v>
                </c:pt>
                <c:pt idx="27">
                  <c:v>649.79999999999995</c:v>
                </c:pt>
                <c:pt idx="28">
                  <c:v>642.9</c:v>
                </c:pt>
                <c:pt idx="29">
                  <c:v>635</c:v>
                </c:pt>
                <c:pt idx="30">
                  <c:v>614.29999999999995</c:v>
                </c:pt>
                <c:pt idx="31">
                  <c:v>547.79999999999995</c:v>
                </c:pt>
                <c:pt idx="32">
                  <c:v>350.9</c:v>
                </c:pt>
                <c:pt idx="33">
                  <c:v>128.30000000000001</c:v>
                </c:pt>
                <c:pt idx="34">
                  <c:v>6.1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42B-4AA3-8928-AE8F269FBB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BAGAZO
</c:v>
                </c:pt>
                <c:pt idx="5">
                  <c:v>
GAS DE AGUAYTIA
</c:v>
                </c:pt>
                <c:pt idx="6">
                  <c:v>
DIÉSEL
</c:v>
                </c:pt>
                <c:pt idx="7">
                  <c:v>RESIDUAL</c:v>
                </c:pt>
                <c:pt idx="8">
                  <c:v>NAFTA+GAS DE REFINERIA</c:v>
                </c:pt>
                <c:pt idx="9">
                  <c:v>FLEXIGAS+GAS DE REFINERIA</c:v>
                </c:pt>
                <c:pt idx="10">
                  <c:v>
BIOGÁS
</c:v>
                </c:pt>
                <c:pt idx="11">
                  <c:v>
SOLAR
</c:v>
                </c:pt>
              </c:strCache>
            </c:strRef>
          </c:cat>
          <c:val>
            <c:numRef>
              <c:f>TIPO_RECURSO!$C$55:$N$55</c:f>
              <c:numCache>
                <c:formatCode>#,##0.00</c:formatCode>
                <c:ptCount val="12"/>
                <c:pt idx="0">
                  <c:v>18975.375625000001</c:v>
                </c:pt>
                <c:pt idx="1">
                  <c:v>50698.7</c:v>
                </c:pt>
                <c:pt idx="2">
                  <c:v>77333.8</c:v>
                </c:pt>
                <c:pt idx="3">
                  <c:v>891.5</c:v>
                </c:pt>
                <c:pt idx="4">
                  <c:v>1133.1500000000001</c:v>
                </c:pt>
                <c:pt idx="10">
                  <c:v>233.75</c:v>
                </c:pt>
                <c:pt idx="11">
                  <c:v>5852.75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3B-459B-9435-6519A94A2A2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340.25</c:v>
                </c:pt>
                <c:pt idx="1">
                  <c:v>410.9</c:v>
                </c:pt>
                <c:pt idx="2">
                  <c:v>175.7</c:v>
                </c:pt>
                <c:pt idx="3">
                  <c:v>0</c:v>
                </c:pt>
                <c:pt idx="4">
                  <c:v>302.64999999999998</c:v>
                </c:pt>
                <c:pt idx="5">
                  <c:v>24</c:v>
                </c:pt>
                <c:pt idx="6">
                  <c:v>0</c:v>
                </c:pt>
                <c:pt idx="7">
                  <c:v>206.3</c:v>
                </c:pt>
                <c:pt idx="8">
                  <c:v>8.85</c:v>
                </c:pt>
                <c:pt idx="9">
                  <c:v>129.5</c:v>
                </c:pt>
                <c:pt idx="10">
                  <c:v>0</c:v>
                </c:pt>
                <c:pt idx="11">
                  <c:v>81</c:v>
                </c:pt>
                <c:pt idx="12">
                  <c:v>117.05</c:v>
                </c:pt>
                <c:pt idx="13">
                  <c:v>70.3</c:v>
                </c:pt>
                <c:pt idx="14">
                  <c:v>55</c:v>
                </c:pt>
                <c:pt idx="15">
                  <c:v>41.05</c:v>
                </c:pt>
                <c:pt idx="16">
                  <c:v>239.95</c:v>
                </c:pt>
                <c:pt idx="17">
                  <c:v>448.45</c:v>
                </c:pt>
                <c:pt idx="18">
                  <c:v>149.4</c:v>
                </c:pt>
                <c:pt idx="19">
                  <c:v>102.9</c:v>
                </c:pt>
                <c:pt idx="20">
                  <c:v>554.04999999999995</c:v>
                </c:pt>
                <c:pt idx="21">
                  <c:v>320.39999999999998</c:v>
                </c:pt>
                <c:pt idx="22">
                  <c:v>1593.15</c:v>
                </c:pt>
                <c:pt idx="23">
                  <c:v>291.45</c:v>
                </c:pt>
                <c:pt idx="24">
                  <c:v>852.1</c:v>
                </c:pt>
                <c:pt idx="25">
                  <c:v>1460.75</c:v>
                </c:pt>
                <c:pt idx="26">
                  <c:v>139.19999999999999</c:v>
                </c:pt>
                <c:pt idx="27">
                  <c:v>62.15</c:v>
                </c:pt>
                <c:pt idx="28">
                  <c:v>158</c:v>
                </c:pt>
                <c:pt idx="29">
                  <c:v>56.85</c:v>
                </c:pt>
                <c:pt idx="30">
                  <c:v>82.35</c:v>
                </c:pt>
                <c:pt idx="31">
                  <c:v>93.3</c:v>
                </c:pt>
                <c:pt idx="32">
                  <c:v>95.15</c:v>
                </c:pt>
                <c:pt idx="33">
                  <c:v>189.45</c:v>
                </c:pt>
                <c:pt idx="34">
                  <c:v>662.75</c:v>
                </c:pt>
                <c:pt idx="35">
                  <c:v>91.35</c:v>
                </c:pt>
                <c:pt idx="36">
                  <c:v>99.15</c:v>
                </c:pt>
                <c:pt idx="37">
                  <c:v>82.75</c:v>
                </c:pt>
                <c:pt idx="38">
                  <c:v>424.25</c:v>
                </c:pt>
                <c:pt idx="39">
                  <c:v>0</c:v>
                </c:pt>
                <c:pt idx="40">
                  <c:v>2151</c:v>
                </c:pt>
                <c:pt idx="41">
                  <c:v>2.75</c:v>
                </c:pt>
                <c:pt idx="42">
                  <c:v>30</c:v>
                </c:pt>
                <c:pt idx="43">
                  <c:v>117.5</c:v>
                </c:pt>
                <c:pt idx="44">
                  <c:v>125.45</c:v>
                </c:pt>
                <c:pt idx="45">
                  <c:v>0</c:v>
                </c:pt>
                <c:pt idx="46">
                  <c:v>0</c:v>
                </c:pt>
                <c:pt idx="47">
                  <c:v>924.4</c:v>
                </c:pt>
                <c:pt idx="48">
                  <c:v>1213.95</c:v>
                </c:pt>
                <c:pt idx="49">
                  <c:v>954.6</c:v>
                </c:pt>
                <c:pt idx="50">
                  <c:v>874.25</c:v>
                </c:pt>
                <c:pt idx="51">
                  <c:v>14.4</c:v>
                </c:pt>
                <c:pt idx="52">
                  <c:v>153.1</c:v>
                </c:pt>
                <c:pt idx="53">
                  <c:v>330.45</c:v>
                </c:pt>
                <c:pt idx="54">
                  <c:v>984.8</c:v>
                </c:pt>
                <c:pt idx="55">
                  <c:v>153.05000000000001</c:v>
                </c:pt>
                <c:pt idx="56">
                  <c:v>99.6</c:v>
                </c:pt>
                <c:pt idx="57">
                  <c:v>51.55</c:v>
                </c:pt>
                <c:pt idx="58">
                  <c:v>28.8</c:v>
                </c:pt>
                <c:pt idx="59">
                  <c:v>53.8</c:v>
                </c:pt>
                <c:pt idx="60">
                  <c:v>120.95</c:v>
                </c:pt>
                <c:pt idx="61">
                  <c:v>6.9</c:v>
                </c:pt>
                <c:pt idx="62">
                  <c:v>0</c:v>
                </c:pt>
                <c:pt idx="63">
                  <c:v>456.35112500000002</c:v>
                </c:pt>
                <c:pt idx="64">
                  <c:v>240.12450000000001</c:v>
                </c:pt>
                <c:pt idx="65">
                  <c:v>130.75</c:v>
                </c:pt>
                <c:pt idx="66">
                  <c:v>120.85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B5-4ADA-9591-053C7A80DE8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19551.226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1366.9</c:v>
                </c:pt>
                <c:pt idx="1">
                  <c:v>3965.0256250000002</c:v>
                </c:pt>
                <c:pt idx="2">
                  <c:v>5852.75</c:v>
                </c:pt>
                <c:pt idx="3">
                  <c:v>8366.5499999999993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EB-4736-ACDB-C1B120D5A5B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14.9</c:v>
                </c:pt>
                <c:pt idx="2">
                  <c:v>15</c:v>
                </c:pt>
                <c:pt idx="3">
                  <c:v>15</c:v>
                </c:pt>
                <c:pt idx="4">
                  <c:v>15</c:v>
                </c:pt>
                <c:pt idx="5">
                  <c:v>14.5</c:v>
                </c:pt>
                <c:pt idx="6">
                  <c:v>14.5</c:v>
                </c:pt>
                <c:pt idx="7">
                  <c:v>15</c:v>
                </c:pt>
                <c:pt idx="8">
                  <c:v>15</c:v>
                </c:pt>
                <c:pt idx="9">
                  <c:v>15</c:v>
                </c:pt>
                <c:pt idx="10">
                  <c:v>15.2</c:v>
                </c:pt>
                <c:pt idx="11">
                  <c:v>15.3</c:v>
                </c:pt>
                <c:pt idx="12">
                  <c:v>15</c:v>
                </c:pt>
                <c:pt idx="13">
                  <c:v>15</c:v>
                </c:pt>
                <c:pt idx="14">
                  <c:v>15</c:v>
                </c:pt>
                <c:pt idx="15">
                  <c:v>15.3</c:v>
                </c:pt>
                <c:pt idx="16">
                  <c:v>15.7</c:v>
                </c:pt>
                <c:pt idx="17">
                  <c:v>15.7</c:v>
                </c:pt>
                <c:pt idx="18">
                  <c:v>15.8</c:v>
                </c:pt>
                <c:pt idx="19">
                  <c:v>15.8</c:v>
                </c:pt>
                <c:pt idx="20">
                  <c:v>15.8</c:v>
                </c:pt>
                <c:pt idx="21">
                  <c:v>15.9</c:v>
                </c:pt>
                <c:pt idx="22">
                  <c:v>15.7</c:v>
                </c:pt>
                <c:pt idx="23">
                  <c:v>15.7</c:v>
                </c:pt>
                <c:pt idx="24">
                  <c:v>15.7</c:v>
                </c:pt>
                <c:pt idx="25">
                  <c:v>15.3</c:v>
                </c:pt>
                <c:pt idx="26">
                  <c:v>15</c:v>
                </c:pt>
                <c:pt idx="27">
                  <c:v>13.7</c:v>
                </c:pt>
                <c:pt idx="28">
                  <c:v>14.1</c:v>
                </c:pt>
                <c:pt idx="29">
                  <c:v>12</c:v>
                </c:pt>
                <c:pt idx="30">
                  <c:v>12</c:v>
                </c:pt>
                <c:pt idx="31">
                  <c:v>10</c:v>
                </c:pt>
                <c:pt idx="32">
                  <c:v>10</c:v>
                </c:pt>
                <c:pt idx="33">
                  <c:v>10</c:v>
                </c:pt>
                <c:pt idx="34">
                  <c:v>8</c:v>
                </c:pt>
                <c:pt idx="35">
                  <c:v>8</c:v>
                </c:pt>
                <c:pt idx="36">
                  <c:v>14.4</c:v>
                </c:pt>
                <c:pt idx="37">
                  <c:v>14.5</c:v>
                </c:pt>
                <c:pt idx="38">
                  <c:v>13.9</c:v>
                </c:pt>
                <c:pt idx="39">
                  <c:v>13.6</c:v>
                </c:pt>
                <c:pt idx="40">
                  <c:v>13.7</c:v>
                </c:pt>
                <c:pt idx="41">
                  <c:v>14.5</c:v>
                </c:pt>
                <c:pt idx="42">
                  <c:v>14.8</c:v>
                </c:pt>
                <c:pt idx="43">
                  <c:v>14</c:v>
                </c:pt>
                <c:pt idx="44">
                  <c:v>14.5</c:v>
                </c:pt>
                <c:pt idx="45">
                  <c:v>14</c:v>
                </c:pt>
                <c:pt idx="46">
                  <c:v>14.5</c:v>
                </c:pt>
                <c:pt idx="47">
                  <c:v>14.3</c:v>
                </c:pt>
              </c:numCache>
            </c:numRef>
          </c:val>
          <c:extLst>
            <c:ext xmlns:c16="http://schemas.microsoft.com/office/drawing/2014/chart" uri="{C3380CC4-5D6E-409C-BE32-E72D297353CC}">
              <c16:uniqueId val="{00000000-456D-4BB1-93BD-B35DD16AAEF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17.100000000000001</c:v>
                </c:pt>
                <c:pt idx="1">
                  <c:v>17.100000000000001</c:v>
                </c:pt>
                <c:pt idx="2">
                  <c:v>17.100000000000001</c:v>
                </c:pt>
                <c:pt idx="3">
                  <c:v>17.100000000000001</c:v>
                </c:pt>
                <c:pt idx="4">
                  <c:v>17.100000000000001</c:v>
                </c:pt>
                <c:pt idx="5">
                  <c:v>17.100000000000001</c:v>
                </c:pt>
                <c:pt idx="6">
                  <c:v>17.100000000000001</c:v>
                </c:pt>
                <c:pt idx="7">
                  <c:v>17.100000000000001</c:v>
                </c:pt>
                <c:pt idx="8">
                  <c:v>17.2</c:v>
                </c:pt>
                <c:pt idx="9">
                  <c:v>17.2</c:v>
                </c:pt>
                <c:pt idx="10">
                  <c:v>17.2</c:v>
                </c:pt>
                <c:pt idx="11">
                  <c:v>17.2</c:v>
                </c:pt>
                <c:pt idx="12">
                  <c:v>17.2</c:v>
                </c:pt>
                <c:pt idx="13">
                  <c:v>17.2</c:v>
                </c:pt>
                <c:pt idx="14">
                  <c:v>17.2</c:v>
                </c:pt>
                <c:pt idx="15">
                  <c:v>17.2</c:v>
                </c:pt>
                <c:pt idx="16">
                  <c:v>17.2</c:v>
                </c:pt>
                <c:pt idx="17">
                  <c:v>17.2</c:v>
                </c:pt>
                <c:pt idx="18">
                  <c:v>17.2</c:v>
                </c:pt>
                <c:pt idx="19">
                  <c:v>17.2</c:v>
                </c:pt>
                <c:pt idx="20">
                  <c:v>17.2</c:v>
                </c:pt>
                <c:pt idx="21">
                  <c:v>17.2</c:v>
                </c:pt>
                <c:pt idx="22">
                  <c:v>17.2</c:v>
                </c:pt>
                <c:pt idx="23">
                  <c:v>17.2</c:v>
                </c:pt>
                <c:pt idx="24">
                  <c:v>16</c:v>
                </c:pt>
                <c:pt idx="25">
                  <c:v>17.2</c:v>
                </c:pt>
                <c:pt idx="26">
                  <c:v>17.2</c:v>
                </c:pt>
                <c:pt idx="27">
                  <c:v>17.2</c:v>
                </c:pt>
                <c:pt idx="28">
                  <c:v>17.2</c:v>
                </c:pt>
                <c:pt idx="29">
                  <c:v>16.8</c:v>
                </c:pt>
                <c:pt idx="30">
                  <c:v>16.899999999999999</c:v>
                </c:pt>
                <c:pt idx="31">
                  <c:v>17.2</c:v>
                </c:pt>
                <c:pt idx="32">
                  <c:v>17.2</c:v>
                </c:pt>
                <c:pt idx="33">
                  <c:v>17.2</c:v>
                </c:pt>
                <c:pt idx="34">
                  <c:v>17.100000000000001</c:v>
                </c:pt>
                <c:pt idx="35">
                  <c:v>17.100000000000001</c:v>
                </c:pt>
                <c:pt idx="36">
                  <c:v>17.2</c:v>
                </c:pt>
                <c:pt idx="37">
                  <c:v>17.2</c:v>
                </c:pt>
                <c:pt idx="38">
                  <c:v>17.2</c:v>
                </c:pt>
                <c:pt idx="39">
                  <c:v>17.100000000000001</c:v>
                </c:pt>
                <c:pt idx="40">
                  <c:v>17.100000000000001</c:v>
                </c:pt>
                <c:pt idx="41">
                  <c:v>17.100000000000001</c:v>
                </c:pt>
                <c:pt idx="42">
                  <c:v>17.100000000000001</c:v>
                </c:pt>
                <c:pt idx="43">
                  <c:v>17.100000000000001</c:v>
                </c:pt>
                <c:pt idx="44">
                  <c:v>17.100000000000001</c:v>
                </c:pt>
                <c:pt idx="45">
                  <c:v>17.100000000000001</c:v>
                </c:pt>
                <c:pt idx="46">
                  <c:v>17.100000000000001</c:v>
                </c:pt>
                <c:pt idx="47">
                  <c:v>17.100000000000001</c:v>
                </c:pt>
              </c:numCache>
            </c:numRef>
          </c:val>
          <c:extLst>
            <c:ext xmlns:c16="http://schemas.microsoft.com/office/drawing/2014/chart" uri="{C3380CC4-5D6E-409C-BE32-E72D297353CC}">
              <c16:uniqueId val="{00000001-456D-4BB1-93BD-B35DD16AAEF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8</c:v>
                </c:pt>
                <c:pt idx="2">
                  <c:v>7.9</c:v>
                </c:pt>
                <c:pt idx="3">
                  <c:v>6.5</c:v>
                </c:pt>
                <c:pt idx="4">
                  <c:v>6</c:v>
                </c:pt>
                <c:pt idx="5">
                  <c:v>8.3000000000000007</c:v>
                </c:pt>
                <c:pt idx="6">
                  <c:v>8.3000000000000007</c:v>
                </c:pt>
                <c:pt idx="7">
                  <c:v>7.8</c:v>
                </c:pt>
                <c:pt idx="8">
                  <c:v>8.1</c:v>
                </c:pt>
                <c:pt idx="9">
                  <c:v>7.7</c:v>
                </c:pt>
                <c:pt idx="10">
                  <c:v>8.4</c:v>
                </c:pt>
                <c:pt idx="11">
                  <c:v>8.1</c:v>
                </c:pt>
                <c:pt idx="12">
                  <c:v>7.5</c:v>
                </c:pt>
                <c:pt idx="13">
                  <c:v>8.1</c:v>
                </c:pt>
                <c:pt idx="14">
                  <c:v>7.8</c:v>
                </c:pt>
                <c:pt idx="15">
                  <c:v>6.1</c:v>
                </c:pt>
                <c:pt idx="16">
                  <c:v>7.1</c:v>
                </c:pt>
                <c:pt idx="17">
                  <c:v>6.5</c:v>
                </c:pt>
                <c:pt idx="18">
                  <c:v>5.7</c:v>
                </c:pt>
                <c:pt idx="19">
                  <c:v>6.2</c:v>
                </c:pt>
                <c:pt idx="20">
                  <c:v>6.2</c:v>
                </c:pt>
                <c:pt idx="21">
                  <c:v>6.2</c:v>
                </c:pt>
                <c:pt idx="22">
                  <c:v>6.5</c:v>
                </c:pt>
                <c:pt idx="23">
                  <c:v>6.7</c:v>
                </c:pt>
                <c:pt idx="24">
                  <c:v>6.4</c:v>
                </c:pt>
                <c:pt idx="25">
                  <c:v>6.4</c:v>
                </c:pt>
                <c:pt idx="26">
                  <c:v>6.6</c:v>
                </c:pt>
                <c:pt idx="27">
                  <c:v>6.2</c:v>
                </c:pt>
                <c:pt idx="28">
                  <c:v>6.4</c:v>
                </c:pt>
                <c:pt idx="29">
                  <c:v>6.2</c:v>
                </c:pt>
                <c:pt idx="30">
                  <c:v>8</c:v>
                </c:pt>
                <c:pt idx="31">
                  <c:v>8.4</c:v>
                </c:pt>
                <c:pt idx="32">
                  <c:v>7.2</c:v>
                </c:pt>
                <c:pt idx="33">
                  <c:v>6.4</c:v>
                </c:pt>
                <c:pt idx="34">
                  <c:v>8.5</c:v>
                </c:pt>
                <c:pt idx="35">
                  <c:v>8.5</c:v>
                </c:pt>
                <c:pt idx="36">
                  <c:v>8.6999999999999993</c:v>
                </c:pt>
                <c:pt idx="37">
                  <c:v>8.1</c:v>
                </c:pt>
                <c:pt idx="38">
                  <c:v>7.6</c:v>
                </c:pt>
                <c:pt idx="39">
                  <c:v>7.6</c:v>
                </c:pt>
                <c:pt idx="40">
                  <c:v>7.1</c:v>
                </c:pt>
                <c:pt idx="41">
                  <c:v>7.2</c:v>
                </c:pt>
                <c:pt idx="42">
                  <c:v>7.4</c:v>
                </c:pt>
                <c:pt idx="43">
                  <c:v>7.1</c:v>
                </c:pt>
                <c:pt idx="44">
                  <c:v>8.4</c:v>
                </c:pt>
                <c:pt idx="45">
                  <c:v>8.1</c:v>
                </c:pt>
                <c:pt idx="46">
                  <c:v>7.6</c:v>
                </c:pt>
                <c:pt idx="47">
                  <c:v>7.8</c:v>
                </c:pt>
              </c:numCache>
            </c:numRef>
          </c:val>
          <c:extLst>
            <c:ext xmlns:c16="http://schemas.microsoft.com/office/drawing/2014/chart" uri="{C3380CC4-5D6E-409C-BE32-E72D297353CC}">
              <c16:uniqueId val="{00000002-456D-4BB1-93BD-B35DD16AAEF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56D-4BB1-93BD-B35DD16AAEF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9.1</c:v>
                </c:pt>
                <c:pt idx="2">
                  <c:v>9.6999999999999993</c:v>
                </c:pt>
                <c:pt idx="3">
                  <c:v>9.6999999999999993</c:v>
                </c:pt>
                <c:pt idx="4">
                  <c:v>9.5</c:v>
                </c:pt>
                <c:pt idx="5">
                  <c:v>9.6</c:v>
                </c:pt>
                <c:pt idx="6">
                  <c:v>9.6</c:v>
                </c:pt>
                <c:pt idx="7">
                  <c:v>9.6</c:v>
                </c:pt>
                <c:pt idx="8">
                  <c:v>9.5</c:v>
                </c:pt>
                <c:pt idx="9">
                  <c:v>9.3000000000000007</c:v>
                </c:pt>
                <c:pt idx="10">
                  <c:v>9.3000000000000007</c:v>
                </c:pt>
                <c:pt idx="11">
                  <c:v>9.6</c:v>
                </c:pt>
                <c:pt idx="12">
                  <c:v>9.6</c:v>
                </c:pt>
                <c:pt idx="13">
                  <c:v>9.6</c:v>
                </c:pt>
                <c:pt idx="14">
                  <c:v>10.3</c:v>
                </c:pt>
                <c:pt idx="15">
                  <c:v>10.3</c:v>
                </c:pt>
                <c:pt idx="16">
                  <c:v>10.3</c:v>
                </c:pt>
                <c:pt idx="17">
                  <c:v>10.5</c:v>
                </c:pt>
                <c:pt idx="18">
                  <c:v>6.9</c:v>
                </c:pt>
                <c:pt idx="19">
                  <c:v>5.2</c:v>
                </c:pt>
                <c:pt idx="20">
                  <c:v>5.2</c:v>
                </c:pt>
                <c:pt idx="21">
                  <c:v>5.3</c:v>
                </c:pt>
                <c:pt idx="22">
                  <c:v>5.3</c:v>
                </c:pt>
                <c:pt idx="23">
                  <c:v>5.6</c:v>
                </c:pt>
                <c:pt idx="24">
                  <c:v>5.6</c:v>
                </c:pt>
                <c:pt idx="25">
                  <c:v>5.9</c:v>
                </c:pt>
                <c:pt idx="26">
                  <c:v>6.4</c:v>
                </c:pt>
                <c:pt idx="27">
                  <c:v>5.8</c:v>
                </c:pt>
                <c:pt idx="28">
                  <c:v>6</c:v>
                </c:pt>
                <c:pt idx="29">
                  <c:v>6.2</c:v>
                </c:pt>
                <c:pt idx="30">
                  <c:v>6.7</c:v>
                </c:pt>
                <c:pt idx="31">
                  <c:v>6.6</c:v>
                </c:pt>
                <c:pt idx="32">
                  <c:v>9.6</c:v>
                </c:pt>
                <c:pt idx="33">
                  <c:v>9.5</c:v>
                </c:pt>
                <c:pt idx="34">
                  <c:v>10.3</c:v>
                </c:pt>
                <c:pt idx="35">
                  <c:v>9.8000000000000007</c:v>
                </c:pt>
                <c:pt idx="36">
                  <c:v>10</c:v>
                </c:pt>
                <c:pt idx="37">
                  <c:v>9.8000000000000007</c:v>
                </c:pt>
                <c:pt idx="38">
                  <c:v>10.199999999999999</c:v>
                </c:pt>
                <c:pt idx="39">
                  <c:v>9.8000000000000007</c:v>
                </c:pt>
                <c:pt idx="40">
                  <c:v>9.9</c:v>
                </c:pt>
                <c:pt idx="41">
                  <c:v>9.5</c:v>
                </c:pt>
                <c:pt idx="42">
                  <c:v>9.5</c:v>
                </c:pt>
                <c:pt idx="43">
                  <c:v>9.6</c:v>
                </c:pt>
                <c:pt idx="44">
                  <c:v>9.5</c:v>
                </c:pt>
                <c:pt idx="45">
                  <c:v>9</c:v>
                </c:pt>
                <c:pt idx="46">
                  <c:v>9.6999999999999993</c:v>
                </c:pt>
                <c:pt idx="47">
                  <c:v>9.6</c:v>
                </c:pt>
              </c:numCache>
            </c:numRef>
          </c:val>
          <c:extLst>
            <c:ext xmlns:c16="http://schemas.microsoft.com/office/drawing/2014/chart" uri="{C3380CC4-5D6E-409C-BE32-E72D297353CC}">
              <c16:uniqueId val="{00000004-456D-4BB1-93BD-B35DD16AAEF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456D-4BB1-93BD-B35DD16AAEF3}"/>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456D-4BB1-93BD-B35DD16AAE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EVO_PRO_ENE!$I$193:$I$255</c:f>
              <c:strCache>
                <c:ptCount val="63"/>
                <c:pt idx="0">
                  <c:v>KALLPA GENERACION S.A.</c:v>
                </c:pt>
                <c:pt idx="1">
                  <c:v>ENGIE</c:v>
                </c:pt>
                <c:pt idx="2">
                  <c:v>ORYGEN PERU S.A.A.</c:v>
                </c:pt>
                <c:pt idx="3">
                  <c:v>ELECTROPERU</c:v>
                </c:pt>
                <c:pt idx="4">
                  <c:v>FENIX POWER PERÚ</c:v>
                </c:pt>
                <c:pt idx="5">
                  <c:v>STATKRAFT S.A</c:v>
                </c:pt>
                <c:pt idx="6">
                  <c:v>EMPRESA DE GENERACION HUALLAGA</c:v>
                </c:pt>
                <c:pt idx="7">
                  <c:v>TERMOCHILCA S.A.C.</c:v>
                </c:pt>
                <c:pt idx="8">
                  <c:v>EGEMSA</c:v>
                </c:pt>
                <c:pt idx="9">
                  <c:v>ORAZUL ENERGY PERÚ</c:v>
                </c:pt>
                <c:pt idx="10">
                  <c:v>EGASA</c:v>
                </c:pt>
                <c:pt idx="11">
                  <c:v>JOYA SOLAR S.A.C.</c:v>
                </c:pt>
                <c:pt idx="12">
                  <c:v>CELEPSA</c:v>
                </c:pt>
                <c:pt idx="13">
                  <c:v>CHINANGO S.A.C.</c:v>
                </c:pt>
                <c:pt idx="14">
                  <c:v>HYDRO GLOBAL PERÚ S.A.C.</c:v>
                </c:pt>
                <c:pt idx="15">
                  <c:v>ENERGIA RENOVABLE DEL SUR S.A.</c:v>
                </c:pt>
                <c:pt idx="16">
                  <c:v>INLAND ENERGY SAC</c:v>
                </c:pt>
                <c:pt idx="17">
                  <c:v>SAN GABAN</c:v>
                </c:pt>
                <c:pt idx="18">
                  <c:v>PARQUE EOLICO TRES HERMANAS S.A.C.</c:v>
                </c:pt>
                <c:pt idx="19">
                  <c:v>EMPRESA DE GENERACION HUANZA</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EGEJUNIN</c:v>
                </c:pt>
                <c:pt idx="29">
                  <c:v>HUAURA POWER GROUP S.A.</c:v>
                </c:pt>
                <c:pt idx="30">
                  <c:v>PARQUE EOLICO MARCONA S.A.C.</c:v>
                </c:pt>
                <c:pt idx="31">
                  <c:v>AGROAURORA S.A.C.</c:v>
                </c:pt>
                <c:pt idx="32">
                  <c:v>EGESUR</c:v>
                </c:pt>
                <c:pt idx="33">
                  <c:v>ANDEAN POWER S.A.C.</c:v>
                </c:pt>
                <c:pt idx="34">
                  <c:v>CELEPSA RENOVABLES S.R.L.</c:v>
                </c:pt>
                <c:pt idx="35">
                  <c:v>GR TARUCA SOCIEDAD ANONIMA CERRADA</c:v>
                </c:pt>
                <c:pt idx="36">
                  <c:v>GENERACIÓN ANDINA S.A.C.</c:v>
                </c:pt>
                <c:pt idx="37">
                  <c:v>AGRO INDUSTRIAL PARAMONGA S.A.</c:v>
                </c:pt>
                <c:pt idx="38">
                  <c:v>EMPRESA DE GENERACION ELECTRICA RIO BAÑOS S.A.C.</c:v>
                </c:pt>
                <c:pt idx="39">
                  <c:v>GM OPERACIONES S.A.C.</c:v>
                </c:pt>
                <c:pt idx="40">
                  <c:v>PETRAMAS</c:v>
                </c:pt>
                <c:pt idx="41">
                  <c:v>GR PAINO SOCIEDAD ANONIMA CERRADA</c:v>
                </c:pt>
                <c:pt idx="42">
                  <c:v>BIOENERGIA DEL CHIRA S.A.</c:v>
                </c:pt>
                <c:pt idx="43">
                  <c:v>PERUANA DE INVERSIONES EN ENERGIAS RENOVABLES S.A.</c:v>
                </c:pt>
                <c:pt idx="44">
                  <c:v>EMPRESA ELECTRICA AGUA AZUL</c:v>
                </c:pt>
                <c:pt idx="45">
                  <c:v>VARI ENERGIA S.A.C.</c:v>
                </c:pt>
                <c:pt idx="46">
                  <c:v>PANAMERICANA  SOLAR SAC.</c:v>
                </c:pt>
                <c:pt idx="47">
                  <c:v>TACNA SOLAR SAC.</c:v>
                </c:pt>
                <c:pt idx="48">
                  <c:v>REPARTICIÓN ARCUS S.A.C.</c:v>
                </c:pt>
                <c:pt idx="49">
                  <c:v>MOQUEGUA FV S.A.C.</c:v>
                </c:pt>
                <c:pt idx="50">
                  <c:v>MAJES ARCUS S.A.C.</c:v>
                </c:pt>
                <c:pt idx="51">
                  <c:v>EMPRESA ELECTRICA RIO DOBLE</c:v>
                </c:pt>
                <c:pt idx="52">
                  <c:v>AGROINDUSTRIAS SAN JACINTO S.A.A.</c:v>
                </c:pt>
                <c:pt idx="53">
                  <c:v>HIDROCAÑETE S.A.</c:v>
                </c:pt>
                <c:pt idx="54">
                  <c:v>ELECTRICA YANAPAMPA SAC</c:v>
                </c:pt>
                <c:pt idx="55">
                  <c:v>EMPRESA DE GENERACION ELECTRICA CANCHAYLLO SAC</c:v>
                </c:pt>
                <c:pt idx="56">
                  <c:v>MAJA ENERGIA S.A.C.</c:v>
                </c:pt>
                <c:pt idx="57">
                  <c:v>ASOCIACIÓN SANTA LUCIA DE CHACAS</c:v>
                </c:pt>
                <c:pt idx="58">
                  <c:v>INVERSIONES SHAQSHA S.A.C.</c:v>
                </c:pt>
                <c:pt idx="59">
                  <c:v>COLCA SOLAR S.A.C.</c:v>
                </c:pt>
                <c:pt idx="60">
                  <c:v>KONDU SAC</c:v>
                </c:pt>
                <c:pt idx="61">
                  <c:v>ATRIA ENERGIA S.A.C.</c:v>
                </c:pt>
                <c:pt idx="62">
                  <c:v>PLANTA DE RESERVA FRIA DE GENERACION  DE ETEN S.A.</c:v>
                </c:pt>
              </c:strCache>
            </c:strRef>
          </c:cat>
          <c:val>
            <c:numRef>
              <c:f>EVO_PRO_ENE!$J$193:$J$255</c:f>
              <c:numCache>
                <c:formatCode>General</c:formatCode>
                <c:ptCount val="63"/>
                <c:pt idx="0">
                  <c:v>240661.45</c:v>
                </c:pt>
                <c:pt idx="1">
                  <c:v>182406.35</c:v>
                </c:pt>
                <c:pt idx="2">
                  <c:v>173595.1</c:v>
                </c:pt>
                <c:pt idx="3">
                  <c:v>135681.65</c:v>
                </c:pt>
                <c:pt idx="4">
                  <c:v>82547.899999999994</c:v>
                </c:pt>
                <c:pt idx="5">
                  <c:v>37606.699999999997</c:v>
                </c:pt>
                <c:pt idx="6">
                  <c:v>21584.75</c:v>
                </c:pt>
                <c:pt idx="7">
                  <c:v>21181.95</c:v>
                </c:pt>
                <c:pt idx="8">
                  <c:v>20478.25</c:v>
                </c:pt>
                <c:pt idx="9">
                  <c:v>16480.45</c:v>
                </c:pt>
                <c:pt idx="10">
                  <c:v>16297.5</c:v>
                </c:pt>
                <c:pt idx="11">
                  <c:v>14369.65</c:v>
                </c:pt>
                <c:pt idx="12">
                  <c:v>13955.5</c:v>
                </c:pt>
                <c:pt idx="13">
                  <c:v>13194.4</c:v>
                </c:pt>
                <c:pt idx="14">
                  <c:v>12736.35</c:v>
                </c:pt>
                <c:pt idx="15">
                  <c:v>12617.35</c:v>
                </c:pt>
                <c:pt idx="16">
                  <c:v>10825.5</c:v>
                </c:pt>
                <c:pt idx="17">
                  <c:v>10489.75</c:v>
                </c:pt>
                <c:pt idx="18">
                  <c:v>8373.2999999999993</c:v>
                </c:pt>
                <c:pt idx="19">
                  <c:v>8011.2</c:v>
                </c:pt>
                <c:pt idx="20">
                  <c:v>6008.3</c:v>
                </c:pt>
                <c:pt idx="21">
                  <c:v>5658.35</c:v>
                </c:pt>
                <c:pt idx="22">
                  <c:v>5491.7</c:v>
                </c:pt>
                <c:pt idx="23">
                  <c:v>4533.3756249999997</c:v>
                </c:pt>
                <c:pt idx="24">
                  <c:v>4413.8500000000004</c:v>
                </c:pt>
                <c:pt idx="25">
                  <c:v>3409.4</c:v>
                </c:pt>
                <c:pt idx="26">
                  <c:v>3121.3</c:v>
                </c:pt>
                <c:pt idx="27">
                  <c:v>3115.2172999999998</c:v>
                </c:pt>
                <c:pt idx="28">
                  <c:v>3069.75</c:v>
                </c:pt>
                <c:pt idx="29">
                  <c:v>3038.8</c:v>
                </c:pt>
                <c:pt idx="30">
                  <c:v>3017.9</c:v>
                </c:pt>
                <c:pt idx="31">
                  <c:v>2808.55</c:v>
                </c:pt>
                <c:pt idx="32">
                  <c:v>2434.35</c:v>
                </c:pt>
                <c:pt idx="33">
                  <c:v>2068</c:v>
                </c:pt>
                <c:pt idx="34">
                  <c:v>2055.9499999999998</c:v>
                </c:pt>
                <c:pt idx="35">
                  <c:v>2037.45</c:v>
                </c:pt>
                <c:pt idx="36">
                  <c:v>1944.85</c:v>
                </c:pt>
                <c:pt idx="37">
                  <c:v>1862.9</c:v>
                </c:pt>
                <c:pt idx="38">
                  <c:v>1716.75</c:v>
                </c:pt>
                <c:pt idx="39">
                  <c:v>1700.6</c:v>
                </c:pt>
                <c:pt idx="40">
                  <c:v>1692.3</c:v>
                </c:pt>
                <c:pt idx="41">
                  <c:v>1661.75</c:v>
                </c:pt>
                <c:pt idx="42">
                  <c:v>1599.55</c:v>
                </c:pt>
                <c:pt idx="43">
                  <c:v>1123.7</c:v>
                </c:pt>
                <c:pt idx="44">
                  <c:v>1065.2</c:v>
                </c:pt>
                <c:pt idx="45">
                  <c:v>1018.75</c:v>
                </c:pt>
                <c:pt idx="46">
                  <c:v>1009.75</c:v>
                </c:pt>
                <c:pt idx="47">
                  <c:v>846.25</c:v>
                </c:pt>
                <c:pt idx="48">
                  <c:v>834.2</c:v>
                </c:pt>
                <c:pt idx="49">
                  <c:v>824.35</c:v>
                </c:pt>
                <c:pt idx="50">
                  <c:v>796.25</c:v>
                </c:pt>
                <c:pt idx="51">
                  <c:v>702.65</c:v>
                </c:pt>
                <c:pt idx="52">
                  <c:v>586.6</c:v>
                </c:pt>
                <c:pt idx="53">
                  <c:v>545.29999999999995</c:v>
                </c:pt>
                <c:pt idx="54">
                  <c:v>376.8</c:v>
                </c:pt>
                <c:pt idx="55">
                  <c:v>297.7</c:v>
                </c:pt>
                <c:pt idx="56">
                  <c:v>246</c:v>
                </c:pt>
                <c:pt idx="57">
                  <c:v>178.9</c:v>
                </c:pt>
                <c:pt idx="58">
                  <c:v>134.05000000000001</c:v>
                </c:pt>
                <c:pt idx="59">
                  <c:v>61.45</c:v>
                </c:pt>
                <c:pt idx="60">
                  <c:v>15.9</c:v>
                </c:pt>
                <c:pt idx="61">
                  <c:v>7</c:v>
                </c:pt>
                <c:pt idx="62">
                  <c:v>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C0-464C-99A3-8E5A2FE2968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204.08199999999999</c:v>
                </c:pt>
                <c:pt idx="1">
                  <c:v>200.709</c:v>
                </c:pt>
                <c:pt idx="2">
                  <c:v>197.90100000000001</c:v>
                </c:pt>
                <c:pt idx="3">
                  <c:v>194.113</c:v>
                </c:pt>
                <c:pt idx="4">
                  <c:v>201.214</c:v>
                </c:pt>
                <c:pt idx="5">
                  <c:v>207.196</c:v>
                </c:pt>
                <c:pt idx="6">
                  <c:v>201.65</c:v>
                </c:pt>
                <c:pt idx="7">
                  <c:v>197.095</c:v>
                </c:pt>
                <c:pt idx="8">
                  <c:v>204.381</c:v>
                </c:pt>
                <c:pt idx="9">
                  <c:v>205.298</c:v>
                </c:pt>
                <c:pt idx="10">
                  <c:v>207.64500000000001</c:v>
                </c:pt>
                <c:pt idx="11">
                  <c:v>206.238</c:v>
                </c:pt>
                <c:pt idx="12">
                  <c:v>205.27799999999999</c:v>
                </c:pt>
                <c:pt idx="13">
                  <c:v>204.691</c:v>
                </c:pt>
                <c:pt idx="14">
                  <c:v>207.59800000000001</c:v>
                </c:pt>
                <c:pt idx="15">
                  <c:v>205.982</c:v>
                </c:pt>
                <c:pt idx="16">
                  <c:v>207.95699999999999</c:v>
                </c:pt>
                <c:pt idx="17">
                  <c:v>218.11799999999999</c:v>
                </c:pt>
                <c:pt idx="18">
                  <c:v>242.797</c:v>
                </c:pt>
                <c:pt idx="19">
                  <c:v>251.072</c:v>
                </c:pt>
                <c:pt idx="20">
                  <c:v>239.255</c:v>
                </c:pt>
                <c:pt idx="21">
                  <c:v>292.46499999999997</c:v>
                </c:pt>
                <c:pt idx="22">
                  <c:v>277.42599999999999</c:v>
                </c:pt>
                <c:pt idx="23">
                  <c:v>278.99700000000001</c:v>
                </c:pt>
                <c:pt idx="24">
                  <c:v>271.58699999999999</c:v>
                </c:pt>
                <c:pt idx="25">
                  <c:v>280.74200000000002</c:v>
                </c:pt>
                <c:pt idx="26">
                  <c:v>250.92699999999999</c:v>
                </c:pt>
                <c:pt idx="27">
                  <c:v>245.10300000000001</c:v>
                </c:pt>
                <c:pt idx="28">
                  <c:v>242.714</c:v>
                </c:pt>
                <c:pt idx="29">
                  <c:v>252.994</c:v>
                </c:pt>
                <c:pt idx="30">
                  <c:v>243.273</c:v>
                </c:pt>
                <c:pt idx="31">
                  <c:v>244.03200000000001</c:v>
                </c:pt>
                <c:pt idx="32">
                  <c:v>255.10599999999999</c:v>
                </c:pt>
                <c:pt idx="33">
                  <c:v>251.202</c:v>
                </c:pt>
                <c:pt idx="34">
                  <c:v>234.71600000000001</c:v>
                </c:pt>
                <c:pt idx="35">
                  <c:v>235.029</c:v>
                </c:pt>
                <c:pt idx="36">
                  <c:v>230.399</c:v>
                </c:pt>
                <c:pt idx="37">
                  <c:v>310.68299999999999</c:v>
                </c:pt>
                <c:pt idx="38">
                  <c:v>307.22699999999998</c:v>
                </c:pt>
                <c:pt idx="39">
                  <c:v>301.70499999999998</c:v>
                </c:pt>
                <c:pt idx="40">
                  <c:v>295.83100000000002</c:v>
                </c:pt>
                <c:pt idx="41">
                  <c:v>290.01900000000001</c:v>
                </c:pt>
                <c:pt idx="42">
                  <c:v>293.63099999999997</c:v>
                </c:pt>
                <c:pt idx="43">
                  <c:v>291.37200000000001</c:v>
                </c:pt>
                <c:pt idx="44">
                  <c:v>205.619</c:v>
                </c:pt>
                <c:pt idx="45">
                  <c:v>209.50800000000001</c:v>
                </c:pt>
                <c:pt idx="46">
                  <c:v>190.85599999999999</c:v>
                </c:pt>
                <c:pt idx="47">
                  <c:v>190.01599999999999</c:v>
                </c:pt>
              </c:numCache>
            </c:numRef>
          </c:val>
          <c:extLst>
            <c:ext xmlns:c16="http://schemas.microsoft.com/office/drawing/2014/chart" uri="{C3380CC4-5D6E-409C-BE32-E72D297353CC}">
              <c16:uniqueId val="{00000000-CCF3-49AD-BC1F-7ECEEDDB2CD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5644.808</c:v>
                </c:pt>
                <c:pt idx="1">
                  <c:v>5481.8940000000002</c:v>
                </c:pt>
                <c:pt idx="2">
                  <c:v>5414.701</c:v>
                </c:pt>
                <c:pt idx="3">
                  <c:v>5347.26</c:v>
                </c:pt>
                <c:pt idx="4">
                  <c:v>5322.3990000000003</c:v>
                </c:pt>
                <c:pt idx="5">
                  <c:v>5262.1549999999997</c:v>
                </c:pt>
                <c:pt idx="6">
                  <c:v>5261.4120000000003</c:v>
                </c:pt>
                <c:pt idx="7">
                  <c:v>5259.0770000000002</c:v>
                </c:pt>
                <c:pt idx="8">
                  <c:v>5325.4780000000001</c:v>
                </c:pt>
                <c:pt idx="9">
                  <c:v>5324.84</c:v>
                </c:pt>
                <c:pt idx="10">
                  <c:v>5458.2709999999997</c:v>
                </c:pt>
                <c:pt idx="11">
                  <c:v>5524.0950000000003</c:v>
                </c:pt>
                <c:pt idx="12">
                  <c:v>5704.6586100000004</c:v>
                </c:pt>
                <c:pt idx="13">
                  <c:v>5501.4786899999999</c:v>
                </c:pt>
                <c:pt idx="14">
                  <c:v>5465.3690399999996</c:v>
                </c:pt>
                <c:pt idx="15">
                  <c:v>5627.3662700000004</c:v>
                </c:pt>
                <c:pt idx="16">
                  <c:v>5649.11949</c:v>
                </c:pt>
                <c:pt idx="17">
                  <c:v>5801.3404</c:v>
                </c:pt>
                <c:pt idx="18">
                  <c:v>5826.4875099999999</c:v>
                </c:pt>
                <c:pt idx="19">
                  <c:v>5932.7808100000002</c:v>
                </c:pt>
                <c:pt idx="20">
                  <c:v>5921.0017799999996</c:v>
                </c:pt>
                <c:pt idx="21">
                  <c:v>5943.9600200000004</c:v>
                </c:pt>
                <c:pt idx="22">
                  <c:v>5977.7811199999996</c:v>
                </c:pt>
                <c:pt idx="23">
                  <c:v>5908.1438600000001</c:v>
                </c:pt>
                <c:pt idx="24">
                  <c:v>5725.7721899999997</c:v>
                </c:pt>
                <c:pt idx="25">
                  <c:v>5660.2311</c:v>
                </c:pt>
                <c:pt idx="26">
                  <c:v>5693.7936900000004</c:v>
                </c:pt>
                <c:pt idx="27">
                  <c:v>5656.1851699999997</c:v>
                </c:pt>
                <c:pt idx="28">
                  <c:v>5849.2508900000003</c:v>
                </c:pt>
                <c:pt idx="29">
                  <c:v>5802.57089</c:v>
                </c:pt>
                <c:pt idx="30">
                  <c:v>5900.8640100000002</c:v>
                </c:pt>
                <c:pt idx="31">
                  <c:v>5979.43066</c:v>
                </c:pt>
                <c:pt idx="32">
                  <c:v>6107.6738999999998</c:v>
                </c:pt>
                <c:pt idx="33">
                  <c:v>6278.5262499999999</c:v>
                </c:pt>
                <c:pt idx="34">
                  <c:v>6358.6763099999998</c:v>
                </c:pt>
                <c:pt idx="35">
                  <c:v>6284.5215900000003</c:v>
                </c:pt>
                <c:pt idx="36">
                  <c:v>6517.4309999999996</c:v>
                </c:pt>
                <c:pt idx="37">
                  <c:v>6495.9610000000002</c:v>
                </c:pt>
                <c:pt idx="38">
                  <c:v>6477.8230000000003</c:v>
                </c:pt>
                <c:pt idx="39">
                  <c:v>6451.7129999999997</c:v>
                </c:pt>
                <c:pt idx="40">
                  <c:v>6473.2330000000002</c:v>
                </c:pt>
                <c:pt idx="41">
                  <c:v>6421.451</c:v>
                </c:pt>
                <c:pt idx="42">
                  <c:v>6307.7849999999999</c:v>
                </c:pt>
                <c:pt idx="43">
                  <c:v>6329.4589999999998</c:v>
                </c:pt>
                <c:pt idx="44">
                  <c:v>6250.7820000000002</c:v>
                </c:pt>
                <c:pt idx="45">
                  <c:v>6120.0609999999997</c:v>
                </c:pt>
                <c:pt idx="46">
                  <c:v>5964.1819999999998</c:v>
                </c:pt>
                <c:pt idx="47">
                  <c:v>5836.8469999999998</c:v>
                </c:pt>
              </c:numCache>
            </c:numRef>
          </c:val>
          <c:extLst>
            <c:ext xmlns:c16="http://schemas.microsoft.com/office/drawing/2014/chart" uri="{C3380CC4-5D6E-409C-BE32-E72D297353CC}">
              <c16:uniqueId val="{00000001-CCF3-49AD-BC1F-7ECEEDDB2CD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401</c:v>
                </c:pt>
                <c:pt idx="1">
                  <c:v>408.1</c:v>
                </c:pt>
                <c:pt idx="2">
                  <c:v>408.6</c:v>
                </c:pt>
                <c:pt idx="3">
                  <c:v>411.9</c:v>
                </c:pt>
                <c:pt idx="4">
                  <c:v>411.2</c:v>
                </c:pt>
                <c:pt idx="5">
                  <c:v>401.1</c:v>
                </c:pt>
                <c:pt idx="6">
                  <c:v>409.9</c:v>
                </c:pt>
                <c:pt idx="7">
                  <c:v>411.6</c:v>
                </c:pt>
                <c:pt idx="8">
                  <c:v>356.7</c:v>
                </c:pt>
                <c:pt idx="9">
                  <c:v>434.1</c:v>
                </c:pt>
                <c:pt idx="10">
                  <c:v>393.9</c:v>
                </c:pt>
                <c:pt idx="11">
                  <c:v>398.5</c:v>
                </c:pt>
                <c:pt idx="12">
                  <c:v>417.3</c:v>
                </c:pt>
                <c:pt idx="13">
                  <c:v>577.20000000000005</c:v>
                </c:pt>
                <c:pt idx="14">
                  <c:v>807.9</c:v>
                </c:pt>
                <c:pt idx="15">
                  <c:v>950.8</c:v>
                </c:pt>
                <c:pt idx="16">
                  <c:v>988.7</c:v>
                </c:pt>
                <c:pt idx="17">
                  <c:v>1069.0999999999999</c:v>
                </c:pt>
                <c:pt idx="18">
                  <c:v>1088.2</c:v>
                </c:pt>
                <c:pt idx="19">
                  <c:v>1078</c:v>
                </c:pt>
                <c:pt idx="20">
                  <c:v>1069.0999999999999</c:v>
                </c:pt>
                <c:pt idx="21">
                  <c:v>1075.4000000000001</c:v>
                </c:pt>
                <c:pt idx="22">
                  <c:v>1074.5</c:v>
                </c:pt>
                <c:pt idx="23">
                  <c:v>1053.5999999999999</c:v>
                </c:pt>
                <c:pt idx="24">
                  <c:v>1085.2</c:v>
                </c:pt>
                <c:pt idx="25">
                  <c:v>1111.7</c:v>
                </c:pt>
                <c:pt idx="26">
                  <c:v>1122.7</c:v>
                </c:pt>
                <c:pt idx="27">
                  <c:v>1145.7</c:v>
                </c:pt>
                <c:pt idx="28">
                  <c:v>1129.9000000000001</c:v>
                </c:pt>
                <c:pt idx="29">
                  <c:v>1121.5</c:v>
                </c:pt>
                <c:pt idx="30">
                  <c:v>1106.3</c:v>
                </c:pt>
                <c:pt idx="31">
                  <c:v>1064.7</c:v>
                </c:pt>
                <c:pt idx="32">
                  <c:v>877.4</c:v>
                </c:pt>
                <c:pt idx="33">
                  <c:v>698.3</c:v>
                </c:pt>
                <c:pt idx="34">
                  <c:v>582.5</c:v>
                </c:pt>
                <c:pt idx="35">
                  <c:v>601.5</c:v>
                </c:pt>
                <c:pt idx="36">
                  <c:v>603.5</c:v>
                </c:pt>
                <c:pt idx="37">
                  <c:v>592.5</c:v>
                </c:pt>
                <c:pt idx="38">
                  <c:v>599.9</c:v>
                </c:pt>
                <c:pt idx="39">
                  <c:v>595.4</c:v>
                </c:pt>
                <c:pt idx="40">
                  <c:v>600.29999999999995</c:v>
                </c:pt>
                <c:pt idx="41">
                  <c:v>594.4</c:v>
                </c:pt>
                <c:pt idx="42">
                  <c:v>590.6</c:v>
                </c:pt>
                <c:pt idx="43">
                  <c:v>591.29999999999995</c:v>
                </c:pt>
                <c:pt idx="44">
                  <c:v>586.9</c:v>
                </c:pt>
                <c:pt idx="45">
                  <c:v>566</c:v>
                </c:pt>
                <c:pt idx="46">
                  <c:v>544.20000000000005</c:v>
                </c:pt>
                <c:pt idx="47">
                  <c:v>548.79999999999995</c:v>
                </c:pt>
              </c:numCache>
            </c:numRef>
          </c:val>
          <c:extLst>
            <c:ext xmlns:c16="http://schemas.microsoft.com/office/drawing/2014/chart" uri="{C3380CC4-5D6E-409C-BE32-E72D297353CC}">
              <c16:uniqueId val="{00000002-CCF3-49AD-BC1F-7ECEEDDB2C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2371.29</c:v>
                </c:pt>
                <c:pt idx="1">
                  <c:v>2350.0030000000002</c:v>
                </c:pt>
                <c:pt idx="2">
                  <c:v>2330.1019999999999</c:v>
                </c:pt>
                <c:pt idx="3">
                  <c:v>2309.5729999999999</c:v>
                </c:pt>
                <c:pt idx="4">
                  <c:v>2478.5129999999999</c:v>
                </c:pt>
                <c:pt idx="5">
                  <c:v>2398.5509999999999</c:v>
                </c:pt>
                <c:pt idx="6">
                  <c:v>2441.7620000000002</c:v>
                </c:pt>
                <c:pt idx="7">
                  <c:v>2511.9720000000002</c:v>
                </c:pt>
                <c:pt idx="8">
                  <c:v>2536.6590000000001</c:v>
                </c:pt>
                <c:pt idx="9">
                  <c:v>2694.8380000000002</c:v>
                </c:pt>
                <c:pt idx="10">
                  <c:v>2648.5160000000001</c:v>
                </c:pt>
                <c:pt idx="11">
                  <c:v>2658.8330000000001</c:v>
                </c:pt>
                <c:pt idx="12">
                  <c:v>2666.9366100000002</c:v>
                </c:pt>
                <c:pt idx="13">
                  <c:v>2414.86969</c:v>
                </c:pt>
                <c:pt idx="14">
                  <c:v>2391.1670399999998</c:v>
                </c:pt>
                <c:pt idx="15">
                  <c:v>2614.24827</c:v>
                </c:pt>
                <c:pt idx="16">
                  <c:v>2712.2764900000002</c:v>
                </c:pt>
                <c:pt idx="17">
                  <c:v>2859.9584</c:v>
                </c:pt>
                <c:pt idx="18">
                  <c:v>2921.78451</c:v>
                </c:pt>
                <c:pt idx="19">
                  <c:v>2914.5528100000001</c:v>
                </c:pt>
                <c:pt idx="20">
                  <c:v>2867.0567799999999</c:v>
                </c:pt>
                <c:pt idx="21">
                  <c:v>2917.7250199999999</c:v>
                </c:pt>
                <c:pt idx="22">
                  <c:v>2932.8071199999999</c:v>
                </c:pt>
                <c:pt idx="23">
                  <c:v>2700.5408600000001</c:v>
                </c:pt>
                <c:pt idx="24">
                  <c:v>2718.95919</c:v>
                </c:pt>
                <c:pt idx="25">
                  <c:v>2814.8730999999998</c:v>
                </c:pt>
                <c:pt idx="26">
                  <c:v>3058.82069</c:v>
                </c:pt>
                <c:pt idx="27">
                  <c:v>2923.1881699999999</c:v>
                </c:pt>
                <c:pt idx="28">
                  <c:v>3063.8648899999998</c:v>
                </c:pt>
                <c:pt idx="29">
                  <c:v>3038.9648900000002</c:v>
                </c:pt>
                <c:pt idx="30">
                  <c:v>3094.7370099999998</c:v>
                </c:pt>
                <c:pt idx="31">
                  <c:v>3096.16266</c:v>
                </c:pt>
                <c:pt idx="32">
                  <c:v>3101.0799000000002</c:v>
                </c:pt>
                <c:pt idx="33">
                  <c:v>3148.5282499999998</c:v>
                </c:pt>
                <c:pt idx="34">
                  <c:v>3257.1923099999999</c:v>
                </c:pt>
                <c:pt idx="35">
                  <c:v>3226.85059</c:v>
                </c:pt>
                <c:pt idx="36">
                  <c:v>3448.63</c:v>
                </c:pt>
                <c:pt idx="37">
                  <c:v>3425.2440000000001</c:v>
                </c:pt>
                <c:pt idx="38">
                  <c:v>3514.25</c:v>
                </c:pt>
                <c:pt idx="39">
                  <c:v>3434.7179999999998</c:v>
                </c:pt>
                <c:pt idx="40">
                  <c:v>3470.9639999999999</c:v>
                </c:pt>
                <c:pt idx="41">
                  <c:v>3416.67</c:v>
                </c:pt>
                <c:pt idx="42">
                  <c:v>3357.8159999999998</c:v>
                </c:pt>
                <c:pt idx="43">
                  <c:v>3408.1309999999999</c:v>
                </c:pt>
                <c:pt idx="44">
                  <c:v>3282.5010000000002</c:v>
                </c:pt>
                <c:pt idx="45">
                  <c:v>3196.069</c:v>
                </c:pt>
                <c:pt idx="46">
                  <c:v>3141.7379999999998</c:v>
                </c:pt>
                <c:pt idx="47">
                  <c:v>3063.663</c:v>
                </c:pt>
              </c:numCache>
            </c:numRef>
          </c:val>
          <c:extLst>
            <c:ext xmlns:c16="http://schemas.microsoft.com/office/drawing/2014/chart" uri="{C3380CC4-5D6E-409C-BE32-E72D297353CC}">
              <c16:uniqueId val="{00000000-E3AF-48BD-B5DB-A4BEC503B32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3429.1</c:v>
                </c:pt>
                <c:pt idx="1">
                  <c:v>3336.6</c:v>
                </c:pt>
                <c:pt idx="2">
                  <c:v>3287.4</c:v>
                </c:pt>
                <c:pt idx="3">
                  <c:v>3285.6</c:v>
                </c:pt>
                <c:pt idx="4">
                  <c:v>3087.6</c:v>
                </c:pt>
                <c:pt idx="5">
                  <c:v>3078.6</c:v>
                </c:pt>
                <c:pt idx="6">
                  <c:v>3052.4</c:v>
                </c:pt>
                <c:pt idx="7">
                  <c:v>2995.3</c:v>
                </c:pt>
                <c:pt idx="8">
                  <c:v>2990.2</c:v>
                </c:pt>
                <c:pt idx="9">
                  <c:v>2989</c:v>
                </c:pt>
                <c:pt idx="10">
                  <c:v>3167.9</c:v>
                </c:pt>
                <c:pt idx="11">
                  <c:v>3292.4</c:v>
                </c:pt>
                <c:pt idx="12">
                  <c:v>3451.4</c:v>
                </c:pt>
                <c:pt idx="13">
                  <c:v>3482.6</c:v>
                </c:pt>
                <c:pt idx="14">
                  <c:v>3485.7</c:v>
                </c:pt>
                <c:pt idx="15">
                  <c:v>3434.8</c:v>
                </c:pt>
                <c:pt idx="16">
                  <c:v>3378.4</c:v>
                </c:pt>
                <c:pt idx="17">
                  <c:v>3423.7</c:v>
                </c:pt>
                <c:pt idx="18">
                  <c:v>3381.8</c:v>
                </c:pt>
                <c:pt idx="19">
                  <c:v>3413.4</c:v>
                </c:pt>
                <c:pt idx="20">
                  <c:v>3387.4</c:v>
                </c:pt>
                <c:pt idx="21">
                  <c:v>3415.8</c:v>
                </c:pt>
                <c:pt idx="22">
                  <c:v>3393.7</c:v>
                </c:pt>
                <c:pt idx="23">
                  <c:v>3470.8</c:v>
                </c:pt>
                <c:pt idx="24">
                  <c:v>3271.3</c:v>
                </c:pt>
                <c:pt idx="25">
                  <c:v>3122.5</c:v>
                </c:pt>
                <c:pt idx="26">
                  <c:v>2855.5</c:v>
                </c:pt>
                <c:pt idx="27">
                  <c:v>2901.9</c:v>
                </c:pt>
                <c:pt idx="28">
                  <c:v>2910.1</c:v>
                </c:pt>
                <c:pt idx="29">
                  <c:v>2922.8</c:v>
                </c:pt>
                <c:pt idx="30">
                  <c:v>2972.3</c:v>
                </c:pt>
                <c:pt idx="31">
                  <c:v>3080.3</c:v>
                </c:pt>
                <c:pt idx="32">
                  <c:v>3229</c:v>
                </c:pt>
                <c:pt idx="33">
                  <c:v>3435.2</c:v>
                </c:pt>
                <c:pt idx="34">
                  <c:v>3409.9</c:v>
                </c:pt>
                <c:pt idx="35">
                  <c:v>3411.7</c:v>
                </c:pt>
                <c:pt idx="36">
                  <c:v>3423.1</c:v>
                </c:pt>
                <c:pt idx="37">
                  <c:v>3501.9</c:v>
                </c:pt>
                <c:pt idx="38">
                  <c:v>3509.2</c:v>
                </c:pt>
                <c:pt idx="39">
                  <c:v>3570.5</c:v>
                </c:pt>
                <c:pt idx="40">
                  <c:v>3619.5</c:v>
                </c:pt>
                <c:pt idx="41">
                  <c:v>3610.9</c:v>
                </c:pt>
                <c:pt idx="42">
                  <c:v>3610.7</c:v>
                </c:pt>
                <c:pt idx="43">
                  <c:v>3625.2</c:v>
                </c:pt>
                <c:pt idx="44">
                  <c:v>3600.2</c:v>
                </c:pt>
                <c:pt idx="45">
                  <c:v>3589.1</c:v>
                </c:pt>
                <c:pt idx="46">
                  <c:v>3462.7</c:v>
                </c:pt>
                <c:pt idx="47">
                  <c:v>3427.3</c:v>
                </c:pt>
              </c:numCache>
            </c:numRef>
          </c:val>
          <c:extLst>
            <c:ext xmlns:c16="http://schemas.microsoft.com/office/drawing/2014/chart" uri="{C3380CC4-5D6E-409C-BE32-E72D297353CC}">
              <c16:uniqueId val="{00000001-E3AF-48BD-B5DB-A4BEC503B32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27.1</c:v>
                </c:pt>
                <c:pt idx="13">
                  <c:v>206.2</c:v>
                </c:pt>
                <c:pt idx="14">
                  <c:v>425.6</c:v>
                </c:pt>
                <c:pt idx="15">
                  <c:v>566.6</c:v>
                </c:pt>
                <c:pt idx="16">
                  <c:v>594.5</c:v>
                </c:pt>
                <c:pt idx="17">
                  <c:v>611</c:v>
                </c:pt>
                <c:pt idx="18">
                  <c:v>624.79999999999995</c:v>
                </c:pt>
                <c:pt idx="19">
                  <c:v>625.9</c:v>
                </c:pt>
                <c:pt idx="20">
                  <c:v>630.6</c:v>
                </c:pt>
                <c:pt idx="21">
                  <c:v>632.70000000000005</c:v>
                </c:pt>
                <c:pt idx="22">
                  <c:v>635.20000000000005</c:v>
                </c:pt>
                <c:pt idx="23">
                  <c:v>638.4</c:v>
                </c:pt>
                <c:pt idx="24">
                  <c:v>641</c:v>
                </c:pt>
                <c:pt idx="25">
                  <c:v>639.29999999999995</c:v>
                </c:pt>
                <c:pt idx="26">
                  <c:v>631.20000000000005</c:v>
                </c:pt>
                <c:pt idx="27">
                  <c:v>649.79999999999995</c:v>
                </c:pt>
                <c:pt idx="28">
                  <c:v>642.9</c:v>
                </c:pt>
                <c:pt idx="29">
                  <c:v>635</c:v>
                </c:pt>
                <c:pt idx="30">
                  <c:v>614.29999999999995</c:v>
                </c:pt>
                <c:pt idx="31">
                  <c:v>547.79999999999995</c:v>
                </c:pt>
                <c:pt idx="32">
                  <c:v>350.9</c:v>
                </c:pt>
                <c:pt idx="33">
                  <c:v>128.30000000000001</c:v>
                </c:pt>
                <c:pt idx="34">
                  <c:v>6.1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3AF-48BD-B5DB-A4BEC503B32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449.5</c:v>
                </c:pt>
                <c:pt idx="1">
                  <c:v>404.1</c:v>
                </c:pt>
                <c:pt idx="2">
                  <c:v>403.7</c:v>
                </c:pt>
                <c:pt idx="3">
                  <c:v>358.1</c:v>
                </c:pt>
                <c:pt idx="4">
                  <c:v>368.7</c:v>
                </c:pt>
                <c:pt idx="5">
                  <c:v>393.3</c:v>
                </c:pt>
                <c:pt idx="6">
                  <c:v>378.8</c:v>
                </c:pt>
                <c:pt idx="7">
                  <c:v>360.5</c:v>
                </c:pt>
                <c:pt idx="8">
                  <c:v>359.7</c:v>
                </c:pt>
                <c:pt idx="9">
                  <c:v>280.39999999999998</c:v>
                </c:pt>
                <c:pt idx="10">
                  <c:v>243.4</c:v>
                </c:pt>
                <c:pt idx="11">
                  <c:v>177.3</c:v>
                </c:pt>
                <c:pt idx="12">
                  <c:v>181.8</c:v>
                </c:pt>
                <c:pt idx="13">
                  <c:v>179.7</c:v>
                </c:pt>
                <c:pt idx="14">
                  <c:v>178.4</c:v>
                </c:pt>
                <c:pt idx="15">
                  <c:v>168.5</c:v>
                </c:pt>
                <c:pt idx="16">
                  <c:v>160.6</c:v>
                </c:pt>
                <c:pt idx="17">
                  <c:v>193.9</c:v>
                </c:pt>
                <c:pt idx="18">
                  <c:v>229.1</c:v>
                </c:pt>
                <c:pt idx="19">
                  <c:v>308</c:v>
                </c:pt>
                <c:pt idx="20">
                  <c:v>344.3</c:v>
                </c:pt>
                <c:pt idx="21">
                  <c:v>345.6</c:v>
                </c:pt>
                <c:pt idx="22">
                  <c:v>368</c:v>
                </c:pt>
                <c:pt idx="23">
                  <c:v>431</c:v>
                </c:pt>
                <c:pt idx="24">
                  <c:v>451.3</c:v>
                </c:pt>
                <c:pt idx="25">
                  <c:v>476</c:v>
                </c:pt>
                <c:pt idx="26">
                  <c:v>521.9</c:v>
                </c:pt>
                <c:pt idx="27">
                  <c:v>572.1</c:v>
                </c:pt>
                <c:pt idx="28">
                  <c:v>605</c:v>
                </c:pt>
                <c:pt idx="29">
                  <c:v>580.29999999999995</c:v>
                </c:pt>
                <c:pt idx="30">
                  <c:v>569.1</c:v>
                </c:pt>
                <c:pt idx="31">
                  <c:v>563.9</c:v>
                </c:pt>
                <c:pt idx="32">
                  <c:v>559.20000000000005</c:v>
                </c:pt>
                <c:pt idx="33">
                  <c:v>516</c:v>
                </c:pt>
                <c:pt idx="34">
                  <c:v>502.7</c:v>
                </c:pt>
                <c:pt idx="35">
                  <c:v>482.5</c:v>
                </c:pt>
                <c:pt idx="36">
                  <c:v>479.6</c:v>
                </c:pt>
                <c:pt idx="37">
                  <c:v>472</c:v>
                </c:pt>
                <c:pt idx="38">
                  <c:v>361.5</c:v>
                </c:pt>
                <c:pt idx="39">
                  <c:v>343.6</c:v>
                </c:pt>
                <c:pt idx="40">
                  <c:v>278.89999999999998</c:v>
                </c:pt>
                <c:pt idx="41">
                  <c:v>278.3</c:v>
                </c:pt>
                <c:pt idx="42">
                  <c:v>223.5</c:v>
                </c:pt>
                <c:pt idx="43">
                  <c:v>178.8</c:v>
                </c:pt>
                <c:pt idx="44">
                  <c:v>160.6</c:v>
                </c:pt>
                <c:pt idx="45">
                  <c:v>110.4</c:v>
                </c:pt>
                <c:pt idx="46">
                  <c:v>94.8</c:v>
                </c:pt>
                <c:pt idx="47">
                  <c:v>84.7</c:v>
                </c:pt>
              </c:numCache>
            </c:numRef>
          </c:val>
          <c:extLst>
            <c:ext xmlns:c16="http://schemas.microsoft.com/office/drawing/2014/chart" uri="{C3380CC4-5D6E-409C-BE32-E72D297353CC}">
              <c16:uniqueId val="{00000003-E3AF-48BD-B5DB-A4BEC503B3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167.89</c:v>
                </c:pt>
                <c:pt idx="1">
                  <c:v>169.10300000000001</c:v>
                </c:pt>
                <c:pt idx="2">
                  <c:v>169.202</c:v>
                </c:pt>
                <c:pt idx="3">
                  <c:v>168.57300000000001</c:v>
                </c:pt>
                <c:pt idx="4">
                  <c:v>168.81299999999999</c:v>
                </c:pt>
                <c:pt idx="5">
                  <c:v>162.65100000000001</c:v>
                </c:pt>
                <c:pt idx="6">
                  <c:v>167.16200000000001</c:v>
                </c:pt>
                <c:pt idx="7">
                  <c:v>166.77199999999999</c:v>
                </c:pt>
                <c:pt idx="8">
                  <c:v>165.35900000000001</c:v>
                </c:pt>
                <c:pt idx="9">
                  <c:v>165.93799999999999</c:v>
                </c:pt>
                <c:pt idx="10">
                  <c:v>165.416</c:v>
                </c:pt>
                <c:pt idx="11">
                  <c:v>165.733</c:v>
                </c:pt>
                <c:pt idx="12">
                  <c:v>164.73661000000001</c:v>
                </c:pt>
                <c:pt idx="13">
                  <c:v>163.26969</c:v>
                </c:pt>
                <c:pt idx="14">
                  <c:v>160.66703999999999</c:v>
                </c:pt>
                <c:pt idx="15">
                  <c:v>160.14827</c:v>
                </c:pt>
                <c:pt idx="16">
                  <c:v>160.37648999999999</c:v>
                </c:pt>
                <c:pt idx="17">
                  <c:v>160.1584</c:v>
                </c:pt>
                <c:pt idx="18">
                  <c:v>160.58450999999999</c:v>
                </c:pt>
                <c:pt idx="19">
                  <c:v>160.45281</c:v>
                </c:pt>
                <c:pt idx="20">
                  <c:v>158.55678</c:v>
                </c:pt>
                <c:pt idx="21">
                  <c:v>159.72502</c:v>
                </c:pt>
                <c:pt idx="22">
                  <c:v>159.70712</c:v>
                </c:pt>
                <c:pt idx="23">
                  <c:v>157.64086</c:v>
                </c:pt>
                <c:pt idx="24">
                  <c:v>161.05919</c:v>
                </c:pt>
                <c:pt idx="25">
                  <c:v>164.07310000000001</c:v>
                </c:pt>
                <c:pt idx="26">
                  <c:v>166.32069000000001</c:v>
                </c:pt>
                <c:pt idx="27">
                  <c:v>165.68817000000001</c:v>
                </c:pt>
                <c:pt idx="28">
                  <c:v>164.46489</c:v>
                </c:pt>
                <c:pt idx="29">
                  <c:v>160.96489</c:v>
                </c:pt>
                <c:pt idx="30">
                  <c:v>161.13701</c:v>
                </c:pt>
                <c:pt idx="31">
                  <c:v>159.76266000000001</c:v>
                </c:pt>
                <c:pt idx="32">
                  <c:v>160.2799</c:v>
                </c:pt>
                <c:pt idx="33">
                  <c:v>160.72825</c:v>
                </c:pt>
                <c:pt idx="34">
                  <c:v>169.29230999999999</c:v>
                </c:pt>
                <c:pt idx="35">
                  <c:v>169.95059000000001</c:v>
                </c:pt>
                <c:pt idx="36">
                  <c:v>170.33</c:v>
                </c:pt>
                <c:pt idx="37">
                  <c:v>168.744</c:v>
                </c:pt>
                <c:pt idx="38">
                  <c:v>170.05</c:v>
                </c:pt>
                <c:pt idx="39">
                  <c:v>170.11799999999999</c:v>
                </c:pt>
                <c:pt idx="40">
                  <c:v>170.76400000000001</c:v>
                </c:pt>
                <c:pt idx="41">
                  <c:v>170.57</c:v>
                </c:pt>
                <c:pt idx="42">
                  <c:v>169.916</c:v>
                </c:pt>
                <c:pt idx="43">
                  <c:v>171.53100000000001</c:v>
                </c:pt>
                <c:pt idx="44">
                  <c:v>169.80099999999999</c:v>
                </c:pt>
                <c:pt idx="45">
                  <c:v>171.76900000000001</c:v>
                </c:pt>
                <c:pt idx="46">
                  <c:v>169.83799999999999</c:v>
                </c:pt>
                <c:pt idx="47">
                  <c:v>164.26300000000001</c:v>
                </c:pt>
              </c:numCache>
            </c:numRef>
          </c:val>
          <c:extLst>
            <c:ext xmlns:c16="http://schemas.microsoft.com/office/drawing/2014/chart" uri="{C3380CC4-5D6E-409C-BE32-E72D297353CC}">
              <c16:uniqueId val="{00000000-E354-4BCA-9647-1ECC4869281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60.4</c:v>
                </c:pt>
                <c:pt idx="1">
                  <c:v>59.9</c:v>
                </c:pt>
                <c:pt idx="2">
                  <c:v>60.5</c:v>
                </c:pt>
                <c:pt idx="3">
                  <c:v>59.1</c:v>
                </c:pt>
                <c:pt idx="4">
                  <c:v>58.4</c:v>
                </c:pt>
                <c:pt idx="5">
                  <c:v>60.3</c:v>
                </c:pt>
                <c:pt idx="6">
                  <c:v>60.3</c:v>
                </c:pt>
                <c:pt idx="7">
                  <c:v>60.3</c:v>
                </c:pt>
                <c:pt idx="8">
                  <c:v>60.6</c:v>
                </c:pt>
                <c:pt idx="9">
                  <c:v>60</c:v>
                </c:pt>
                <c:pt idx="10">
                  <c:v>60.9</c:v>
                </c:pt>
                <c:pt idx="11">
                  <c:v>61</c:v>
                </c:pt>
                <c:pt idx="12">
                  <c:v>60.1</c:v>
                </c:pt>
                <c:pt idx="13">
                  <c:v>60.7</c:v>
                </c:pt>
                <c:pt idx="14">
                  <c:v>61.1</c:v>
                </c:pt>
                <c:pt idx="15">
                  <c:v>59.7</c:v>
                </c:pt>
                <c:pt idx="16">
                  <c:v>56.3</c:v>
                </c:pt>
                <c:pt idx="17">
                  <c:v>55.9</c:v>
                </c:pt>
                <c:pt idx="18">
                  <c:v>51.6</c:v>
                </c:pt>
                <c:pt idx="19">
                  <c:v>50.4</c:v>
                </c:pt>
                <c:pt idx="20">
                  <c:v>50.4</c:v>
                </c:pt>
                <c:pt idx="21">
                  <c:v>50.6</c:v>
                </c:pt>
                <c:pt idx="22">
                  <c:v>52.4</c:v>
                </c:pt>
                <c:pt idx="23">
                  <c:v>54.1</c:v>
                </c:pt>
                <c:pt idx="24">
                  <c:v>53</c:v>
                </c:pt>
                <c:pt idx="25">
                  <c:v>53.3</c:v>
                </c:pt>
                <c:pt idx="26">
                  <c:v>53.4</c:v>
                </c:pt>
                <c:pt idx="27">
                  <c:v>51.8</c:v>
                </c:pt>
                <c:pt idx="28">
                  <c:v>51.9</c:v>
                </c:pt>
                <c:pt idx="29">
                  <c:v>49.5</c:v>
                </c:pt>
                <c:pt idx="30">
                  <c:v>52.9</c:v>
                </c:pt>
                <c:pt idx="31">
                  <c:v>51.5</c:v>
                </c:pt>
                <c:pt idx="32">
                  <c:v>54.4</c:v>
                </c:pt>
                <c:pt idx="33">
                  <c:v>53.8</c:v>
                </c:pt>
                <c:pt idx="34">
                  <c:v>54.6</c:v>
                </c:pt>
                <c:pt idx="35">
                  <c:v>54.1</c:v>
                </c:pt>
                <c:pt idx="36">
                  <c:v>61.1</c:v>
                </c:pt>
                <c:pt idx="37">
                  <c:v>60.4</c:v>
                </c:pt>
                <c:pt idx="38">
                  <c:v>59.7</c:v>
                </c:pt>
                <c:pt idx="39">
                  <c:v>58.9</c:v>
                </c:pt>
                <c:pt idx="40">
                  <c:v>58.6</c:v>
                </c:pt>
                <c:pt idx="41">
                  <c:v>59.1</c:v>
                </c:pt>
                <c:pt idx="42">
                  <c:v>59.6</c:v>
                </c:pt>
                <c:pt idx="43">
                  <c:v>58.6</c:v>
                </c:pt>
                <c:pt idx="44">
                  <c:v>60.3</c:v>
                </c:pt>
                <c:pt idx="45">
                  <c:v>59</c:v>
                </c:pt>
                <c:pt idx="46">
                  <c:v>59.7</c:v>
                </c:pt>
                <c:pt idx="47">
                  <c:v>59.6</c:v>
                </c:pt>
              </c:numCache>
            </c:numRef>
          </c:val>
          <c:extLst>
            <c:ext xmlns:c16="http://schemas.microsoft.com/office/drawing/2014/chart" uri="{C3380CC4-5D6E-409C-BE32-E72D297353CC}">
              <c16:uniqueId val="{00000001-E354-4BCA-9647-1ECC4869281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27.1</c:v>
                </c:pt>
                <c:pt idx="13">
                  <c:v>206.2</c:v>
                </c:pt>
                <c:pt idx="14">
                  <c:v>425.6</c:v>
                </c:pt>
                <c:pt idx="15">
                  <c:v>566.6</c:v>
                </c:pt>
                <c:pt idx="16">
                  <c:v>594.5</c:v>
                </c:pt>
                <c:pt idx="17">
                  <c:v>611</c:v>
                </c:pt>
                <c:pt idx="18">
                  <c:v>624.79999999999995</c:v>
                </c:pt>
                <c:pt idx="19">
                  <c:v>625.9</c:v>
                </c:pt>
                <c:pt idx="20">
                  <c:v>630.6</c:v>
                </c:pt>
                <c:pt idx="21">
                  <c:v>632.70000000000005</c:v>
                </c:pt>
                <c:pt idx="22">
                  <c:v>635.20000000000005</c:v>
                </c:pt>
                <c:pt idx="23">
                  <c:v>638.4</c:v>
                </c:pt>
                <c:pt idx="24">
                  <c:v>641</c:v>
                </c:pt>
                <c:pt idx="25">
                  <c:v>639.29999999999995</c:v>
                </c:pt>
                <c:pt idx="26">
                  <c:v>631.20000000000005</c:v>
                </c:pt>
                <c:pt idx="27">
                  <c:v>649.79999999999995</c:v>
                </c:pt>
                <c:pt idx="28">
                  <c:v>642.9</c:v>
                </c:pt>
                <c:pt idx="29">
                  <c:v>635</c:v>
                </c:pt>
                <c:pt idx="30">
                  <c:v>614.29999999999995</c:v>
                </c:pt>
                <c:pt idx="31">
                  <c:v>547.79999999999995</c:v>
                </c:pt>
                <c:pt idx="32">
                  <c:v>350.9</c:v>
                </c:pt>
                <c:pt idx="33">
                  <c:v>128.30000000000001</c:v>
                </c:pt>
                <c:pt idx="34">
                  <c:v>6.1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354-4BCA-9647-1ECC4869281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449.5</c:v>
                </c:pt>
                <c:pt idx="1">
                  <c:v>404.1</c:v>
                </c:pt>
                <c:pt idx="2">
                  <c:v>403.7</c:v>
                </c:pt>
                <c:pt idx="3">
                  <c:v>358.1</c:v>
                </c:pt>
                <c:pt idx="4">
                  <c:v>368.7</c:v>
                </c:pt>
                <c:pt idx="5">
                  <c:v>393.3</c:v>
                </c:pt>
                <c:pt idx="6">
                  <c:v>378.8</c:v>
                </c:pt>
                <c:pt idx="7">
                  <c:v>360.5</c:v>
                </c:pt>
                <c:pt idx="8">
                  <c:v>359.7</c:v>
                </c:pt>
                <c:pt idx="9">
                  <c:v>280.39999999999998</c:v>
                </c:pt>
                <c:pt idx="10">
                  <c:v>243.4</c:v>
                </c:pt>
                <c:pt idx="11">
                  <c:v>177.3</c:v>
                </c:pt>
                <c:pt idx="12">
                  <c:v>181.8</c:v>
                </c:pt>
                <c:pt idx="13">
                  <c:v>179.7</c:v>
                </c:pt>
                <c:pt idx="14">
                  <c:v>178.4</c:v>
                </c:pt>
                <c:pt idx="15">
                  <c:v>168.5</c:v>
                </c:pt>
                <c:pt idx="16">
                  <c:v>160.6</c:v>
                </c:pt>
                <c:pt idx="17">
                  <c:v>193.9</c:v>
                </c:pt>
                <c:pt idx="18">
                  <c:v>229.1</c:v>
                </c:pt>
                <c:pt idx="19">
                  <c:v>308</c:v>
                </c:pt>
                <c:pt idx="20">
                  <c:v>344.3</c:v>
                </c:pt>
                <c:pt idx="21">
                  <c:v>345.6</c:v>
                </c:pt>
                <c:pt idx="22">
                  <c:v>368</c:v>
                </c:pt>
                <c:pt idx="23">
                  <c:v>431</c:v>
                </c:pt>
                <c:pt idx="24">
                  <c:v>451.3</c:v>
                </c:pt>
                <c:pt idx="25">
                  <c:v>476</c:v>
                </c:pt>
                <c:pt idx="26">
                  <c:v>521.9</c:v>
                </c:pt>
                <c:pt idx="27">
                  <c:v>572.1</c:v>
                </c:pt>
                <c:pt idx="28">
                  <c:v>605</c:v>
                </c:pt>
                <c:pt idx="29">
                  <c:v>580.29999999999995</c:v>
                </c:pt>
                <c:pt idx="30">
                  <c:v>569.1</c:v>
                </c:pt>
                <c:pt idx="31">
                  <c:v>563.9</c:v>
                </c:pt>
                <c:pt idx="32">
                  <c:v>559.20000000000005</c:v>
                </c:pt>
                <c:pt idx="33">
                  <c:v>516</c:v>
                </c:pt>
                <c:pt idx="34">
                  <c:v>502.7</c:v>
                </c:pt>
                <c:pt idx="35">
                  <c:v>482.5</c:v>
                </c:pt>
                <c:pt idx="36">
                  <c:v>479.6</c:v>
                </c:pt>
                <c:pt idx="37">
                  <c:v>472</c:v>
                </c:pt>
                <c:pt idx="38">
                  <c:v>361.5</c:v>
                </c:pt>
                <c:pt idx="39">
                  <c:v>343.6</c:v>
                </c:pt>
                <c:pt idx="40">
                  <c:v>278.89999999999998</c:v>
                </c:pt>
                <c:pt idx="41">
                  <c:v>278.3</c:v>
                </c:pt>
                <c:pt idx="42">
                  <c:v>223.5</c:v>
                </c:pt>
                <c:pt idx="43">
                  <c:v>178.8</c:v>
                </c:pt>
                <c:pt idx="44">
                  <c:v>160.6</c:v>
                </c:pt>
                <c:pt idx="45">
                  <c:v>110.4</c:v>
                </c:pt>
                <c:pt idx="46">
                  <c:v>94.8</c:v>
                </c:pt>
                <c:pt idx="47">
                  <c:v>84.7</c:v>
                </c:pt>
              </c:numCache>
            </c:numRef>
          </c:val>
          <c:extLst>
            <c:ext xmlns:c16="http://schemas.microsoft.com/office/drawing/2014/chart" uri="{C3380CC4-5D6E-409C-BE32-E72D297353CC}">
              <c16:uniqueId val="{00000003-E354-4BCA-9647-1ECC4869281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44.92</c:v>
                </c:pt>
                <c:pt idx="1">
                  <c:v>44.01</c:v>
                </c:pt>
                <c:pt idx="2">
                  <c:v>41.53</c:v>
                </c:pt>
                <c:pt idx="3">
                  <c:v>43.46</c:v>
                </c:pt>
                <c:pt idx="4">
                  <c:v>45.13</c:v>
                </c:pt>
                <c:pt idx="5">
                  <c:v>37.520000000000003</c:v>
                </c:pt>
                <c:pt idx="6">
                  <c:v>43.6</c:v>
                </c:pt>
                <c:pt idx="7">
                  <c:v>39.9</c:v>
                </c:pt>
                <c:pt idx="8">
                  <c:v>40.5</c:v>
                </c:pt>
                <c:pt idx="9">
                  <c:v>44.36</c:v>
                </c:pt>
                <c:pt idx="10">
                  <c:v>46.78</c:v>
                </c:pt>
                <c:pt idx="11">
                  <c:v>46.01</c:v>
                </c:pt>
                <c:pt idx="12">
                  <c:v>48.63</c:v>
                </c:pt>
                <c:pt idx="13">
                  <c:v>52.92</c:v>
                </c:pt>
                <c:pt idx="14">
                  <c:v>51.1</c:v>
                </c:pt>
                <c:pt idx="15">
                  <c:v>63.83</c:v>
                </c:pt>
                <c:pt idx="16">
                  <c:v>67.11</c:v>
                </c:pt>
                <c:pt idx="17">
                  <c:v>63.29</c:v>
                </c:pt>
                <c:pt idx="18">
                  <c:v>64.19</c:v>
                </c:pt>
                <c:pt idx="19">
                  <c:v>66.680000000000007</c:v>
                </c:pt>
                <c:pt idx="20">
                  <c:v>68.569999999999993</c:v>
                </c:pt>
                <c:pt idx="21">
                  <c:v>64.83</c:v>
                </c:pt>
                <c:pt idx="22">
                  <c:v>65.61</c:v>
                </c:pt>
                <c:pt idx="23">
                  <c:v>67.88</c:v>
                </c:pt>
                <c:pt idx="24">
                  <c:v>64.989999999999995</c:v>
                </c:pt>
                <c:pt idx="25">
                  <c:v>61.81</c:v>
                </c:pt>
                <c:pt idx="26">
                  <c:v>67.989999999999995</c:v>
                </c:pt>
                <c:pt idx="27">
                  <c:v>64.83</c:v>
                </c:pt>
                <c:pt idx="28">
                  <c:v>72.62</c:v>
                </c:pt>
                <c:pt idx="29">
                  <c:v>73.739999999999995</c:v>
                </c:pt>
                <c:pt idx="30">
                  <c:v>72.959999999999994</c:v>
                </c:pt>
                <c:pt idx="31">
                  <c:v>73.47</c:v>
                </c:pt>
                <c:pt idx="32">
                  <c:v>73.010000000000005</c:v>
                </c:pt>
                <c:pt idx="33">
                  <c:v>68.599999999999994</c:v>
                </c:pt>
                <c:pt idx="34">
                  <c:v>72.02</c:v>
                </c:pt>
                <c:pt idx="35">
                  <c:v>65.7</c:v>
                </c:pt>
                <c:pt idx="36">
                  <c:v>80.44</c:v>
                </c:pt>
                <c:pt idx="37">
                  <c:v>68.72</c:v>
                </c:pt>
                <c:pt idx="38">
                  <c:v>68.17</c:v>
                </c:pt>
                <c:pt idx="39">
                  <c:v>67.94</c:v>
                </c:pt>
                <c:pt idx="40">
                  <c:v>69.38</c:v>
                </c:pt>
                <c:pt idx="41">
                  <c:v>69.08</c:v>
                </c:pt>
                <c:pt idx="42">
                  <c:v>62.77</c:v>
                </c:pt>
                <c:pt idx="43">
                  <c:v>65.650000000000006</c:v>
                </c:pt>
                <c:pt idx="44">
                  <c:v>71.010000000000005</c:v>
                </c:pt>
                <c:pt idx="45">
                  <c:v>70.34</c:v>
                </c:pt>
                <c:pt idx="46">
                  <c:v>72.709999999999994</c:v>
                </c:pt>
                <c:pt idx="47">
                  <c:v>65.97</c:v>
                </c:pt>
              </c:numCache>
            </c:numRef>
          </c:val>
          <c:extLst>
            <c:ext xmlns:c16="http://schemas.microsoft.com/office/drawing/2014/chart" uri="{C3380CC4-5D6E-409C-BE32-E72D297353CC}">
              <c16:uniqueId val="{00000000-28A8-495D-91D1-21AFE31A61D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45.16</c:v>
                </c:pt>
                <c:pt idx="1">
                  <c:v>43.77</c:v>
                </c:pt>
                <c:pt idx="2">
                  <c:v>41.65</c:v>
                </c:pt>
                <c:pt idx="3">
                  <c:v>44.14</c:v>
                </c:pt>
                <c:pt idx="4">
                  <c:v>44.65</c:v>
                </c:pt>
                <c:pt idx="5">
                  <c:v>37.61</c:v>
                </c:pt>
                <c:pt idx="6">
                  <c:v>43.69</c:v>
                </c:pt>
                <c:pt idx="7">
                  <c:v>39.840000000000003</c:v>
                </c:pt>
                <c:pt idx="8">
                  <c:v>40.49</c:v>
                </c:pt>
                <c:pt idx="9">
                  <c:v>45.44</c:v>
                </c:pt>
                <c:pt idx="10">
                  <c:v>47.14</c:v>
                </c:pt>
                <c:pt idx="11">
                  <c:v>46.33</c:v>
                </c:pt>
                <c:pt idx="12">
                  <c:v>48.67</c:v>
                </c:pt>
                <c:pt idx="13">
                  <c:v>53.34</c:v>
                </c:pt>
                <c:pt idx="14">
                  <c:v>51.5</c:v>
                </c:pt>
                <c:pt idx="15">
                  <c:v>64.489999999999995</c:v>
                </c:pt>
                <c:pt idx="16">
                  <c:v>67.819999999999993</c:v>
                </c:pt>
                <c:pt idx="17">
                  <c:v>63.86</c:v>
                </c:pt>
                <c:pt idx="18">
                  <c:v>63.95</c:v>
                </c:pt>
                <c:pt idx="19">
                  <c:v>65.489999999999995</c:v>
                </c:pt>
                <c:pt idx="20">
                  <c:v>69.61</c:v>
                </c:pt>
                <c:pt idx="21">
                  <c:v>64.94</c:v>
                </c:pt>
                <c:pt idx="22">
                  <c:v>65.73</c:v>
                </c:pt>
                <c:pt idx="23">
                  <c:v>68.3</c:v>
                </c:pt>
                <c:pt idx="24">
                  <c:v>64.88</c:v>
                </c:pt>
                <c:pt idx="25">
                  <c:v>61.42</c:v>
                </c:pt>
                <c:pt idx="26">
                  <c:v>67.349999999999994</c:v>
                </c:pt>
                <c:pt idx="27">
                  <c:v>65.16</c:v>
                </c:pt>
                <c:pt idx="28">
                  <c:v>72.819999999999993</c:v>
                </c:pt>
                <c:pt idx="29">
                  <c:v>73.91</c:v>
                </c:pt>
                <c:pt idx="30">
                  <c:v>73.150000000000006</c:v>
                </c:pt>
                <c:pt idx="31">
                  <c:v>73.13</c:v>
                </c:pt>
                <c:pt idx="32">
                  <c:v>73.819999999999993</c:v>
                </c:pt>
                <c:pt idx="33">
                  <c:v>68.87</c:v>
                </c:pt>
                <c:pt idx="34">
                  <c:v>72.02</c:v>
                </c:pt>
                <c:pt idx="35">
                  <c:v>65.47</c:v>
                </c:pt>
                <c:pt idx="36">
                  <c:v>80.650000000000006</c:v>
                </c:pt>
                <c:pt idx="37">
                  <c:v>69</c:v>
                </c:pt>
                <c:pt idx="38">
                  <c:v>68.44</c:v>
                </c:pt>
                <c:pt idx="39">
                  <c:v>68.569999999999993</c:v>
                </c:pt>
                <c:pt idx="40">
                  <c:v>69.12</c:v>
                </c:pt>
                <c:pt idx="41">
                  <c:v>69.34</c:v>
                </c:pt>
                <c:pt idx="42">
                  <c:v>63.5</c:v>
                </c:pt>
                <c:pt idx="43">
                  <c:v>65.66</c:v>
                </c:pt>
                <c:pt idx="44">
                  <c:v>71.48</c:v>
                </c:pt>
                <c:pt idx="45">
                  <c:v>70.52</c:v>
                </c:pt>
                <c:pt idx="46">
                  <c:v>72.680000000000007</c:v>
                </c:pt>
                <c:pt idx="47">
                  <c:v>65.599999999999994</c:v>
                </c:pt>
              </c:numCache>
            </c:numRef>
          </c:val>
          <c:extLst>
            <c:ext xmlns:c16="http://schemas.microsoft.com/office/drawing/2014/chart" uri="{C3380CC4-5D6E-409C-BE32-E72D297353CC}">
              <c16:uniqueId val="{00000001-28A8-495D-91D1-21AFE31A61D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43.804600000000001</c:v>
                </c:pt>
                <c:pt idx="2">
                  <c:v>41.125500000000002</c:v>
                </c:pt>
                <c:pt idx="3">
                  <c:v>45.144199999999998</c:v>
                </c:pt>
                <c:pt idx="4">
                  <c:v>45.546100000000003</c:v>
                </c:pt>
                <c:pt idx="5">
                  <c:v>38.446300000000001</c:v>
                </c:pt>
                <c:pt idx="6">
                  <c:v>43.268799999999999</c:v>
                </c:pt>
                <c:pt idx="7">
                  <c:v>40.3217</c:v>
                </c:pt>
                <c:pt idx="8">
                  <c:v>43.402799999999999</c:v>
                </c:pt>
                <c:pt idx="9">
                  <c:v>40.589599999999997</c:v>
                </c:pt>
                <c:pt idx="10">
                  <c:v>46.349899999999998</c:v>
                </c:pt>
                <c:pt idx="11">
                  <c:v>43.938600000000001</c:v>
                </c:pt>
                <c:pt idx="12">
                  <c:v>46.8857</c:v>
                </c:pt>
                <c:pt idx="13">
                  <c:v>51.440300000000001</c:v>
                </c:pt>
                <c:pt idx="14">
                  <c:v>48.359299999999998</c:v>
                </c:pt>
                <c:pt idx="15">
                  <c:v>55.191200000000002</c:v>
                </c:pt>
                <c:pt idx="16">
                  <c:v>57.334499999999998</c:v>
                </c:pt>
                <c:pt idx="17">
                  <c:v>55.325099999999999</c:v>
                </c:pt>
                <c:pt idx="18">
                  <c:v>58.138300000000001</c:v>
                </c:pt>
                <c:pt idx="19">
                  <c:v>59.21</c:v>
                </c:pt>
                <c:pt idx="20">
                  <c:v>61.0854</c:v>
                </c:pt>
                <c:pt idx="21">
                  <c:v>54.3874</c:v>
                </c:pt>
                <c:pt idx="22">
                  <c:v>54.655299999999997</c:v>
                </c:pt>
                <c:pt idx="23">
                  <c:v>56.530799999999999</c:v>
                </c:pt>
                <c:pt idx="24">
                  <c:v>55.860999999999997</c:v>
                </c:pt>
                <c:pt idx="25">
                  <c:v>52.913899999999998</c:v>
                </c:pt>
                <c:pt idx="26">
                  <c:v>61.0854</c:v>
                </c:pt>
                <c:pt idx="27">
                  <c:v>54.655299999999997</c:v>
                </c:pt>
                <c:pt idx="28">
                  <c:v>62.558900000000001</c:v>
                </c:pt>
                <c:pt idx="29">
                  <c:v>61.219299999999997</c:v>
                </c:pt>
                <c:pt idx="30">
                  <c:v>67.783299999999997</c:v>
                </c:pt>
                <c:pt idx="31">
                  <c:v>62.826900000000002</c:v>
                </c:pt>
                <c:pt idx="32">
                  <c:v>60.683500000000002</c:v>
                </c:pt>
                <c:pt idx="33">
                  <c:v>55.459099999999999</c:v>
                </c:pt>
                <c:pt idx="34">
                  <c:v>61.889099999999999</c:v>
                </c:pt>
                <c:pt idx="35">
                  <c:v>54.655299999999997</c:v>
                </c:pt>
                <c:pt idx="36">
                  <c:v>62.960799999999999</c:v>
                </c:pt>
                <c:pt idx="37">
                  <c:v>64.166399999999996</c:v>
                </c:pt>
                <c:pt idx="38">
                  <c:v>64.702299999999994</c:v>
                </c:pt>
                <c:pt idx="39">
                  <c:v>64.836200000000005</c:v>
                </c:pt>
                <c:pt idx="40">
                  <c:v>63.094799999999999</c:v>
                </c:pt>
                <c:pt idx="41">
                  <c:v>64.702299999999994</c:v>
                </c:pt>
                <c:pt idx="42">
                  <c:v>58.138300000000001</c:v>
                </c:pt>
                <c:pt idx="43">
                  <c:v>59.21</c:v>
                </c:pt>
                <c:pt idx="44">
                  <c:v>57.468499999999999</c:v>
                </c:pt>
                <c:pt idx="45">
                  <c:v>56.798699999999997</c:v>
                </c:pt>
                <c:pt idx="46">
                  <c:v>58.808100000000003</c:v>
                </c:pt>
                <c:pt idx="47">
                  <c:v>57.602400000000003</c:v>
                </c:pt>
              </c:numCache>
            </c:numRef>
          </c:val>
          <c:extLst>
            <c:ext xmlns:c16="http://schemas.microsoft.com/office/drawing/2014/chart" uri="{C3380CC4-5D6E-409C-BE32-E72D297353CC}">
              <c16:uniqueId val="{00000002-28A8-495D-91D1-21AFE31A61D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44.802199999999999</c:v>
                </c:pt>
                <c:pt idx="1">
                  <c:v>44.1541</c:v>
                </c:pt>
                <c:pt idx="2">
                  <c:v>41.049199999999999</c:v>
                </c:pt>
                <c:pt idx="3">
                  <c:v>44.957299999999996</c:v>
                </c:pt>
                <c:pt idx="4">
                  <c:v>45.4514</c:v>
                </c:pt>
                <c:pt idx="5">
                  <c:v>38.7562</c:v>
                </c:pt>
                <c:pt idx="6">
                  <c:v>43.940199999999997</c:v>
                </c:pt>
                <c:pt idx="7">
                  <c:v>40.305199999999999</c:v>
                </c:pt>
                <c:pt idx="8">
                  <c:v>42.318399999999997</c:v>
                </c:pt>
                <c:pt idx="9">
                  <c:v>42.756500000000003</c:v>
                </c:pt>
                <c:pt idx="10">
                  <c:v>46.185600000000001</c:v>
                </c:pt>
                <c:pt idx="11">
                  <c:v>43.877000000000002</c:v>
                </c:pt>
                <c:pt idx="12">
                  <c:v>46.677500000000002</c:v>
                </c:pt>
                <c:pt idx="13">
                  <c:v>50.869700000000002</c:v>
                </c:pt>
                <c:pt idx="14">
                  <c:v>48.392299999999999</c:v>
                </c:pt>
                <c:pt idx="15">
                  <c:v>55.585700000000003</c:v>
                </c:pt>
                <c:pt idx="16">
                  <c:v>56.984099999999998</c:v>
                </c:pt>
                <c:pt idx="17">
                  <c:v>54.997799999999998</c:v>
                </c:pt>
                <c:pt idx="18">
                  <c:v>58.140099999999997</c:v>
                </c:pt>
                <c:pt idx="19">
                  <c:v>59.7316</c:v>
                </c:pt>
                <c:pt idx="20">
                  <c:v>61.296599999999998</c:v>
                </c:pt>
                <c:pt idx="21">
                  <c:v>53.575699999999998</c:v>
                </c:pt>
                <c:pt idx="22">
                  <c:v>54.971600000000002</c:v>
                </c:pt>
                <c:pt idx="23">
                  <c:v>56.215000000000003</c:v>
                </c:pt>
                <c:pt idx="24">
                  <c:v>54.752699999999997</c:v>
                </c:pt>
                <c:pt idx="25">
                  <c:v>51.755400000000002</c:v>
                </c:pt>
                <c:pt idx="26">
                  <c:v>59.370899999999999</c:v>
                </c:pt>
                <c:pt idx="27">
                  <c:v>54.019100000000002</c:v>
                </c:pt>
                <c:pt idx="28">
                  <c:v>62.543900000000001</c:v>
                </c:pt>
                <c:pt idx="29">
                  <c:v>61.393599999999999</c:v>
                </c:pt>
                <c:pt idx="30">
                  <c:v>67.568600000000004</c:v>
                </c:pt>
                <c:pt idx="31">
                  <c:v>60.435200000000002</c:v>
                </c:pt>
                <c:pt idx="32">
                  <c:v>60.720300000000002</c:v>
                </c:pt>
                <c:pt idx="33">
                  <c:v>55.143599999999999</c:v>
                </c:pt>
                <c:pt idx="34">
                  <c:v>60.919499999999999</c:v>
                </c:pt>
                <c:pt idx="35">
                  <c:v>54.635599999999997</c:v>
                </c:pt>
                <c:pt idx="36">
                  <c:v>63.142299999999999</c:v>
                </c:pt>
                <c:pt idx="37">
                  <c:v>63.651600000000002</c:v>
                </c:pt>
                <c:pt idx="38">
                  <c:v>63.735300000000002</c:v>
                </c:pt>
                <c:pt idx="39">
                  <c:v>64.0745</c:v>
                </c:pt>
                <c:pt idx="40">
                  <c:v>64.688800000000001</c:v>
                </c:pt>
                <c:pt idx="41">
                  <c:v>64.133700000000005</c:v>
                </c:pt>
                <c:pt idx="42">
                  <c:v>57.0214</c:v>
                </c:pt>
                <c:pt idx="43">
                  <c:v>60.186</c:v>
                </c:pt>
                <c:pt idx="44">
                  <c:v>56.835000000000001</c:v>
                </c:pt>
                <c:pt idx="45">
                  <c:v>56.005099999999999</c:v>
                </c:pt>
                <c:pt idx="46">
                  <c:v>57.668999999999997</c:v>
                </c:pt>
                <c:pt idx="47">
                  <c:v>53.1021</c:v>
                </c:pt>
              </c:numCache>
            </c:numRef>
          </c:val>
          <c:extLst>
            <c:ext xmlns:c16="http://schemas.microsoft.com/office/drawing/2014/chart" uri="{C3380CC4-5D6E-409C-BE32-E72D297353CC}">
              <c16:uniqueId val="{00000003-28A8-495D-91D1-21AFE31A61D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561.07759999999996</c:v>
                </c:pt>
                <c:pt idx="1">
                  <c:v>538.04729999999995</c:v>
                </c:pt>
                <c:pt idx="2">
                  <c:v>524.17330000000004</c:v>
                </c:pt>
                <c:pt idx="3">
                  <c:v>534.22019999999998</c:v>
                </c:pt>
                <c:pt idx="4">
                  <c:v>524.64790000000005</c:v>
                </c:pt>
                <c:pt idx="5">
                  <c:v>496.6003</c:v>
                </c:pt>
                <c:pt idx="6">
                  <c:v>525.86440000000005</c:v>
                </c:pt>
                <c:pt idx="7">
                  <c:v>503.65550000000002</c:v>
                </c:pt>
                <c:pt idx="8">
                  <c:v>504.79410000000001</c:v>
                </c:pt>
                <c:pt idx="9">
                  <c:v>519.26160000000004</c:v>
                </c:pt>
                <c:pt idx="10">
                  <c:v>541.72130000000004</c:v>
                </c:pt>
                <c:pt idx="11">
                  <c:v>535.79610000000002</c:v>
                </c:pt>
                <c:pt idx="12">
                  <c:v>577.54349999999999</c:v>
                </c:pt>
                <c:pt idx="13">
                  <c:v>606.57669999999996</c:v>
                </c:pt>
                <c:pt idx="14">
                  <c:v>605.86130000000003</c:v>
                </c:pt>
                <c:pt idx="15">
                  <c:v>614.81200000000001</c:v>
                </c:pt>
                <c:pt idx="16">
                  <c:v>641.54499999999996</c:v>
                </c:pt>
                <c:pt idx="17">
                  <c:v>641.06740000000002</c:v>
                </c:pt>
                <c:pt idx="18">
                  <c:v>634.23379999999997</c:v>
                </c:pt>
                <c:pt idx="19">
                  <c:v>649.76509999999996</c:v>
                </c:pt>
                <c:pt idx="20">
                  <c:v>683.84090000000003</c:v>
                </c:pt>
                <c:pt idx="21">
                  <c:v>617.51390000000004</c:v>
                </c:pt>
                <c:pt idx="22">
                  <c:v>638.31050000000005</c:v>
                </c:pt>
                <c:pt idx="23">
                  <c:v>668.13459999999998</c:v>
                </c:pt>
                <c:pt idx="24">
                  <c:v>650.08699999999999</c:v>
                </c:pt>
                <c:pt idx="25">
                  <c:v>625.83370000000002</c:v>
                </c:pt>
                <c:pt idx="26">
                  <c:v>648.11580000000004</c:v>
                </c:pt>
                <c:pt idx="27">
                  <c:v>645.25519999999995</c:v>
                </c:pt>
                <c:pt idx="28">
                  <c:v>661.54129999999998</c:v>
                </c:pt>
                <c:pt idx="29">
                  <c:v>668.86279999999999</c:v>
                </c:pt>
                <c:pt idx="30">
                  <c:v>666.9896</c:v>
                </c:pt>
                <c:pt idx="31">
                  <c:v>669.07309999999995</c:v>
                </c:pt>
                <c:pt idx="32">
                  <c:v>661.59950000000003</c:v>
                </c:pt>
                <c:pt idx="33">
                  <c:v>638.75810000000001</c:v>
                </c:pt>
                <c:pt idx="34">
                  <c:v>639.13729999999998</c:v>
                </c:pt>
                <c:pt idx="35">
                  <c:v>607.59119999999996</c:v>
                </c:pt>
                <c:pt idx="36">
                  <c:v>630.09559999999999</c:v>
                </c:pt>
                <c:pt idx="37">
                  <c:v>660.86839999999995</c:v>
                </c:pt>
                <c:pt idx="38">
                  <c:v>653.46870000000001</c:v>
                </c:pt>
                <c:pt idx="39">
                  <c:v>660.66330000000005</c:v>
                </c:pt>
                <c:pt idx="40">
                  <c:v>667.52689999999996</c:v>
                </c:pt>
                <c:pt idx="41">
                  <c:v>670.69399999999996</c:v>
                </c:pt>
                <c:pt idx="42">
                  <c:v>638.26110000000006</c:v>
                </c:pt>
                <c:pt idx="43">
                  <c:v>633.80880000000002</c:v>
                </c:pt>
                <c:pt idx="44">
                  <c:v>631.3904</c:v>
                </c:pt>
                <c:pt idx="45">
                  <c:v>615.84289999999999</c:v>
                </c:pt>
                <c:pt idx="46">
                  <c:v>607.19820000000004</c:v>
                </c:pt>
                <c:pt idx="47">
                  <c:v>565.74749999999995</c:v>
                </c:pt>
              </c:numCache>
            </c:numRef>
          </c:val>
          <c:extLst>
            <c:ext xmlns:c16="http://schemas.microsoft.com/office/drawing/2014/chart" uri="{C3380CC4-5D6E-409C-BE32-E72D297353CC}">
              <c16:uniqueId val="{00000004-28A8-495D-91D1-21AFE31A61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231.08279999999999</c:v>
                </c:pt>
                <c:pt idx="1">
                  <c:v>229.6696</c:v>
                </c:pt>
                <c:pt idx="2">
                  <c:v>227.3458</c:v>
                </c:pt>
                <c:pt idx="3">
                  <c:v>221.60409999999999</c:v>
                </c:pt>
                <c:pt idx="4">
                  <c:v>225.10849999999999</c:v>
                </c:pt>
                <c:pt idx="5">
                  <c:v>225.77180000000001</c:v>
                </c:pt>
                <c:pt idx="6">
                  <c:v>221.84630000000001</c:v>
                </c:pt>
                <c:pt idx="7">
                  <c:v>226.0429</c:v>
                </c:pt>
                <c:pt idx="8">
                  <c:v>237.48099999999999</c:v>
                </c:pt>
                <c:pt idx="9">
                  <c:v>231.74600000000001</c:v>
                </c:pt>
                <c:pt idx="10">
                  <c:v>241.57650000000001</c:v>
                </c:pt>
                <c:pt idx="11">
                  <c:v>246.3724</c:v>
                </c:pt>
                <c:pt idx="12">
                  <c:v>237.52029999999999</c:v>
                </c:pt>
                <c:pt idx="13">
                  <c:v>207.2705</c:v>
                </c:pt>
                <c:pt idx="14">
                  <c:v>176.67089999999999</c:v>
                </c:pt>
                <c:pt idx="15">
                  <c:v>174.27610000000001</c:v>
                </c:pt>
                <c:pt idx="16">
                  <c:v>176.02430000000001</c:v>
                </c:pt>
                <c:pt idx="17">
                  <c:v>160.2724</c:v>
                </c:pt>
                <c:pt idx="18">
                  <c:v>154.74809999999999</c:v>
                </c:pt>
                <c:pt idx="19">
                  <c:v>154.7165</c:v>
                </c:pt>
                <c:pt idx="20">
                  <c:v>145.34979999999999</c:v>
                </c:pt>
                <c:pt idx="21">
                  <c:v>148.52340000000001</c:v>
                </c:pt>
                <c:pt idx="22">
                  <c:v>150.57239999999999</c:v>
                </c:pt>
                <c:pt idx="23">
                  <c:v>151.15809999999999</c:v>
                </c:pt>
                <c:pt idx="24">
                  <c:v>139.27170000000001</c:v>
                </c:pt>
                <c:pt idx="25">
                  <c:v>129.63800000000001</c:v>
                </c:pt>
                <c:pt idx="26">
                  <c:v>125.86</c:v>
                </c:pt>
                <c:pt idx="27">
                  <c:v>119.6461</c:v>
                </c:pt>
                <c:pt idx="28">
                  <c:v>124.0282</c:v>
                </c:pt>
                <c:pt idx="29">
                  <c:v>131.80760000000001</c:v>
                </c:pt>
                <c:pt idx="30">
                  <c:v>123.78060000000001</c:v>
                </c:pt>
                <c:pt idx="31">
                  <c:v>135.92830000000001</c:v>
                </c:pt>
                <c:pt idx="32">
                  <c:v>161.148</c:v>
                </c:pt>
                <c:pt idx="33">
                  <c:v>194.50649999999999</c:v>
                </c:pt>
                <c:pt idx="34">
                  <c:v>199.54519999999999</c:v>
                </c:pt>
                <c:pt idx="35">
                  <c:v>202.4204</c:v>
                </c:pt>
                <c:pt idx="36">
                  <c:v>205.96420000000001</c:v>
                </c:pt>
                <c:pt idx="37">
                  <c:v>210.58279999999999</c:v>
                </c:pt>
                <c:pt idx="38">
                  <c:v>214.75190000000001</c:v>
                </c:pt>
                <c:pt idx="39">
                  <c:v>219.20500000000001</c:v>
                </c:pt>
                <c:pt idx="40">
                  <c:v>220.9332</c:v>
                </c:pt>
                <c:pt idx="41">
                  <c:v>216.91139999999999</c:v>
                </c:pt>
                <c:pt idx="42">
                  <c:v>219.2431</c:v>
                </c:pt>
                <c:pt idx="43">
                  <c:v>222.34219999999999</c:v>
                </c:pt>
                <c:pt idx="44">
                  <c:v>216.05269999999999</c:v>
                </c:pt>
                <c:pt idx="45">
                  <c:v>216.04839999999999</c:v>
                </c:pt>
                <c:pt idx="46">
                  <c:v>216.25069999999999</c:v>
                </c:pt>
                <c:pt idx="47">
                  <c:v>210.27340000000001</c:v>
                </c:pt>
              </c:numCache>
            </c:numRef>
          </c:val>
          <c:extLst>
            <c:ext xmlns:c16="http://schemas.microsoft.com/office/drawing/2014/chart" uri="{C3380CC4-5D6E-409C-BE32-E72D297353CC}">
              <c16:uniqueId val="{00000000-69F5-4B50-BE0A-FEC00B143D3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229.6224</c:v>
                </c:pt>
                <c:pt idx="1">
                  <c:v>227.18940000000001</c:v>
                </c:pt>
                <c:pt idx="2">
                  <c:v>223.42570000000001</c:v>
                </c:pt>
                <c:pt idx="3">
                  <c:v>223.60380000000001</c:v>
                </c:pt>
                <c:pt idx="4">
                  <c:v>225.09970000000001</c:v>
                </c:pt>
                <c:pt idx="5">
                  <c:v>224.87649999999999</c:v>
                </c:pt>
                <c:pt idx="6">
                  <c:v>220.9932</c:v>
                </c:pt>
                <c:pt idx="7">
                  <c:v>224.90870000000001</c:v>
                </c:pt>
                <c:pt idx="8">
                  <c:v>235.34039999999999</c:v>
                </c:pt>
                <c:pt idx="9">
                  <c:v>231.71789999999999</c:v>
                </c:pt>
                <c:pt idx="10">
                  <c:v>241.8921</c:v>
                </c:pt>
                <c:pt idx="11">
                  <c:v>244.99430000000001</c:v>
                </c:pt>
                <c:pt idx="12">
                  <c:v>235.83199999999999</c:v>
                </c:pt>
                <c:pt idx="13">
                  <c:v>206.0667</c:v>
                </c:pt>
                <c:pt idx="14">
                  <c:v>175.87029999999999</c:v>
                </c:pt>
                <c:pt idx="15">
                  <c:v>170.52619999999999</c:v>
                </c:pt>
                <c:pt idx="16">
                  <c:v>174.83850000000001</c:v>
                </c:pt>
                <c:pt idx="17">
                  <c:v>157.5016</c:v>
                </c:pt>
                <c:pt idx="18">
                  <c:v>151.11179999999999</c:v>
                </c:pt>
                <c:pt idx="19">
                  <c:v>155.33240000000001</c:v>
                </c:pt>
                <c:pt idx="20">
                  <c:v>144.76390000000001</c:v>
                </c:pt>
                <c:pt idx="21">
                  <c:v>147.0626</c:v>
                </c:pt>
                <c:pt idx="22">
                  <c:v>148.8135</c:v>
                </c:pt>
                <c:pt idx="23">
                  <c:v>148.43979999999999</c:v>
                </c:pt>
                <c:pt idx="24">
                  <c:v>136.82900000000001</c:v>
                </c:pt>
                <c:pt idx="25">
                  <c:v>131.55179999999999</c:v>
                </c:pt>
                <c:pt idx="26">
                  <c:v>127.2881</c:v>
                </c:pt>
                <c:pt idx="27">
                  <c:v>117.95010000000001</c:v>
                </c:pt>
                <c:pt idx="28">
                  <c:v>122.0883</c:v>
                </c:pt>
                <c:pt idx="29">
                  <c:v>129.3057</c:v>
                </c:pt>
                <c:pt idx="30">
                  <c:v>121.03919999999999</c:v>
                </c:pt>
                <c:pt idx="31">
                  <c:v>135.97229999999999</c:v>
                </c:pt>
                <c:pt idx="32">
                  <c:v>158.6619</c:v>
                </c:pt>
                <c:pt idx="33">
                  <c:v>194.27019999999999</c:v>
                </c:pt>
                <c:pt idx="34">
                  <c:v>196.7723</c:v>
                </c:pt>
                <c:pt idx="35">
                  <c:v>201.85769999999999</c:v>
                </c:pt>
                <c:pt idx="36">
                  <c:v>206.23910000000001</c:v>
                </c:pt>
                <c:pt idx="37">
                  <c:v>209.31710000000001</c:v>
                </c:pt>
                <c:pt idx="38">
                  <c:v>213.1601</c:v>
                </c:pt>
                <c:pt idx="39">
                  <c:v>216.63800000000001</c:v>
                </c:pt>
                <c:pt idx="40">
                  <c:v>220.7518</c:v>
                </c:pt>
                <c:pt idx="41">
                  <c:v>217.35939999999999</c:v>
                </c:pt>
                <c:pt idx="42">
                  <c:v>217.53829999999999</c:v>
                </c:pt>
                <c:pt idx="43">
                  <c:v>219.92330000000001</c:v>
                </c:pt>
                <c:pt idx="44">
                  <c:v>216.24</c:v>
                </c:pt>
                <c:pt idx="45">
                  <c:v>215.66919999999999</c:v>
                </c:pt>
                <c:pt idx="46">
                  <c:v>217.36</c:v>
                </c:pt>
                <c:pt idx="47">
                  <c:v>209.18530000000001</c:v>
                </c:pt>
              </c:numCache>
            </c:numRef>
          </c:val>
          <c:extLst>
            <c:ext xmlns:c16="http://schemas.microsoft.com/office/drawing/2014/chart" uri="{C3380CC4-5D6E-409C-BE32-E72D297353CC}">
              <c16:uniqueId val="{00000001-69F5-4B50-BE0A-FEC00B143D3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507.2919</c:v>
                </c:pt>
                <c:pt idx="1">
                  <c:v>493.88709999999998</c:v>
                </c:pt>
                <c:pt idx="2">
                  <c:v>496.50920000000002</c:v>
                </c:pt>
                <c:pt idx="3">
                  <c:v>484.83980000000003</c:v>
                </c:pt>
                <c:pt idx="4">
                  <c:v>484.27850000000001</c:v>
                </c:pt>
                <c:pt idx="5">
                  <c:v>493.32040000000001</c:v>
                </c:pt>
                <c:pt idx="6">
                  <c:v>480.72050000000002</c:v>
                </c:pt>
                <c:pt idx="7">
                  <c:v>482.04590000000002</c:v>
                </c:pt>
                <c:pt idx="8">
                  <c:v>507.52280000000002</c:v>
                </c:pt>
                <c:pt idx="9">
                  <c:v>481.3272</c:v>
                </c:pt>
                <c:pt idx="10">
                  <c:v>486.77339999999998</c:v>
                </c:pt>
                <c:pt idx="11">
                  <c:v>487.90769999999998</c:v>
                </c:pt>
                <c:pt idx="12">
                  <c:v>472.26569999999998</c:v>
                </c:pt>
                <c:pt idx="13">
                  <c:v>406.08550000000002</c:v>
                </c:pt>
                <c:pt idx="14">
                  <c:v>311.20600000000002</c:v>
                </c:pt>
                <c:pt idx="15">
                  <c:v>265.74130000000002</c:v>
                </c:pt>
                <c:pt idx="16">
                  <c:v>194.12649999999999</c:v>
                </c:pt>
                <c:pt idx="17">
                  <c:v>173.88140000000001</c:v>
                </c:pt>
                <c:pt idx="18">
                  <c:v>162.91890000000001</c:v>
                </c:pt>
                <c:pt idx="19">
                  <c:v>167.9366</c:v>
                </c:pt>
                <c:pt idx="20">
                  <c:v>164.4941</c:v>
                </c:pt>
                <c:pt idx="21">
                  <c:v>173.6867</c:v>
                </c:pt>
                <c:pt idx="22">
                  <c:v>175.47139999999999</c:v>
                </c:pt>
                <c:pt idx="23">
                  <c:v>176.93459999999999</c:v>
                </c:pt>
                <c:pt idx="24">
                  <c:v>157.8742</c:v>
                </c:pt>
                <c:pt idx="25">
                  <c:v>153.02260000000001</c:v>
                </c:pt>
                <c:pt idx="26">
                  <c:v>144.38630000000001</c:v>
                </c:pt>
                <c:pt idx="27">
                  <c:v>142.90770000000001</c:v>
                </c:pt>
                <c:pt idx="28">
                  <c:v>151.1728</c:v>
                </c:pt>
                <c:pt idx="29">
                  <c:v>158.6917</c:v>
                </c:pt>
                <c:pt idx="30">
                  <c:v>164.19319999999999</c:v>
                </c:pt>
                <c:pt idx="31">
                  <c:v>182.70910000000001</c:v>
                </c:pt>
                <c:pt idx="32">
                  <c:v>236.99270000000001</c:v>
                </c:pt>
                <c:pt idx="33">
                  <c:v>300.00259999999997</c:v>
                </c:pt>
                <c:pt idx="34">
                  <c:v>448.41820000000001</c:v>
                </c:pt>
                <c:pt idx="35">
                  <c:v>466.42649999999998</c:v>
                </c:pt>
                <c:pt idx="36">
                  <c:v>471.74950000000001</c:v>
                </c:pt>
                <c:pt idx="37">
                  <c:v>474.30500000000001</c:v>
                </c:pt>
                <c:pt idx="38">
                  <c:v>465.1454</c:v>
                </c:pt>
                <c:pt idx="39">
                  <c:v>468.64440000000002</c:v>
                </c:pt>
                <c:pt idx="40">
                  <c:v>460.07380000000001</c:v>
                </c:pt>
                <c:pt idx="41">
                  <c:v>449.92070000000001</c:v>
                </c:pt>
                <c:pt idx="42">
                  <c:v>444.60809999999998</c:v>
                </c:pt>
                <c:pt idx="43">
                  <c:v>435.9153</c:v>
                </c:pt>
                <c:pt idx="44">
                  <c:v>427.72539999999998</c:v>
                </c:pt>
                <c:pt idx="45">
                  <c:v>424.69630000000001</c:v>
                </c:pt>
                <c:pt idx="46">
                  <c:v>417.4948</c:v>
                </c:pt>
                <c:pt idx="47">
                  <c:v>407.9708</c:v>
                </c:pt>
              </c:numCache>
            </c:numRef>
          </c:val>
          <c:extLst>
            <c:ext xmlns:c16="http://schemas.microsoft.com/office/drawing/2014/chart" uri="{C3380CC4-5D6E-409C-BE32-E72D297353CC}">
              <c16:uniqueId val="{00000002-69F5-4B50-BE0A-FEC00B143D3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405.81330000000003</c:v>
                </c:pt>
                <c:pt idx="1">
                  <c:v>402.90010000000001</c:v>
                </c:pt>
                <c:pt idx="2">
                  <c:v>399.94869999999997</c:v>
                </c:pt>
                <c:pt idx="3">
                  <c:v>393.9769</c:v>
                </c:pt>
                <c:pt idx="4">
                  <c:v>390.30419999999998</c:v>
                </c:pt>
                <c:pt idx="5">
                  <c:v>396.38240000000002</c:v>
                </c:pt>
                <c:pt idx="6">
                  <c:v>390.91559999999998</c:v>
                </c:pt>
                <c:pt idx="7">
                  <c:v>393.60750000000002</c:v>
                </c:pt>
                <c:pt idx="8">
                  <c:v>409.30779999999999</c:v>
                </c:pt>
                <c:pt idx="9">
                  <c:v>387.29</c:v>
                </c:pt>
                <c:pt idx="10">
                  <c:v>401.15109999999999</c:v>
                </c:pt>
                <c:pt idx="11">
                  <c:v>398.4151</c:v>
                </c:pt>
                <c:pt idx="12">
                  <c:v>388.03750000000002</c:v>
                </c:pt>
                <c:pt idx="13">
                  <c:v>327.08769999999998</c:v>
                </c:pt>
                <c:pt idx="14">
                  <c:v>250.41030000000001</c:v>
                </c:pt>
                <c:pt idx="15">
                  <c:v>199.0377</c:v>
                </c:pt>
                <c:pt idx="16">
                  <c:v>224.0857</c:v>
                </c:pt>
                <c:pt idx="17">
                  <c:v>200.5549</c:v>
                </c:pt>
                <c:pt idx="18">
                  <c:v>195.0838</c:v>
                </c:pt>
                <c:pt idx="19">
                  <c:v>194.446</c:v>
                </c:pt>
                <c:pt idx="20">
                  <c:v>194.27449999999999</c:v>
                </c:pt>
                <c:pt idx="21">
                  <c:v>198.82320000000001</c:v>
                </c:pt>
                <c:pt idx="22">
                  <c:v>207.53399999999999</c:v>
                </c:pt>
                <c:pt idx="23">
                  <c:v>210.46530000000001</c:v>
                </c:pt>
                <c:pt idx="24">
                  <c:v>188.6756</c:v>
                </c:pt>
                <c:pt idx="25">
                  <c:v>177.68510000000001</c:v>
                </c:pt>
                <c:pt idx="26">
                  <c:v>172.65280000000001</c:v>
                </c:pt>
                <c:pt idx="27">
                  <c:v>166.49590000000001</c:v>
                </c:pt>
                <c:pt idx="28">
                  <c:v>179.86869999999999</c:v>
                </c:pt>
                <c:pt idx="29">
                  <c:v>191.20490000000001</c:v>
                </c:pt>
                <c:pt idx="30">
                  <c:v>190.90360000000001</c:v>
                </c:pt>
                <c:pt idx="31">
                  <c:v>222.03749999999999</c:v>
                </c:pt>
                <c:pt idx="32">
                  <c:v>299.47449999999998</c:v>
                </c:pt>
                <c:pt idx="33">
                  <c:v>383.44740000000002</c:v>
                </c:pt>
                <c:pt idx="34">
                  <c:v>366.09410000000003</c:v>
                </c:pt>
                <c:pt idx="35">
                  <c:v>379.20069999999998</c:v>
                </c:pt>
                <c:pt idx="36">
                  <c:v>390.03739999999999</c:v>
                </c:pt>
                <c:pt idx="37">
                  <c:v>393.25709999999998</c:v>
                </c:pt>
                <c:pt idx="38">
                  <c:v>381.94940000000003</c:v>
                </c:pt>
                <c:pt idx="39">
                  <c:v>380.96839999999997</c:v>
                </c:pt>
                <c:pt idx="40">
                  <c:v>379.51209999999998</c:v>
                </c:pt>
                <c:pt idx="41">
                  <c:v>370.1103</c:v>
                </c:pt>
                <c:pt idx="42">
                  <c:v>373.28870000000001</c:v>
                </c:pt>
                <c:pt idx="43">
                  <c:v>365.82929999999999</c:v>
                </c:pt>
                <c:pt idx="44">
                  <c:v>360.98320000000001</c:v>
                </c:pt>
                <c:pt idx="45">
                  <c:v>354.19159999999999</c:v>
                </c:pt>
                <c:pt idx="46">
                  <c:v>349.6234</c:v>
                </c:pt>
                <c:pt idx="47">
                  <c:v>345.03219999999999</c:v>
                </c:pt>
              </c:numCache>
            </c:numRef>
          </c:val>
          <c:extLst>
            <c:ext xmlns:c16="http://schemas.microsoft.com/office/drawing/2014/chart" uri="{C3380CC4-5D6E-409C-BE32-E72D297353CC}">
              <c16:uniqueId val="{00000003-69F5-4B50-BE0A-FEC00B143D3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6249.89</c:v>
                </c:pt>
                <c:pt idx="1">
                  <c:v>6090.7030000000004</c:v>
                </c:pt>
                <c:pt idx="2">
                  <c:v>6021.2020000000002</c:v>
                </c:pt>
                <c:pt idx="3">
                  <c:v>5953.2730000000001</c:v>
                </c:pt>
                <c:pt idx="4">
                  <c:v>5934.8130000000001</c:v>
                </c:pt>
                <c:pt idx="5">
                  <c:v>5870.451</c:v>
                </c:pt>
                <c:pt idx="6">
                  <c:v>5872.9620000000004</c:v>
                </c:pt>
                <c:pt idx="7">
                  <c:v>5867.7719999999999</c:v>
                </c:pt>
                <c:pt idx="8">
                  <c:v>5886.5590000000002</c:v>
                </c:pt>
                <c:pt idx="9">
                  <c:v>5964.2380000000003</c:v>
                </c:pt>
                <c:pt idx="10">
                  <c:v>6059.8159999999998</c:v>
                </c:pt>
                <c:pt idx="11">
                  <c:v>6128.8329999999996</c:v>
                </c:pt>
                <c:pt idx="12">
                  <c:v>6327.2366099999999</c:v>
                </c:pt>
                <c:pt idx="13">
                  <c:v>6283.3696900000004</c:v>
                </c:pt>
                <c:pt idx="14">
                  <c:v>6480.8670400000001</c:v>
                </c:pt>
                <c:pt idx="15">
                  <c:v>6784.1482699999997</c:v>
                </c:pt>
                <c:pt idx="16">
                  <c:v>6845.7764900000002</c:v>
                </c:pt>
                <c:pt idx="17">
                  <c:v>7088.5583999999999</c:v>
                </c:pt>
                <c:pt idx="18">
                  <c:v>7157.4845100000002</c:v>
                </c:pt>
                <c:pt idx="19">
                  <c:v>7261.8528100000003</c:v>
                </c:pt>
                <c:pt idx="20">
                  <c:v>7229.3567800000001</c:v>
                </c:pt>
                <c:pt idx="21">
                  <c:v>7311.8250200000002</c:v>
                </c:pt>
                <c:pt idx="22">
                  <c:v>7329.70712</c:v>
                </c:pt>
                <c:pt idx="23">
                  <c:v>7240.7408599999999</c:v>
                </c:pt>
                <c:pt idx="24">
                  <c:v>7082.5591899999999</c:v>
                </c:pt>
                <c:pt idx="25">
                  <c:v>7052.6731</c:v>
                </c:pt>
                <c:pt idx="26">
                  <c:v>7067.4206899999999</c:v>
                </c:pt>
                <c:pt idx="27">
                  <c:v>7046.9881699999996</c:v>
                </c:pt>
                <c:pt idx="28">
                  <c:v>7221.8648899999998</c:v>
                </c:pt>
                <c:pt idx="29">
                  <c:v>7177.0648899999997</c:v>
                </c:pt>
                <c:pt idx="30">
                  <c:v>7250.4370099999996</c:v>
                </c:pt>
                <c:pt idx="31">
                  <c:v>7288.16266</c:v>
                </c:pt>
                <c:pt idx="32">
                  <c:v>7240.1799000000001</c:v>
                </c:pt>
                <c:pt idx="33">
                  <c:v>7228.0282500000003</c:v>
                </c:pt>
                <c:pt idx="34">
                  <c:v>7175.8923100000002</c:v>
                </c:pt>
                <c:pt idx="35">
                  <c:v>7121.0505899999998</c:v>
                </c:pt>
                <c:pt idx="36">
                  <c:v>7351.33</c:v>
                </c:pt>
                <c:pt idx="37">
                  <c:v>7399.1440000000002</c:v>
                </c:pt>
                <c:pt idx="38">
                  <c:v>7384.95</c:v>
                </c:pt>
                <c:pt idx="39">
                  <c:v>7348.8180000000002</c:v>
                </c:pt>
                <c:pt idx="40">
                  <c:v>7369.3639999999996</c:v>
                </c:pt>
                <c:pt idx="41">
                  <c:v>7305.87</c:v>
                </c:pt>
                <c:pt idx="42">
                  <c:v>7192.0159999999996</c:v>
                </c:pt>
                <c:pt idx="43">
                  <c:v>7212.1310000000003</c:v>
                </c:pt>
                <c:pt idx="44">
                  <c:v>7043.3010000000004</c:v>
                </c:pt>
                <c:pt idx="45">
                  <c:v>6895.5690000000004</c:v>
                </c:pt>
                <c:pt idx="46">
                  <c:v>6699.2380000000003</c:v>
                </c:pt>
                <c:pt idx="47">
                  <c:v>6575.6629999999996</c:v>
                </c:pt>
              </c:numCache>
            </c:numRef>
          </c:val>
          <c:smooth val="0"/>
          <c:extLst>
            <c:ext xmlns:c16="http://schemas.microsoft.com/office/drawing/2014/chart" uri="{C3380CC4-5D6E-409C-BE32-E72D297353CC}">
              <c16:uniqueId val="{00000000-9995-48E2-AB7D-BE1A5A8DCF5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6372.6228000000001</c:v>
                </c:pt>
                <c:pt idx="1">
                  <c:v>6292.8226400000003</c:v>
                </c:pt>
                <c:pt idx="2">
                  <c:v>6196.0323099999996</c:v>
                </c:pt>
                <c:pt idx="3">
                  <c:v>6126.8592200000003</c:v>
                </c:pt>
                <c:pt idx="4">
                  <c:v>6091.6037500000002</c:v>
                </c:pt>
                <c:pt idx="5">
                  <c:v>6057.8955500000002</c:v>
                </c:pt>
                <c:pt idx="6">
                  <c:v>6034.2111800000002</c:v>
                </c:pt>
                <c:pt idx="7">
                  <c:v>6034.6728899999998</c:v>
                </c:pt>
                <c:pt idx="8">
                  <c:v>6053.26764</c:v>
                </c:pt>
                <c:pt idx="9">
                  <c:v>6062.2331400000003</c:v>
                </c:pt>
                <c:pt idx="10">
                  <c:v>6158.72937</c:v>
                </c:pt>
                <c:pt idx="11">
                  <c:v>6270.6534899999997</c:v>
                </c:pt>
                <c:pt idx="12">
                  <c:v>6366.5138399999996</c:v>
                </c:pt>
                <c:pt idx="13">
                  <c:v>6304.9898300000004</c:v>
                </c:pt>
                <c:pt idx="14">
                  <c:v>6478.7063600000001</c:v>
                </c:pt>
                <c:pt idx="15">
                  <c:v>6627.4289399999998</c:v>
                </c:pt>
                <c:pt idx="16">
                  <c:v>6931.7618599999996</c:v>
                </c:pt>
                <c:pt idx="17">
                  <c:v>7074.6654500000004</c:v>
                </c:pt>
                <c:pt idx="18">
                  <c:v>7201.2979400000004</c:v>
                </c:pt>
                <c:pt idx="19">
                  <c:v>7283.0994499999997</c:v>
                </c:pt>
                <c:pt idx="20">
                  <c:v>7348.0748800000001</c:v>
                </c:pt>
                <c:pt idx="21">
                  <c:v>7399.5634899999995</c:v>
                </c:pt>
                <c:pt idx="22">
                  <c:v>7407.9507800000001</c:v>
                </c:pt>
                <c:pt idx="23">
                  <c:v>7398.5626300000004</c:v>
                </c:pt>
                <c:pt idx="24">
                  <c:v>7360.6400999999996</c:v>
                </c:pt>
                <c:pt idx="25">
                  <c:v>7299.2009900000003</c:v>
                </c:pt>
                <c:pt idx="26">
                  <c:v>7237.4010099999996</c:v>
                </c:pt>
                <c:pt idx="27">
                  <c:v>7260.6552799999999</c:v>
                </c:pt>
                <c:pt idx="28">
                  <c:v>7318.9990699999998</c:v>
                </c:pt>
                <c:pt idx="29">
                  <c:v>7340.9827800000003</c:v>
                </c:pt>
                <c:pt idx="30">
                  <c:v>7342.1325800000004</c:v>
                </c:pt>
                <c:pt idx="31">
                  <c:v>7321.1835199999996</c:v>
                </c:pt>
                <c:pt idx="32">
                  <c:v>7318.8207199999997</c:v>
                </c:pt>
                <c:pt idx="33">
                  <c:v>7286.73729</c:v>
                </c:pt>
                <c:pt idx="34">
                  <c:v>7249.4350199999999</c:v>
                </c:pt>
                <c:pt idx="35">
                  <c:v>7214.26721</c:v>
                </c:pt>
                <c:pt idx="36">
                  <c:v>7338.9940100000003</c:v>
                </c:pt>
                <c:pt idx="37">
                  <c:v>7357.20705</c:v>
                </c:pt>
                <c:pt idx="38">
                  <c:v>7346.7878300000002</c:v>
                </c:pt>
                <c:pt idx="39">
                  <c:v>7330.4311799999996</c:v>
                </c:pt>
                <c:pt idx="40">
                  <c:v>7294.8264900000004</c:v>
                </c:pt>
                <c:pt idx="41">
                  <c:v>7267.2386500000002</c:v>
                </c:pt>
                <c:pt idx="42">
                  <c:v>7237.7565400000003</c:v>
                </c:pt>
                <c:pt idx="43">
                  <c:v>7161.1428400000004</c:v>
                </c:pt>
                <c:pt idx="44">
                  <c:v>7049.07114</c:v>
                </c:pt>
                <c:pt idx="45">
                  <c:v>6889.9141300000001</c:v>
                </c:pt>
                <c:pt idx="46">
                  <c:v>6736.0132299999996</c:v>
                </c:pt>
                <c:pt idx="47">
                  <c:v>6579.9779699999999</c:v>
                </c:pt>
              </c:numCache>
            </c:numRef>
          </c:val>
          <c:smooth val="0"/>
          <c:extLst>
            <c:ext xmlns:c16="http://schemas.microsoft.com/office/drawing/2014/chart" uri="{C3380CC4-5D6E-409C-BE32-E72D297353CC}">
              <c16:uniqueId val="{00000001-9995-48E2-AB7D-BE1A5A8DCF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31</c:v>
                </c:pt>
                <c:pt idx="1">
                  <c:v>VIE 1</c:v>
                </c:pt>
                <c:pt idx="2">
                  <c:v>SAB 2</c:v>
                </c:pt>
                <c:pt idx="3">
                  <c:v>DOM 3</c:v>
                </c:pt>
                <c:pt idx="4">
                  <c:v>LUN 4</c:v>
                </c:pt>
                <c:pt idx="5">
                  <c:v>MAR 5</c:v>
                </c:pt>
                <c:pt idx="6">
                  <c:v>MIE 6</c:v>
                </c:pt>
                <c:pt idx="7">
                  <c:v>JUE 7</c:v>
                </c:pt>
              </c:strCache>
            </c:strRef>
          </c:cat>
          <c:val>
            <c:numRef>
              <c:f>COSTO_OPE_EJEC!$C$8:$C$15</c:f>
              <c:numCache>
                <c:formatCode>#,##0.0</c:formatCode>
                <c:ptCount val="8"/>
                <c:pt idx="0">
                  <c:v>8057235.4055000003</c:v>
                </c:pt>
                <c:pt idx="1">
                  <c:v>7446891.2768999999</c:v>
                </c:pt>
                <c:pt idx="2">
                  <c:v>6571346.84246</c:v>
                </c:pt>
                <c:pt idx="3">
                  <c:v>6102883.1083500003</c:v>
                </c:pt>
                <c:pt idx="4">
                  <c:v>8138304.7033200003</c:v>
                </c:pt>
                <c:pt idx="5">
                  <c:v>7877301.6647899998</c:v>
                </c:pt>
                <c:pt idx="6">
                  <c:v>7529820.6237000003</c:v>
                </c:pt>
                <c:pt idx="7">
                  <c:v>7730688.2559799999</c:v>
                </c:pt>
              </c:numCache>
            </c:numRef>
          </c:val>
          <c:extLst>
            <c:ext xmlns:c16="http://schemas.microsoft.com/office/drawing/2014/chart" uri="{C3380CC4-5D6E-409C-BE32-E72D297353CC}">
              <c16:uniqueId val="{00000000-F9B8-4245-AA2F-1253C9C0272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-2.3044062754695734E-2</c:v>
                </c:pt>
                <c:pt idx="1">
                  <c:v>-8.1010568085032129E-3</c:v>
                </c:pt>
                <c:pt idx="2">
                  <c:v>-0.12094797934331174</c:v>
                </c:pt>
                <c:pt idx="3">
                  <c:v>-0.12916756298535875</c:v>
                </c:pt>
                <c:pt idx="4">
                  <c:v>-4.3119924545972944E-2</c:v>
                </c:pt>
                <c:pt idx="5">
                  <c:v>-7.7900634377965974E-2</c:v>
                </c:pt>
                <c:pt idx="6">
                  <c:v>-7.1204457718915204E-2</c:v>
                </c:pt>
                <c:pt idx="7">
                  <c:v>-9.756590451950764E-2</c:v>
                </c:pt>
              </c:numCache>
            </c:numRef>
          </c:cat>
          <c:val>
            <c:numRef>
              <c:f>COSTO_OPE_EJEC!$D$8:$D$15</c:f>
              <c:numCache>
                <c:formatCode>#,##0.0</c:formatCode>
                <c:ptCount val="8"/>
                <c:pt idx="0">
                  <c:v>8247286.3906418998</c:v>
                </c:pt>
                <c:pt idx="1">
                  <c:v>7507711.6756865997</c:v>
                </c:pt>
                <c:pt idx="2">
                  <c:v>7475492.5624890001</c:v>
                </c:pt>
                <c:pt idx="3">
                  <c:v>7008102.6486240001</c:v>
                </c:pt>
                <c:pt idx="4">
                  <c:v>8505041.4488549996</c:v>
                </c:pt>
                <c:pt idx="5">
                  <c:v>8542790.4610649999</c:v>
                </c:pt>
                <c:pt idx="6">
                  <c:v>8107080.924621</c:v>
                </c:pt>
                <c:pt idx="7">
                  <c:v>8566485.1258349996</c:v>
                </c:pt>
              </c:numCache>
            </c:numRef>
          </c:val>
          <c:extLst>
            <c:ext xmlns:c16="http://schemas.microsoft.com/office/drawing/2014/chart" uri="{C3380CC4-5D6E-409C-BE32-E72D297353CC}">
              <c16:uniqueId val="{00000001-F9B8-4245-AA2F-1253C9C0272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D22" sqref="D22"/>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13</v>
      </c>
      <c r="C8" s="5" t="s">
        <v>21</v>
      </c>
      <c r="D8" s="5" t="s">
        <v>22</v>
      </c>
      <c r="E8" s="5" t="s">
        <v>23</v>
      </c>
      <c r="F8" s="5" t="s">
        <v>24</v>
      </c>
      <c r="G8" s="4" t="s">
        <v>25</v>
      </c>
      <c r="H8" s="4" t="s">
        <v>26</v>
      </c>
      <c r="I8" s="6" t="s">
        <v>27</v>
      </c>
      <c r="J8" s="4"/>
      <c r="K8" s="4" t="s">
        <v>28</v>
      </c>
      <c r="L8" s="4"/>
    </row>
    <row r="9" spans="1:12" x14ac:dyDescent="0.25">
      <c r="A9" s="1"/>
      <c r="B9" s="4" t="s">
        <v>29</v>
      </c>
      <c r="C9" s="5" t="s">
        <v>30</v>
      </c>
      <c r="D9" s="5" t="s">
        <v>31</v>
      </c>
      <c r="E9" s="5" t="s">
        <v>32</v>
      </c>
      <c r="F9" s="5" t="s">
        <v>33</v>
      </c>
      <c r="G9" s="4" t="s">
        <v>34</v>
      </c>
      <c r="H9" s="4" t="s">
        <v>35</v>
      </c>
      <c r="I9" s="6" t="s">
        <v>36</v>
      </c>
      <c r="J9" s="4"/>
      <c r="K9" s="4" t="s">
        <v>28</v>
      </c>
      <c r="L9" s="4">
        <v>13.8</v>
      </c>
    </row>
    <row r="10" spans="1:12" x14ac:dyDescent="0.25">
      <c r="A10" s="1"/>
      <c r="B10" s="4" t="s">
        <v>29</v>
      </c>
      <c r="C10" s="5" t="s">
        <v>37</v>
      </c>
      <c r="D10" s="5" t="s">
        <v>38</v>
      </c>
      <c r="E10" s="5" t="s">
        <v>39</v>
      </c>
      <c r="F10" s="5" t="s">
        <v>40</v>
      </c>
      <c r="G10" s="4" t="s">
        <v>41</v>
      </c>
      <c r="H10" s="4" t="s">
        <v>41</v>
      </c>
      <c r="I10" s="6" t="s">
        <v>42</v>
      </c>
      <c r="J10" s="4"/>
      <c r="K10" s="4" t="s">
        <v>28</v>
      </c>
      <c r="L10" s="4">
        <v>6.6</v>
      </c>
    </row>
    <row r="11" spans="1:12" x14ac:dyDescent="0.25">
      <c r="A11" s="1"/>
      <c r="B11" s="4" t="s">
        <v>29</v>
      </c>
      <c r="C11" s="5" t="s">
        <v>43</v>
      </c>
      <c r="D11" s="5" t="s">
        <v>44</v>
      </c>
      <c r="E11" s="5" t="s">
        <v>23</v>
      </c>
      <c r="F11" s="5" t="s">
        <v>24</v>
      </c>
      <c r="G11" s="4" t="s">
        <v>45</v>
      </c>
      <c r="H11" s="4" t="s">
        <v>46</v>
      </c>
      <c r="I11" s="6" t="s">
        <v>47</v>
      </c>
      <c r="J11" s="4"/>
      <c r="K11" s="4" t="s">
        <v>28</v>
      </c>
      <c r="L11" s="4">
        <v>220</v>
      </c>
    </row>
    <row r="12" spans="1:12" ht="25.5" x14ac:dyDescent="0.25">
      <c r="A12" s="1"/>
      <c r="B12" s="4" t="s">
        <v>29</v>
      </c>
      <c r="C12" s="5" t="s">
        <v>48</v>
      </c>
      <c r="D12" s="5" t="s">
        <v>49</v>
      </c>
      <c r="E12" s="5" t="s">
        <v>50</v>
      </c>
      <c r="F12" s="5" t="s">
        <v>51</v>
      </c>
      <c r="G12" s="4" t="s">
        <v>52</v>
      </c>
      <c r="H12" s="4" t="s">
        <v>53</v>
      </c>
      <c r="I12" s="6" t="s">
        <v>54</v>
      </c>
      <c r="J12" s="4"/>
      <c r="K12" s="4" t="s">
        <v>20</v>
      </c>
      <c r="L12" s="4">
        <v>138</v>
      </c>
    </row>
    <row r="13" spans="1:12" x14ac:dyDescent="0.25">
      <c r="A13" s="1"/>
      <c r="B13" s="4" t="s">
        <v>29</v>
      </c>
      <c r="C13" s="5" t="s">
        <v>55</v>
      </c>
      <c r="D13" s="5" t="s">
        <v>56</v>
      </c>
      <c r="E13" s="5" t="s">
        <v>57</v>
      </c>
      <c r="F13" s="5" t="s">
        <v>58</v>
      </c>
      <c r="G13" s="4" t="s">
        <v>59</v>
      </c>
      <c r="H13" s="4" t="s">
        <v>60</v>
      </c>
      <c r="I13" s="6" t="s">
        <v>61</v>
      </c>
      <c r="J13" s="4"/>
      <c r="K13" s="4" t="s">
        <v>20</v>
      </c>
      <c r="L13"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62</v>
      </c>
      <c r="C5" s="198"/>
      <c r="D5" s="198"/>
      <c r="E5" s="198"/>
      <c r="F5" s="198"/>
      <c r="G5" s="198"/>
      <c r="H5" s="198"/>
      <c r="I5" s="198"/>
    </row>
    <row r="6" spans="1:9" ht="39.950000000000003" customHeight="1" x14ac:dyDescent="0.25">
      <c r="A6" s="1"/>
      <c r="B6" s="7" t="s">
        <v>63</v>
      </c>
      <c r="C6" s="3" t="s">
        <v>64</v>
      </c>
      <c r="D6" s="3" t="s">
        <v>65</v>
      </c>
      <c r="E6" s="7" t="s">
        <v>3</v>
      </c>
      <c r="F6" s="7" t="s">
        <v>4</v>
      </c>
      <c r="G6" s="7" t="s">
        <v>66</v>
      </c>
      <c r="H6" s="7" t="s">
        <v>6</v>
      </c>
      <c r="I6" s="7" t="s">
        <v>9</v>
      </c>
    </row>
    <row r="7" spans="1:9" x14ac:dyDescent="0.25">
      <c r="A7" s="1"/>
      <c r="B7" s="4" t="s">
        <v>67</v>
      </c>
      <c r="C7" s="4" t="s">
        <v>68</v>
      </c>
      <c r="D7" s="4" t="s">
        <v>69</v>
      </c>
      <c r="E7" s="5" t="s">
        <v>70</v>
      </c>
      <c r="F7" s="5" t="s">
        <v>71</v>
      </c>
      <c r="G7" s="5" t="s">
        <v>72</v>
      </c>
      <c r="H7" s="5" t="s">
        <v>73</v>
      </c>
      <c r="I7" s="5" t="s">
        <v>74</v>
      </c>
    </row>
    <row r="8" spans="1:9" x14ac:dyDescent="0.25">
      <c r="A8" s="1"/>
      <c r="B8" s="4" t="s">
        <v>67</v>
      </c>
      <c r="C8" s="4" t="s">
        <v>68</v>
      </c>
      <c r="D8" s="4" t="s">
        <v>69</v>
      </c>
      <c r="E8" s="5" t="s">
        <v>30</v>
      </c>
      <c r="F8" s="5" t="s">
        <v>75</v>
      </c>
      <c r="G8" s="5" t="s">
        <v>76</v>
      </c>
      <c r="H8" s="5" t="s">
        <v>77</v>
      </c>
      <c r="I8" s="5" t="s">
        <v>78</v>
      </c>
    </row>
    <row r="9" spans="1:9" x14ac:dyDescent="0.25">
      <c r="A9" s="1"/>
      <c r="B9" s="4" t="s">
        <v>67</v>
      </c>
      <c r="C9" s="4" t="s">
        <v>68</v>
      </c>
      <c r="D9" s="4" t="s">
        <v>69</v>
      </c>
      <c r="E9" s="5" t="s">
        <v>30</v>
      </c>
      <c r="F9" s="5" t="s">
        <v>75</v>
      </c>
      <c r="G9" s="5" t="s">
        <v>79</v>
      </c>
      <c r="H9" s="5" t="s">
        <v>33</v>
      </c>
      <c r="I9" s="5" t="s">
        <v>80</v>
      </c>
    </row>
    <row r="10" spans="1:9" x14ac:dyDescent="0.25">
      <c r="A10" s="1"/>
      <c r="B10" s="4" t="s">
        <v>67</v>
      </c>
      <c r="C10" s="4" t="s">
        <v>68</v>
      </c>
      <c r="D10" s="4" t="s">
        <v>69</v>
      </c>
      <c r="E10" s="5" t="s">
        <v>81</v>
      </c>
      <c r="F10" s="5" t="s">
        <v>82</v>
      </c>
      <c r="G10" s="5" t="s">
        <v>83</v>
      </c>
      <c r="H10" s="5" t="s">
        <v>84</v>
      </c>
      <c r="I10" s="5" t="s">
        <v>85</v>
      </c>
    </row>
    <row r="11" spans="1:9" x14ac:dyDescent="0.25">
      <c r="A11" s="1"/>
      <c r="B11" s="4" t="s">
        <v>67</v>
      </c>
      <c r="C11" s="4" t="s">
        <v>68</v>
      </c>
      <c r="D11" s="4" t="s">
        <v>69</v>
      </c>
      <c r="E11" s="5" t="s">
        <v>81</v>
      </c>
      <c r="F11" s="5" t="s">
        <v>86</v>
      </c>
      <c r="G11" s="5" t="s">
        <v>76</v>
      </c>
      <c r="H11" s="5" t="s">
        <v>77</v>
      </c>
      <c r="I11" s="5" t="s">
        <v>87</v>
      </c>
    </row>
    <row r="12" spans="1:9" x14ac:dyDescent="0.25">
      <c r="A12" s="1"/>
      <c r="B12" s="4" t="s">
        <v>67</v>
      </c>
      <c r="C12" s="4" t="s">
        <v>68</v>
      </c>
      <c r="D12" s="4" t="s">
        <v>69</v>
      </c>
      <c r="E12" s="5" t="s">
        <v>81</v>
      </c>
      <c r="F12" s="5" t="s">
        <v>86</v>
      </c>
      <c r="G12" s="5" t="s">
        <v>76</v>
      </c>
      <c r="H12" s="5" t="s">
        <v>77</v>
      </c>
      <c r="I12" s="5" t="s">
        <v>88</v>
      </c>
    </row>
    <row r="13" spans="1:9" x14ac:dyDescent="0.25">
      <c r="A13" s="1"/>
      <c r="B13" s="4" t="s">
        <v>67</v>
      </c>
      <c r="C13" s="4" t="s">
        <v>68</v>
      </c>
      <c r="D13" s="4" t="s">
        <v>69</v>
      </c>
      <c r="E13" s="5" t="s">
        <v>81</v>
      </c>
      <c r="F13" s="5" t="s">
        <v>89</v>
      </c>
      <c r="G13" s="5" t="s">
        <v>76</v>
      </c>
      <c r="H13" s="5" t="s">
        <v>77</v>
      </c>
      <c r="I13" s="5" t="s">
        <v>88</v>
      </c>
    </row>
    <row r="14" spans="1:9" x14ac:dyDescent="0.25">
      <c r="A14" s="1"/>
      <c r="B14" s="4" t="s">
        <v>67</v>
      </c>
      <c r="C14" s="4" t="s">
        <v>68</v>
      </c>
      <c r="D14" s="4" t="s">
        <v>69</v>
      </c>
      <c r="E14" s="5" t="s">
        <v>90</v>
      </c>
      <c r="F14" s="5" t="s">
        <v>91</v>
      </c>
      <c r="G14" s="5" t="s">
        <v>76</v>
      </c>
      <c r="H14" s="5" t="s">
        <v>77</v>
      </c>
      <c r="I14" s="5" t="s">
        <v>92</v>
      </c>
    </row>
    <row r="15" spans="1:9" x14ac:dyDescent="0.25">
      <c r="A15" s="1"/>
      <c r="B15" s="4" t="s">
        <v>67</v>
      </c>
      <c r="C15" s="4" t="s">
        <v>68</v>
      </c>
      <c r="D15" s="4" t="s">
        <v>69</v>
      </c>
      <c r="E15" s="5" t="s">
        <v>93</v>
      </c>
      <c r="F15" s="5" t="s">
        <v>94</v>
      </c>
      <c r="G15" s="5" t="s">
        <v>95</v>
      </c>
      <c r="H15" s="5" t="s">
        <v>77</v>
      </c>
      <c r="I15" s="5" t="s">
        <v>96</v>
      </c>
    </row>
    <row r="16" spans="1:9" x14ac:dyDescent="0.25">
      <c r="A16" s="1"/>
      <c r="B16" s="4" t="s">
        <v>67</v>
      </c>
      <c r="C16" s="4" t="s">
        <v>68</v>
      </c>
      <c r="D16" s="4" t="s">
        <v>69</v>
      </c>
      <c r="E16" s="5" t="s">
        <v>93</v>
      </c>
      <c r="F16" s="5" t="s">
        <v>97</v>
      </c>
      <c r="G16" s="5" t="s">
        <v>76</v>
      </c>
      <c r="H16" s="5" t="s">
        <v>77</v>
      </c>
      <c r="I16" s="5" t="s">
        <v>98</v>
      </c>
    </row>
    <row r="17" spans="1:9" x14ac:dyDescent="0.25">
      <c r="A17" s="1"/>
      <c r="B17" s="4" t="s">
        <v>67</v>
      </c>
      <c r="C17" s="4" t="s">
        <v>68</v>
      </c>
      <c r="D17" s="4" t="s">
        <v>69</v>
      </c>
      <c r="E17" s="5" t="s">
        <v>93</v>
      </c>
      <c r="F17" s="5" t="s">
        <v>97</v>
      </c>
      <c r="G17" s="5" t="s">
        <v>76</v>
      </c>
      <c r="H17" s="5" t="s">
        <v>77</v>
      </c>
      <c r="I17" s="5" t="s">
        <v>99</v>
      </c>
    </row>
    <row r="18" spans="1:9" x14ac:dyDescent="0.25">
      <c r="A18" s="1"/>
      <c r="B18" s="4" t="s">
        <v>67</v>
      </c>
      <c r="C18" s="4" t="s">
        <v>68</v>
      </c>
      <c r="D18" s="4" t="s">
        <v>69</v>
      </c>
      <c r="E18" s="5" t="s">
        <v>93</v>
      </c>
      <c r="F18" s="5" t="s">
        <v>100</v>
      </c>
      <c r="G18" s="5" t="s">
        <v>76</v>
      </c>
      <c r="H18" s="5" t="s">
        <v>77</v>
      </c>
      <c r="I18" s="5" t="s">
        <v>101</v>
      </c>
    </row>
    <row r="19" spans="1:9" x14ac:dyDescent="0.25">
      <c r="A19" s="1"/>
      <c r="B19" s="4" t="s">
        <v>67</v>
      </c>
      <c r="C19" s="4" t="s">
        <v>68</v>
      </c>
      <c r="D19" s="4" t="s">
        <v>69</v>
      </c>
      <c r="E19" s="5" t="s">
        <v>93</v>
      </c>
      <c r="F19" s="5" t="s">
        <v>100</v>
      </c>
      <c r="G19" s="5" t="s">
        <v>76</v>
      </c>
      <c r="H19" s="5" t="s">
        <v>77</v>
      </c>
      <c r="I19" s="5" t="s">
        <v>102</v>
      </c>
    </row>
    <row r="20" spans="1:9" x14ac:dyDescent="0.25">
      <c r="A20" s="1"/>
      <c r="B20" s="4" t="s">
        <v>67</v>
      </c>
      <c r="C20" s="4" t="s">
        <v>68</v>
      </c>
      <c r="D20" s="4" t="s">
        <v>69</v>
      </c>
      <c r="E20" s="5" t="s">
        <v>103</v>
      </c>
      <c r="F20" s="5" t="s">
        <v>104</v>
      </c>
      <c r="G20" s="5" t="s">
        <v>95</v>
      </c>
      <c r="H20" s="5" t="s">
        <v>77</v>
      </c>
      <c r="I20" s="5" t="s">
        <v>105</v>
      </c>
    </row>
    <row r="21" spans="1:9" x14ac:dyDescent="0.25">
      <c r="A21" s="1"/>
      <c r="B21" s="4" t="s">
        <v>67</v>
      </c>
      <c r="C21" s="4" t="s">
        <v>68</v>
      </c>
      <c r="D21" s="4" t="s">
        <v>69</v>
      </c>
      <c r="E21" s="5" t="s">
        <v>103</v>
      </c>
      <c r="F21" s="5" t="s">
        <v>104</v>
      </c>
      <c r="G21" s="5" t="s">
        <v>95</v>
      </c>
      <c r="H21" s="5" t="s">
        <v>77</v>
      </c>
      <c r="I21" s="5" t="s">
        <v>106</v>
      </c>
    </row>
    <row r="22" spans="1:9" x14ac:dyDescent="0.25">
      <c r="A22" s="1"/>
      <c r="B22" s="4" t="s">
        <v>67</v>
      </c>
      <c r="C22" s="4" t="s">
        <v>68</v>
      </c>
      <c r="D22" s="4" t="s">
        <v>69</v>
      </c>
      <c r="E22" s="5" t="s">
        <v>103</v>
      </c>
      <c r="F22" s="5" t="s">
        <v>107</v>
      </c>
      <c r="G22" s="5" t="s">
        <v>95</v>
      </c>
      <c r="H22" s="5" t="s">
        <v>77</v>
      </c>
      <c r="I22" s="5" t="s">
        <v>108</v>
      </c>
    </row>
    <row r="23" spans="1:9" x14ac:dyDescent="0.25">
      <c r="A23" s="1"/>
      <c r="B23" s="4" t="s">
        <v>67</v>
      </c>
      <c r="C23" s="4" t="s">
        <v>68</v>
      </c>
      <c r="D23" s="4" t="s">
        <v>69</v>
      </c>
      <c r="E23" s="5" t="s">
        <v>109</v>
      </c>
      <c r="F23" s="5" t="s">
        <v>110</v>
      </c>
      <c r="G23" s="5" t="s">
        <v>79</v>
      </c>
      <c r="H23" s="5" t="s">
        <v>111</v>
      </c>
      <c r="I23" s="5" t="s">
        <v>112</v>
      </c>
    </row>
    <row r="24" spans="1:9" x14ac:dyDescent="0.25">
      <c r="A24" s="1"/>
      <c r="B24" s="4" t="s">
        <v>67</v>
      </c>
      <c r="C24" s="4" t="s">
        <v>68</v>
      </c>
      <c r="D24" s="4" t="s">
        <v>69</v>
      </c>
      <c r="E24" s="5" t="s">
        <v>109</v>
      </c>
      <c r="F24" s="5" t="s">
        <v>110</v>
      </c>
      <c r="G24" s="5" t="s">
        <v>79</v>
      </c>
      <c r="H24" s="5" t="s">
        <v>111</v>
      </c>
      <c r="I24" s="5" t="s">
        <v>113</v>
      </c>
    </row>
    <row r="25" spans="1:9" x14ac:dyDescent="0.25">
      <c r="A25" s="1"/>
      <c r="B25" s="4" t="s">
        <v>67</v>
      </c>
      <c r="C25" s="4" t="s">
        <v>68</v>
      </c>
      <c r="D25" s="4" t="s">
        <v>69</v>
      </c>
      <c r="E25" s="5" t="s">
        <v>109</v>
      </c>
      <c r="F25" s="5" t="s">
        <v>114</v>
      </c>
      <c r="G25" s="5" t="s">
        <v>76</v>
      </c>
      <c r="H25" s="5" t="s">
        <v>77</v>
      </c>
      <c r="I25" s="5" t="s">
        <v>115</v>
      </c>
    </row>
    <row r="26" spans="1:9" x14ac:dyDescent="0.25">
      <c r="A26" s="1"/>
      <c r="B26" s="4" t="s">
        <v>67</v>
      </c>
      <c r="C26" s="4" t="s">
        <v>68</v>
      </c>
      <c r="D26" s="4" t="s">
        <v>69</v>
      </c>
      <c r="E26" s="5" t="s">
        <v>109</v>
      </c>
      <c r="F26" s="5" t="s">
        <v>114</v>
      </c>
      <c r="G26" s="5" t="s">
        <v>76</v>
      </c>
      <c r="H26" s="5" t="s">
        <v>77</v>
      </c>
      <c r="I26" s="5" t="s">
        <v>116</v>
      </c>
    </row>
    <row r="27" spans="1:9" x14ac:dyDescent="0.25">
      <c r="A27" s="1"/>
      <c r="B27" s="4" t="s">
        <v>67</v>
      </c>
      <c r="C27" s="4" t="s">
        <v>68</v>
      </c>
      <c r="D27" s="4" t="s">
        <v>69</v>
      </c>
      <c r="E27" s="5" t="s">
        <v>109</v>
      </c>
      <c r="F27" s="5" t="s">
        <v>114</v>
      </c>
      <c r="G27" s="5" t="s">
        <v>76</v>
      </c>
      <c r="H27" s="5" t="s">
        <v>77</v>
      </c>
      <c r="I27" s="5" t="s">
        <v>117</v>
      </c>
    </row>
    <row r="28" spans="1:9" x14ac:dyDescent="0.25">
      <c r="A28" s="1"/>
      <c r="B28" s="4" t="s">
        <v>67</v>
      </c>
      <c r="C28" s="4" t="s">
        <v>68</v>
      </c>
      <c r="D28" s="4" t="s">
        <v>69</v>
      </c>
      <c r="E28" s="5" t="s">
        <v>109</v>
      </c>
      <c r="F28" s="5" t="s">
        <v>114</v>
      </c>
      <c r="G28" s="5" t="s">
        <v>76</v>
      </c>
      <c r="H28" s="5" t="s">
        <v>77</v>
      </c>
      <c r="I28" s="5" t="s">
        <v>118</v>
      </c>
    </row>
    <row r="29" spans="1:9" x14ac:dyDescent="0.25">
      <c r="A29" s="1"/>
      <c r="B29" s="4" t="s">
        <v>67</v>
      </c>
      <c r="C29" s="4" t="s">
        <v>68</v>
      </c>
      <c r="D29" s="4" t="s">
        <v>69</v>
      </c>
      <c r="E29" s="5" t="s">
        <v>109</v>
      </c>
      <c r="F29" s="5" t="s">
        <v>114</v>
      </c>
      <c r="G29" s="5" t="s">
        <v>79</v>
      </c>
      <c r="H29" s="5" t="s">
        <v>33</v>
      </c>
      <c r="I29" s="5" t="s">
        <v>119</v>
      </c>
    </row>
    <row r="30" spans="1:9" x14ac:dyDescent="0.25">
      <c r="A30" s="1"/>
      <c r="B30" s="4" t="s">
        <v>67</v>
      </c>
      <c r="C30" s="4" t="s">
        <v>68</v>
      </c>
      <c r="D30" s="4" t="s">
        <v>69</v>
      </c>
      <c r="E30" s="5" t="s">
        <v>120</v>
      </c>
      <c r="F30" s="5" t="s">
        <v>121</v>
      </c>
      <c r="G30" s="5" t="s">
        <v>76</v>
      </c>
      <c r="H30" s="5" t="s">
        <v>77</v>
      </c>
      <c r="I30" s="5" t="s">
        <v>122</v>
      </c>
    </row>
    <row r="31" spans="1:9" x14ac:dyDescent="0.25">
      <c r="A31" s="1"/>
      <c r="B31" s="4" t="s">
        <v>67</v>
      </c>
      <c r="C31" s="4" t="s">
        <v>68</v>
      </c>
      <c r="D31" s="4" t="s">
        <v>69</v>
      </c>
      <c r="E31" s="5" t="s">
        <v>55</v>
      </c>
      <c r="F31" s="5" t="s">
        <v>123</v>
      </c>
      <c r="G31" s="5" t="s">
        <v>95</v>
      </c>
      <c r="H31" s="5" t="s">
        <v>77</v>
      </c>
      <c r="I31" s="5" t="s">
        <v>124</v>
      </c>
    </row>
    <row r="32" spans="1:9" x14ac:dyDescent="0.25">
      <c r="A32" s="1"/>
      <c r="B32" s="4" t="s">
        <v>67</v>
      </c>
      <c r="C32" s="4" t="s">
        <v>68</v>
      </c>
      <c r="D32" s="4" t="s">
        <v>69</v>
      </c>
      <c r="E32" s="5" t="s">
        <v>55</v>
      </c>
      <c r="F32" s="5" t="s">
        <v>123</v>
      </c>
      <c r="G32" s="5" t="s">
        <v>83</v>
      </c>
      <c r="H32" s="5" t="s">
        <v>125</v>
      </c>
      <c r="I32" s="5" t="s">
        <v>126</v>
      </c>
    </row>
    <row r="33" spans="1:9" x14ac:dyDescent="0.25">
      <c r="A33" s="1"/>
      <c r="B33" s="4" t="s">
        <v>67</v>
      </c>
      <c r="C33" s="4" t="s">
        <v>68</v>
      </c>
      <c r="D33" s="4" t="s">
        <v>69</v>
      </c>
      <c r="E33" s="5" t="s">
        <v>55</v>
      </c>
      <c r="F33" s="5" t="s">
        <v>123</v>
      </c>
      <c r="G33" s="5" t="s">
        <v>83</v>
      </c>
      <c r="H33" s="5" t="s">
        <v>127</v>
      </c>
      <c r="I33" s="5" t="s">
        <v>128</v>
      </c>
    </row>
    <row r="34" spans="1:9" x14ac:dyDescent="0.25">
      <c r="A34" s="1"/>
      <c r="B34" s="4" t="s">
        <v>67</v>
      </c>
      <c r="C34" s="4" t="s">
        <v>68</v>
      </c>
      <c r="D34" s="4" t="s">
        <v>69</v>
      </c>
      <c r="E34" s="5" t="s">
        <v>129</v>
      </c>
      <c r="F34" s="5" t="s">
        <v>130</v>
      </c>
      <c r="G34" s="5" t="s">
        <v>76</v>
      </c>
      <c r="H34" s="5" t="s">
        <v>77</v>
      </c>
      <c r="I34" s="5" t="s">
        <v>131</v>
      </c>
    </row>
    <row r="35" spans="1:9" x14ac:dyDescent="0.25">
      <c r="A35" s="1"/>
      <c r="B35" s="4" t="s">
        <v>67</v>
      </c>
      <c r="C35" s="4" t="s">
        <v>68</v>
      </c>
      <c r="D35" s="4" t="s">
        <v>69</v>
      </c>
      <c r="E35" s="5" t="s">
        <v>129</v>
      </c>
      <c r="F35" s="5" t="s">
        <v>130</v>
      </c>
      <c r="G35" s="5" t="s">
        <v>76</v>
      </c>
      <c r="H35" s="5" t="s">
        <v>77</v>
      </c>
      <c r="I35" s="5" t="s">
        <v>132</v>
      </c>
    </row>
    <row r="36" spans="1:9" x14ac:dyDescent="0.25">
      <c r="A36" s="1"/>
      <c r="B36" s="4" t="s">
        <v>67</v>
      </c>
      <c r="C36" s="4" t="s">
        <v>68</v>
      </c>
      <c r="D36" s="4" t="s">
        <v>69</v>
      </c>
      <c r="E36" s="5" t="s">
        <v>133</v>
      </c>
      <c r="F36" s="5" t="s">
        <v>134</v>
      </c>
      <c r="G36" s="5" t="s">
        <v>76</v>
      </c>
      <c r="H36" s="5" t="s">
        <v>77</v>
      </c>
      <c r="I36" s="5" t="s">
        <v>135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136</v>
      </c>
      <c r="C5" s="1"/>
      <c r="D5" s="1"/>
      <c r="E5" s="1"/>
      <c r="F5" s="1"/>
      <c r="G5" s="1"/>
      <c r="H5" s="1"/>
      <c r="I5" s="1"/>
      <c r="J5" s="1"/>
      <c r="K5" s="1"/>
      <c r="L5" s="1"/>
      <c r="M5" s="1"/>
      <c r="N5" s="1"/>
    </row>
    <row r="6" spans="1:14" ht="20.100000000000001" customHeight="1" x14ac:dyDescent="0.2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ht="25.5" x14ac:dyDescent="0.25">
      <c r="A7" s="1"/>
      <c r="B7" s="5" t="s">
        <v>150</v>
      </c>
      <c r="C7" s="5" t="s">
        <v>151</v>
      </c>
      <c r="D7" s="5" t="s">
        <v>152</v>
      </c>
      <c r="E7" s="4" t="s">
        <v>153</v>
      </c>
      <c r="F7" s="4" t="s">
        <v>154</v>
      </c>
      <c r="G7" s="6" t="s">
        <v>155</v>
      </c>
      <c r="H7" s="8">
        <v>0</v>
      </c>
      <c r="I7" s="5" t="s">
        <v>156</v>
      </c>
      <c r="J7" s="5" t="s">
        <v>157</v>
      </c>
      <c r="K7" s="5" t="s">
        <v>158</v>
      </c>
      <c r="L7" s="5" t="s">
        <v>159</v>
      </c>
      <c r="M7" s="8">
        <v>12664</v>
      </c>
      <c r="N7" s="5" t="s">
        <v>160</v>
      </c>
    </row>
    <row r="8" spans="1:14" ht="38.25" x14ac:dyDescent="0.25">
      <c r="A8" s="1"/>
      <c r="B8" s="5" t="s">
        <v>161</v>
      </c>
      <c r="C8" s="5" t="s">
        <v>162</v>
      </c>
      <c r="D8" s="5" t="s">
        <v>163</v>
      </c>
      <c r="E8" s="4" t="s">
        <v>164</v>
      </c>
      <c r="F8" s="4" t="s">
        <v>165</v>
      </c>
      <c r="G8" s="6" t="s">
        <v>166</v>
      </c>
      <c r="H8" s="8">
        <v>0</v>
      </c>
      <c r="I8" s="5" t="s">
        <v>156</v>
      </c>
      <c r="J8" s="5" t="s">
        <v>157</v>
      </c>
      <c r="K8" s="5" t="s">
        <v>158</v>
      </c>
      <c r="L8" s="5" t="s">
        <v>167</v>
      </c>
      <c r="M8" s="8">
        <v>13869</v>
      </c>
      <c r="N8" s="5" t="s">
        <v>168</v>
      </c>
    </row>
    <row r="9" spans="1:14" ht="25.5" x14ac:dyDescent="0.25">
      <c r="A9" s="1"/>
      <c r="B9" s="5" t="s">
        <v>161</v>
      </c>
      <c r="C9" s="5" t="s">
        <v>162</v>
      </c>
      <c r="D9" s="5" t="s">
        <v>169</v>
      </c>
      <c r="E9" s="4" t="s">
        <v>164</v>
      </c>
      <c r="F9" s="4" t="s">
        <v>165</v>
      </c>
      <c r="G9" s="6" t="s">
        <v>170</v>
      </c>
      <c r="H9" s="8">
        <v>0</v>
      </c>
      <c r="I9" s="5" t="s">
        <v>156</v>
      </c>
      <c r="J9" s="5" t="s">
        <v>157</v>
      </c>
      <c r="K9" s="5" t="s">
        <v>158</v>
      </c>
      <c r="L9" s="5" t="s">
        <v>167</v>
      </c>
      <c r="M9" s="8">
        <v>13870</v>
      </c>
      <c r="N9" s="5" t="s">
        <v>168</v>
      </c>
    </row>
    <row r="10" spans="1:14" ht="38.25" x14ac:dyDescent="0.25">
      <c r="A10" s="1"/>
      <c r="B10" s="5" t="s">
        <v>161</v>
      </c>
      <c r="C10" s="5" t="s">
        <v>162</v>
      </c>
      <c r="D10" s="5" t="s">
        <v>171</v>
      </c>
      <c r="E10" s="4" t="s">
        <v>164</v>
      </c>
      <c r="F10" s="4" t="s">
        <v>165</v>
      </c>
      <c r="G10" s="6" t="s">
        <v>166</v>
      </c>
      <c r="H10" s="8">
        <v>0</v>
      </c>
      <c r="I10" s="5" t="s">
        <v>156</v>
      </c>
      <c r="J10" s="5" t="s">
        <v>157</v>
      </c>
      <c r="K10" s="5" t="s">
        <v>158</v>
      </c>
      <c r="L10" s="5" t="s">
        <v>167</v>
      </c>
      <c r="M10" s="8">
        <v>14765</v>
      </c>
      <c r="N10" s="5" t="s">
        <v>168</v>
      </c>
    </row>
    <row r="11" spans="1:14" ht="25.5" x14ac:dyDescent="0.25">
      <c r="A11" s="1"/>
      <c r="B11" s="5" t="s">
        <v>161</v>
      </c>
      <c r="C11" s="5" t="s">
        <v>162</v>
      </c>
      <c r="D11" s="5" t="s">
        <v>172</v>
      </c>
      <c r="E11" s="4" t="s">
        <v>164</v>
      </c>
      <c r="F11" s="4" t="s">
        <v>165</v>
      </c>
      <c r="G11" s="6" t="s">
        <v>170</v>
      </c>
      <c r="H11" s="8">
        <v>0</v>
      </c>
      <c r="I11" s="5" t="s">
        <v>156</v>
      </c>
      <c r="J11" s="5" t="s">
        <v>157</v>
      </c>
      <c r="K11" s="5" t="s">
        <v>158</v>
      </c>
      <c r="L11" s="5" t="s">
        <v>167</v>
      </c>
      <c r="M11" s="8">
        <v>13871</v>
      </c>
      <c r="N11" s="5" t="s">
        <v>168</v>
      </c>
    </row>
    <row r="12" spans="1:14" ht="25.5" x14ac:dyDescent="0.25">
      <c r="A12" s="1"/>
      <c r="B12" s="5" t="s">
        <v>161</v>
      </c>
      <c r="C12" s="5" t="s">
        <v>173</v>
      </c>
      <c r="D12" s="5" t="s">
        <v>174</v>
      </c>
      <c r="E12" s="4" t="s">
        <v>164</v>
      </c>
      <c r="F12" s="4" t="s">
        <v>165</v>
      </c>
      <c r="G12" s="6" t="s">
        <v>175</v>
      </c>
      <c r="H12" s="8">
        <v>0</v>
      </c>
      <c r="I12" s="5" t="s">
        <v>156</v>
      </c>
      <c r="J12" s="5" t="s">
        <v>157</v>
      </c>
      <c r="K12" s="5" t="s">
        <v>158</v>
      </c>
      <c r="L12" s="5" t="s">
        <v>176</v>
      </c>
      <c r="M12" s="8">
        <v>13761</v>
      </c>
      <c r="N12" s="5" t="s">
        <v>168</v>
      </c>
    </row>
    <row r="13" spans="1:14" ht="25.5" x14ac:dyDescent="0.25">
      <c r="A13" s="1"/>
      <c r="B13" s="5" t="s">
        <v>161</v>
      </c>
      <c r="C13" s="5" t="s">
        <v>173</v>
      </c>
      <c r="D13" s="5" t="s">
        <v>177</v>
      </c>
      <c r="E13" s="4" t="s">
        <v>164</v>
      </c>
      <c r="F13" s="4" t="s">
        <v>165</v>
      </c>
      <c r="G13" s="6" t="s">
        <v>178</v>
      </c>
      <c r="H13" s="8">
        <v>0</v>
      </c>
      <c r="I13" s="5" t="s">
        <v>156</v>
      </c>
      <c r="J13" s="5" t="s">
        <v>157</v>
      </c>
      <c r="K13" s="5" t="s">
        <v>158</v>
      </c>
      <c r="L13" s="5" t="s">
        <v>176</v>
      </c>
      <c r="M13" s="8">
        <v>13758</v>
      </c>
      <c r="N13" s="5" t="s">
        <v>168</v>
      </c>
    </row>
    <row r="14" spans="1:14" ht="38.25" x14ac:dyDescent="0.25">
      <c r="A14" s="1"/>
      <c r="B14" s="5" t="s">
        <v>161</v>
      </c>
      <c r="C14" s="5" t="s">
        <v>179</v>
      </c>
      <c r="D14" s="5" t="s">
        <v>163</v>
      </c>
      <c r="E14" s="4" t="s">
        <v>164</v>
      </c>
      <c r="F14" s="4" t="s">
        <v>165</v>
      </c>
      <c r="G14" s="6" t="s">
        <v>166</v>
      </c>
      <c r="H14" s="8">
        <v>0</v>
      </c>
      <c r="I14" s="5" t="s">
        <v>156</v>
      </c>
      <c r="J14" s="5" t="s">
        <v>157</v>
      </c>
      <c r="K14" s="5" t="s">
        <v>158</v>
      </c>
      <c r="L14" s="5" t="s">
        <v>167</v>
      </c>
      <c r="M14" s="8">
        <v>13860</v>
      </c>
      <c r="N14" s="5" t="s">
        <v>168</v>
      </c>
    </row>
    <row r="15" spans="1:14" ht="25.5" x14ac:dyDescent="0.25">
      <c r="A15" s="1"/>
      <c r="B15" s="5" t="s">
        <v>161</v>
      </c>
      <c r="C15" s="5" t="s">
        <v>179</v>
      </c>
      <c r="D15" s="5" t="s">
        <v>169</v>
      </c>
      <c r="E15" s="4" t="s">
        <v>164</v>
      </c>
      <c r="F15" s="4" t="s">
        <v>165</v>
      </c>
      <c r="G15" s="6" t="s">
        <v>170</v>
      </c>
      <c r="H15" s="8">
        <v>0</v>
      </c>
      <c r="I15" s="5" t="s">
        <v>156</v>
      </c>
      <c r="J15" s="5" t="s">
        <v>157</v>
      </c>
      <c r="K15" s="5" t="s">
        <v>158</v>
      </c>
      <c r="L15" s="5" t="s">
        <v>167</v>
      </c>
      <c r="M15" s="8">
        <v>13862</v>
      </c>
      <c r="N15" s="5" t="s">
        <v>168</v>
      </c>
    </row>
    <row r="16" spans="1:14" ht="38.25" x14ac:dyDescent="0.25">
      <c r="A16" s="1"/>
      <c r="B16" s="5" t="s">
        <v>161</v>
      </c>
      <c r="C16" s="5" t="s">
        <v>179</v>
      </c>
      <c r="D16" s="5" t="s">
        <v>180</v>
      </c>
      <c r="E16" s="4" t="s">
        <v>164</v>
      </c>
      <c r="F16" s="4" t="s">
        <v>165</v>
      </c>
      <c r="G16" s="6" t="s">
        <v>166</v>
      </c>
      <c r="H16" s="8">
        <v>0</v>
      </c>
      <c r="I16" s="5" t="s">
        <v>156</v>
      </c>
      <c r="J16" s="5" t="s">
        <v>157</v>
      </c>
      <c r="K16" s="5" t="s">
        <v>158</v>
      </c>
      <c r="L16" s="5" t="s">
        <v>167</v>
      </c>
      <c r="M16" s="8">
        <v>13861</v>
      </c>
      <c r="N16" s="5" t="s">
        <v>168</v>
      </c>
    </row>
    <row r="17" spans="1:14" ht="25.5" x14ac:dyDescent="0.25">
      <c r="A17" s="1"/>
      <c r="B17" s="5" t="s">
        <v>161</v>
      </c>
      <c r="C17" s="5" t="s">
        <v>179</v>
      </c>
      <c r="D17" s="5" t="s">
        <v>172</v>
      </c>
      <c r="E17" s="4" t="s">
        <v>164</v>
      </c>
      <c r="F17" s="4" t="s">
        <v>165</v>
      </c>
      <c r="G17" s="6" t="s">
        <v>170</v>
      </c>
      <c r="H17" s="8">
        <v>0</v>
      </c>
      <c r="I17" s="5" t="s">
        <v>156</v>
      </c>
      <c r="J17" s="5" t="s">
        <v>157</v>
      </c>
      <c r="K17" s="5" t="s">
        <v>158</v>
      </c>
      <c r="L17" s="5" t="s">
        <v>167</v>
      </c>
      <c r="M17" s="8">
        <v>13863</v>
      </c>
      <c r="N17" s="5" t="s">
        <v>168</v>
      </c>
    </row>
    <row r="18" spans="1:14" ht="25.5" x14ac:dyDescent="0.25">
      <c r="A18" s="1"/>
      <c r="B18" s="5" t="s">
        <v>161</v>
      </c>
      <c r="C18" s="5" t="s">
        <v>179</v>
      </c>
      <c r="D18" s="5" t="s">
        <v>181</v>
      </c>
      <c r="E18" s="4" t="s">
        <v>164</v>
      </c>
      <c r="F18" s="4" t="s">
        <v>165</v>
      </c>
      <c r="G18" s="6" t="s">
        <v>182</v>
      </c>
      <c r="H18" s="8">
        <v>0</v>
      </c>
      <c r="I18" s="5" t="s">
        <v>156</v>
      </c>
      <c r="J18" s="5" t="s">
        <v>157</v>
      </c>
      <c r="K18" s="5" t="s">
        <v>158</v>
      </c>
      <c r="L18" s="5" t="s">
        <v>176</v>
      </c>
      <c r="M18" s="8">
        <v>13746</v>
      </c>
      <c r="N18" s="5" t="s">
        <v>168</v>
      </c>
    </row>
    <row r="19" spans="1:14" x14ac:dyDescent="0.25">
      <c r="A19" s="1"/>
      <c r="B19" s="5" t="s">
        <v>161</v>
      </c>
      <c r="C19" s="5" t="s">
        <v>179</v>
      </c>
      <c r="D19" s="5" t="s">
        <v>183</v>
      </c>
      <c r="E19" s="4" t="s">
        <v>164</v>
      </c>
      <c r="F19" s="4" t="s">
        <v>165</v>
      </c>
      <c r="G19" s="6" t="s">
        <v>184</v>
      </c>
      <c r="H19" s="8">
        <v>0</v>
      </c>
      <c r="I19" s="5" t="s">
        <v>156</v>
      </c>
      <c r="J19" s="5" t="s">
        <v>185</v>
      </c>
      <c r="K19" s="5" t="s">
        <v>158</v>
      </c>
      <c r="L19" s="5" t="s">
        <v>176</v>
      </c>
      <c r="M19" s="8">
        <v>13771</v>
      </c>
      <c r="N19" s="5" t="s">
        <v>168</v>
      </c>
    </row>
    <row r="20" spans="1:14" x14ac:dyDescent="0.25">
      <c r="A20" s="1"/>
      <c r="B20" s="5" t="s">
        <v>186</v>
      </c>
      <c r="C20" s="5" t="s">
        <v>187</v>
      </c>
      <c r="D20" s="5" t="s">
        <v>188</v>
      </c>
      <c r="E20" s="4" t="s">
        <v>164</v>
      </c>
      <c r="F20" s="4" t="s">
        <v>165</v>
      </c>
      <c r="G20" s="6" t="s">
        <v>189</v>
      </c>
      <c r="H20" s="8">
        <v>0</v>
      </c>
      <c r="I20" s="5" t="s">
        <v>156</v>
      </c>
      <c r="J20" s="5" t="s">
        <v>157</v>
      </c>
      <c r="K20" s="5" t="s">
        <v>158</v>
      </c>
      <c r="L20" s="5" t="s">
        <v>190</v>
      </c>
      <c r="M20" s="8">
        <v>13116</v>
      </c>
      <c r="N20" s="5" t="s">
        <v>168</v>
      </c>
    </row>
    <row r="21" spans="1:14" x14ac:dyDescent="0.25">
      <c r="A21" s="1"/>
      <c r="B21" s="5" t="s">
        <v>186</v>
      </c>
      <c r="C21" s="5" t="s">
        <v>187</v>
      </c>
      <c r="D21" s="5" t="s">
        <v>171</v>
      </c>
      <c r="E21" s="4" t="s">
        <v>164</v>
      </c>
      <c r="F21" s="4" t="s">
        <v>165</v>
      </c>
      <c r="G21" s="6" t="s">
        <v>189</v>
      </c>
      <c r="H21" s="8">
        <v>0</v>
      </c>
      <c r="I21" s="5" t="s">
        <v>156</v>
      </c>
      <c r="J21" s="5" t="s">
        <v>157</v>
      </c>
      <c r="K21" s="5" t="s">
        <v>158</v>
      </c>
      <c r="L21" s="5" t="s">
        <v>190</v>
      </c>
      <c r="M21" s="8">
        <v>13117</v>
      </c>
      <c r="N21" s="5" t="s">
        <v>168</v>
      </c>
    </row>
    <row r="22" spans="1:14" ht="25.5" x14ac:dyDescent="0.25">
      <c r="A22" s="1"/>
      <c r="B22" s="5" t="s">
        <v>186</v>
      </c>
      <c r="C22" s="5" t="s">
        <v>187</v>
      </c>
      <c r="D22" s="5" t="s">
        <v>191</v>
      </c>
      <c r="E22" s="4" t="s">
        <v>192</v>
      </c>
      <c r="F22" s="4" t="s">
        <v>193</v>
      </c>
      <c r="G22" s="6" t="s">
        <v>194</v>
      </c>
      <c r="H22" s="8">
        <v>0</v>
      </c>
      <c r="I22" s="5" t="s">
        <v>156</v>
      </c>
      <c r="J22" s="5" t="s">
        <v>157</v>
      </c>
      <c r="K22" s="5" t="s">
        <v>158</v>
      </c>
      <c r="L22" s="5" t="s">
        <v>190</v>
      </c>
      <c r="M22" s="8">
        <v>13196</v>
      </c>
      <c r="N22" s="5" t="s">
        <v>168</v>
      </c>
    </row>
    <row r="23" spans="1:14" ht="63.75" x14ac:dyDescent="0.25">
      <c r="A23" s="1"/>
      <c r="B23" s="5" t="s">
        <v>195</v>
      </c>
      <c r="C23" s="5" t="s">
        <v>196</v>
      </c>
      <c r="D23" s="5" t="s">
        <v>197</v>
      </c>
      <c r="E23" s="4" t="s">
        <v>198</v>
      </c>
      <c r="F23" s="4" t="s">
        <v>199</v>
      </c>
      <c r="G23" s="6" t="s">
        <v>200</v>
      </c>
      <c r="H23" s="8">
        <v>0</v>
      </c>
      <c r="I23" s="5" t="s">
        <v>156</v>
      </c>
      <c r="J23" s="5" t="s">
        <v>157</v>
      </c>
      <c r="K23" s="5" t="s">
        <v>158</v>
      </c>
      <c r="L23" s="5" t="s">
        <v>167</v>
      </c>
      <c r="M23" s="8">
        <v>24999</v>
      </c>
      <c r="N23" s="5" t="s">
        <v>168</v>
      </c>
    </row>
    <row r="24" spans="1:14" ht="25.5" x14ac:dyDescent="0.25">
      <c r="A24" s="1"/>
      <c r="B24" s="5" t="s">
        <v>21</v>
      </c>
      <c r="C24" s="5" t="s">
        <v>201</v>
      </c>
      <c r="D24" s="5" t="s">
        <v>202</v>
      </c>
      <c r="E24" s="4" t="s">
        <v>164</v>
      </c>
      <c r="F24" s="4" t="s">
        <v>165</v>
      </c>
      <c r="G24" s="6" t="s">
        <v>203</v>
      </c>
      <c r="H24" s="8">
        <v>0</v>
      </c>
      <c r="I24" s="5" t="s">
        <v>204</v>
      </c>
      <c r="J24" s="5" t="s">
        <v>185</v>
      </c>
      <c r="K24" s="5" t="s">
        <v>158</v>
      </c>
      <c r="L24" s="5" t="s">
        <v>176</v>
      </c>
      <c r="M24" s="8">
        <v>10426</v>
      </c>
      <c r="N24" s="5" t="s">
        <v>168</v>
      </c>
    </row>
    <row r="25" spans="1:14" ht="76.5" x14ac:dyDescent="0.25">
      <c r="A25" s="1"/>
      <c r="B25" s="5" t="s">
        <v>21</v>
      </c>
      <c r="C25" s="5" t="s">
        <v>205</v>
      </c>
      <c r="D25" s="5" t="s">
        <v>206</v>
      </c>
      <c r="E25" s="4" t="s">
        <v>164</v>
      </c>
      <c r="F25" s="4" t="s">
        <v>165</v>
      </c>
      <c r="G25" s="6" t="s">
        <v>207</v>
      </c>
      <c r="H25" s="8">
        <v>0</v>
      </c>
      <c r="I25" s="5" t="s">
        <v>156</v>
      </c>
      <c r="J25" s="5" t="s">
        <v>157</v>
      </c>
      <c r="K25" s="5" t="s">
        <v>158</v>
      </c>
      <c r="L25" s="5" t="s">
        <v>208</v>
      </c>
      <c r="M25" s="8">
        <v>12715</v>
      </c>
      <c r="N25" s="5" t="s">
        <v>168</v>
      </c>
    </row>
    <row r="26" spans="1:14" ht="25.5" x14ac:dyDescent="0.25">
      <c r="A26" s="1"/>
      <c r="B26" s="5" t="s">
        <v>21</v>
      </c>
      <c r="C26" s="5" t="s">
        <v>205</v>
      </c>
      <c r="D26" s="5" t="s">
        <v>206</v>
      </c>
      <c r="E26" s="4" t="s">
        <v>164</v>
      </c>
      <c r="F26" s="4" t="s">
        <v>209</v>
      </c>
      <c r="G26" s="6" t="s">
        <v>210</v>
      </c>
      <c r="H26" s="8">
        <v>0</v>
      </c>
      <c r="I26" s="5" t="s">
        <v>156</v>
      </c>
      <c r="J26" s="5" t="s">
        <v>185</v>
      </c>
      <c r="K26" s="5" t="s">
        <v>158</v>
      </c>
      <c r="L26" s="5" t="s">
        <v>208</v>
      </c>
      <c r="M26" s="8">
        <v>12715</v>
      </c>
      <c r="N26" s="5" t="s">
        <v>168</v>
      </c>
    </row>
    <row r="27" spans="1:14" x14ac:dyDescent="0.25">
      <c r="A27" s="1"/>
      <c r="B27" s="5" t="s">
        <v>21</v>
      </c>
      <c r="C27" s="5" t="s">
        <v>211</v>
      </c>
      <c r="D27" s="5" t="s">
        <v>212</v>
      </c>
      <c r="E27" s="4" t="s">
        <v>164</v>
      </c>
      <c r="F27" s="4" t="s">
        <v>165</v>
      </c>
      <c r="G27" s="6" t="s">
        <v>213</v>
      </c>
      <c r="H27" s="8">
        <v>0</v>
      </c>
      <c r="I27" s="5" t="s">
        <v>204</v>
      </c>
      <c r="J27" s="5" t="s">
        <v>157</v>
      </c>
      <c r="K27" s="5" t="s">
        <v>158</v>
      </c>
      <c r="L27" s="5" t="s">
        <v>176</v>
      </c>
      <c r="M27" s="8">
        <v>316</v>
      </c>
      <c r="N27" s="5" t="s">
        <v>168</v>
      </c>
    </row>
    <row r="28" spans="1:14" ht="76.5" x14ac:dyDescent="0.25">
      <c r="A28" s="1"/>
      <c r="B28" s="5" t="s">
        <v>21</v>
      </c>
      <c r="C28" s="5" t="s">
        <v>214</v>
      </c>
      <c r="D28" s="5" t="s">
        <v>215</v>
      </c>
      <c r="E28" s="4" t="s">
        <v>164</v>
      </c>
      <c r="F28" s="4" t="s">
        <v>165</v>
      </c>
      <c r="G28" s="6" t="s">
        <v>207</v>
      </c>
      <c r="H28" s="8">
        <v>0</v>
      </c>
      <c r="I28" s="5" t="s">
        <v>156</v>
      </c>
      <c r="J28" s="5" t="s">
        <v>157</v>
      </c>
      <c r="K28" s="5" t="s">
        <v>158</v>
      </c>
      <c r="L28" s="5" t="s">
        <v>208</v>
      </c>
      <c r="M28" s="8">
        <v>687</v>
      </c>
      <c r="N28" s="5" t="s">
        <v>168</v>
      </c>
    </row>
    <row r="29" spans="1:14" ht="25.5" x14ac:dyDescent="0.25">
      <c r="A29" s="1"/>
      <c r="B29" s="5" t="s">
        <v>21</v>
      </c>
      <c r="C29" s="5" t="s">
        <v>214</v>
      </c>
      <c r="D29" s="5" t="s">
        <v>215</v>
      </c>
      <c r="E29" s="4" t="s">
        <v>216</v>
      </c>
      <c r="F29" s="4" t="s">
        <v>165</v>
      </c>
      <c r="G29" s="6" t="s">
        <v>210</v>
      </c>
      <c r="H29" s="8">
        <v>0</v>
      </c>
      <c r="I29" s="5" t="s">
        <v>156</v>
      </c>
      <c r="J29" s="5" t="s">
        <v>185</v>
      </c>
      <c r="K29" s="5" t="s">
        <v>158</v>
      </c>
      <c r="L29" s="5" t="s">
        <v>208</v>
      </c>
      <c r="M29" s="8">
        <v>687</v>
      </c>
      <c r="N29" s="5" t="s">
        <v>168</v>
      </c>
    </row>
    <row r="30" spans="1:14" ht="25.5" x14ac:dyDescent="0.25">
      <c r="A30" s="1"/>
      <c r="B30" s="5" t="s">
        <v>21</v>
      </c>
      <c r="C30" s="5" t="s">
        <v>217</v>
      </c>
      <c r="D30" s="5" t="s">
        <v>218</v>
      </c>
      <c r="E30" s="4" t="s">
        <v>219</v>
      </c>
      <c r="F30" s="4" t="s">
        <v>220</v>
      </c>
      <c r="G30" s="6" t="s">
        <v>221</v>
      </c>
      <c r="H30" s="8">
        <v>0</v>
      </c>
      <c r="I30" s="5" t="s">
        <v>156</v>
      </c>
      <c r="J30" s="5" t="s">
        <v>185</v>
      </c>
      <c r="K30" s="5" t="s">
        <v>158</v>
      </c>
      <c r="L30" s="5" t="s">
        <v>208</v>
      </c>
      <c r="M30" s="8">
        <v>22517</v>
      </c>
      <c r="N30" s="5" t="s">
        <v>168</v>
      </c>
    </row>
    <row r="31" spans="1:14" ht="38.25" x14ac:dyDescent="0.25">
      <c r="A31" s="1"/>
      <c r="B31" s="5" t="s">
        <v>222</v>
      </c>
      <c r="C31" s="5" t="s">
        <v>223</v>
      </c>
      <c r="D31" s="5" t="s">
        <v>224</v>
      </c>
      <c r="E31" s="4" t="s">
        <v>225</v>
      </c>
      <c r="F31" s="4" t="s">
        <v>226</v>
      </c>
      <c r="G31" s="6" t="s">
        <v>227</v>
      </c>
      <c r="H31" s="8">
        <v>0</v>
      </c>
      <c r="I31" s="5" t="s">
        <v>156</v>
      </c>
      <c r="J31" s="5" t="s">
        <v>157</v>
      </c>
      <c r="K31" s="5" t="s">
        <v>158</v>
      </c>
      <c r="L31" s="5" t="s">
        <v>176</v>
      </c>
      <c r="M31" s="8">
        <v>14756</v>
      </c>
      <c r="N31" s="5" t="s">
        <v>168</v>
      </c>
    </row>
    <row r="32" spans="1:14" x14ac:dyDescent="0.25">
      <c r="A32" s="1"/>
      <c r="B32" s="5" t="s">
        <v>70</v>
      </c>
      <c r="C32" s="5" t="s">
        <v>228</v>
      </c>
      <c r="D32" s="5" t="s">
        <v>127</v>
      </c>
      <c r="E32" s="4" t="s">
        <v>229</v>
      </c>
      <c r="F32" s="4" t="s">
        <v>230</v>
      </c>
      <c r="G32" s="6" t="s">
        <v>231</v>
      </c>
      <c r="H32" s="8">
        <v>48.844999999999999</v>
      </c>
      <c r="I32" s="5" t="s">
        <v>156</v>
      </c>
      <c r="J32" s="5" t="s">
        <v>185</v>
      </c>
      <c r="K32" s="5" t="s">
        <v>158</v>
      </c>
      <c r="L32" s="5" t="s">
        <v>208</v>
      </c>
      <c r="M32" s="8">
        <v>122</v>
      </c>
      <c r="N32" s="5" t="s">
        <v>160</v>
      </c>
    </row>
    <row r="33" spans="1:14" x14ac:dyDescent="0.25">
      <c r="A33" s="1"/>
      <c r="B33" s="5" t="s">
        <v>70</v>
      </c>
      <c r="C33" s="5" t="s">
        <v>228</v>
      </c>
      <c r="D33" s="5" t="s">
        <v>127</v>
      </c>
      <c r="E33" s="4" t="s">
        <v>230</v>
      </c>
      <c r="F33" s="4" t="s">
        <v>232</v>
      </c>
      <c r="G33" s="6" t="s">
        <v>233</v>
      </c>
      <c r="H33" s="8">
        <v>0</v>
      </c>
      <c r="I33" s="5" t="s">
        <v>156</v>
      </c>
      <c r="J33" s="5" t="s">
        <v>157</v>
      </c>
      <c r="K33" s="5" t="s">
        <v>158</v>
      </c>
      <c r="L33" s="5" t="s">
        <v>159</v>
      </c>
      <c r="M33" s="8">
        <v>122</v>
      </c>
      <c r="N33" s="5" t="s">
        <v>160</v>
      </c>
    </row>
    <row r="34" spans="1:14" x14ac:dyDescent="0.25">
      <c r="A34" s="1"/>
      <c r="B34" s="5" t="s">
        <v>70</v>
      </c>
      <c r="C34" s="5" t="s">
        <v>234</v>
      </c>
      <c r="D34" s="5" t="s">
        <v>125</v>
      </c>
      <c r="E34" s="4" t="s">
        <v>164</v>
      </c>
      <c r="F34" s="4" t="s">
        <v>165</v>
      </c>
      <c r="G34" s="6" t="s">
        <v>235</v>
      </c>
      <c r="H34" s="8">
        <v>8.9</v>
      </c>
      <c r="I34" s="5" t="s">
        <v>156</v>
      </c>
      <c r="J34" s="5" t="s">
        <v>185</v>
      </c>
      <c r="K34" s="5" t="s">
        <v>158</v>
      </c>
      <c r="L34" s="5" t="s">
        <v>208</v>
      </c>
      <c r="M34" s="8">
        <v>188</v>
      </c>
      <c r="N34" s="5" t="s">
        <v>160</v>
      </c>
    </row>
    <row r="35" spans="1:14" ht="25.5" x14ac:dyDescent="0.25">
      <c r="A35" s="1"/>
      <c r="B35" s="5" t="s">
        <v>70</v>
      </c>
      <c r="C35" s="5" t="s">
        <v>236</v>
      </c>
      <c r="D35" s="5" t="s">
        <v>237</v>
      </c>
      <c r="E35" s="4" t="s">
        <v>164</v>
      </c>
      <c r="F35" s="4" t="s">
        <v>165</v>
      </c>
      <c r="G35" s="6" t="s">
        <v>238</v>
      </c>
      <c r="H35" s="8">
        <v>0</v>
      </c>
      <c r="I35" s="5" t="s">
        <v>156</v>
      </c>
      <c r="J35" s="5" t="s">
        <v>157</v>
      </c>
      <c r="K35" s="5" t="s">
        <v>158</v>
      </c>
      <c r="L35" s="5" t="s">
        <v>176</v>
      </c>
      <c r="M35" s="8">
        <v>11052</v>
      </c>
      <c r="N35" s="5" t="s">
        <v>168</v>
      </c>
    </row>
    <row r="36" spans="1:14" x14ac:dyDescent="0.25">
      <c r="A36" s="1"/>
      <c r="B36" s="5" t="s">
        <v>239</v>
      </c>
      <c r="C36" s="5" t="s">
        <v>240</v>
      </c>
      <c r="D36" s="5" t="s">
        <v>241</v>
      </c>
      <c r="E36" s="4" t="s">
        <v>164</v>
      </c>
      <c r="F36" s="4" t="s">
        <v>165</v>
      </c>
      <c r="G36" s="6" t="s">
        <v>242</v>
      </c>
      <c r="H36" s="8">
        <v>5.7320000000000002</v>
      </c>
      <c r="I36" s="5" t="s">
        <v>156</v>
      </c>
      <c r="J36" s="5" t="s">
        <v>185</v>
      </c>
      <c r="K36" s="5" t="s">
        <v>158</v>
      </c>
      <c r="L36" s="5" t="s">
        <v>208</v>
      </c>
      <c r="M36" s="8">
        <v>12778</v>
      </c>
      <c r="N36" s="5" t="s">
        <v>160</v>
      </c>
    </row>
    <row r="37" spans="1:14" x14ac:dyDescent="0.25">
      <c r="A37" s="1"/>
      <c r="B37" s="5" t="s">
        <v>239</v>
      </c>
      <c r="C37" s="5" t="s">
        <v>240</v>
      </c>
      <c r="D37" s="5" t="s">
        <v>243</v>
      </c>
      <c r="E37" s="4" t="s">
        <v>164</v>
      </c>
      <c r="F37" s="4" t="s">
        <v>165</v>
      </c>
      <c r="G37" s="6" t="s">
        <v>244</v>
      </c>
      <c r="H37" s="8">
        <v>0</v>
      </c>
      <c r="I37" s="5" t="s">
        <v>156</v>
      </c>
      <c r="J37" s="5" t="s">
        <v>185</v>
      </c>
      <c r="K37" s="5" t="s">
        <v>158</v>
      </c>
      <c r="L37" s="5" t="s">
        <v>190</v>
      </c>
      <c r="M37" s="8">
        <v>12592</v>
      </c>
      <c r="N37" s="5" t="s">
        <v>168</v>
      </c>
    </row>
    <row r="38" spans="1:14" x14ac:dyDescent="0.25">
      <c r="A38" s="1"/>
      <c r="B38" s="5" t="s">
        <v>245</v>
      </c>
      <c r="C38" s="5" t="s">
        <v>246</v>
      </c>
      <c r="D38" s="5" t="s">
        <v>125</v>
      </c>
      <c r="E38" s="4" t="s">
        <v>164</v>
      </c>
      <c r="F38" s="4" t="s">
        <v>165</v>
      </c>
      <c r="G38" s="6" t="s">
        <v>247</v>
      </c>
      <c r="H38" s="8">
        <v>0</v>
      </c>
      <c r="I38" s="5" t="s">
        <v>204</v>
      </c>
      <c r="J38" s="5" t="s">
        <v>185</v>
      </c>
      <c r="K38" s="5" t="s">
        <v>158</v>
      </c>
      <c r="L38" s="5" t="s">
        <v>190</v>
      </c>
      <c r="M38" s="8">
        <v>8</v>
      </c>
      <c r="N38" s="5" t="s">
        <v>160</v>
      </c>
    </row>
    <row r="39" spans="1:14" x14ac:dyDescent="0.25">
      <c r="A39" s="1"/>
      <c r="B39" s="5" t="s">
        <v>248</v>
      </c>
      <c r="C39" s="5" t="s">
        <v>249</v>
      </c>
      <c r="D39" s="5" t="s">
        <v>125</v>
      </c>
      <c r="E39" s="4" t="s">
        <v>250</v>
      </c>
      <c r="F39" s="4" t="s">
        <v>251</v>
      </c>
      <c r="G39" s="6" t="s">
        <v>252</v>
      </c>
      <c r="H39" s="8">
        <v>235</v>
      </c>
      <c r="I39" s="5" t="s">
        <v>156</v>
      </c>
      <c r="J39" s="5" t="s">
        <v>185</v>
      </c>
      <c r="K39" s="5" t="s">
        <v>158</v>
      </c>
      <c r="L39" s="5" t="s">
        <v>176</v>
      </c>
      <c r="M39" s="8">
        <v>14971</v>
      </c>
      <c r="N39" s="5" t="s">
        <v>160</v>
      </c>
    </row>
    <row r="40" spans="1:14" x14ac:dyDescent="0.25">
      <c r="A40" s="1"/>
      <c r="B40" s="5" t="s">
        <v>248</v>
      </c>
      <c r="C40" s="5" t="s">
        <v>253</v>
      </c>
      <c r="D40" s="5" t="s">
        <v>254</v>
      </c>
      <c r="E40" s="4" t="s">
        <v>255</v>
      </c>
      <c r="F40" s="4" t="s">
        <v>256</v>
      </c>
      <c r="G40" s="6" t="s">
        <v>257</v>
      </c>
      <c r="H40" s="8">
        <v>0</v>
      </c>
      <c r="I40" s="5" t="s">
        <v>156</v>
      </c>
      <c r="J40" s="5" t="s">
        <v>185</v>
      </c>
      <c r="K40" s="5" t="s">
        <v>158</v>
      </c>
      <c r="L40" s="5" t="s">
        <v>208</v>
      </c>
      <c r="M40" s="8">
        <v>14968</v>
      </c>
      <c r="N40" s="5" t="s">
        <v>168</v>
      </c>
    </row>
    <row r="41" spans="1:14" ht="25.5" x14ac:dyDescent="0.25">
      <c r="A41" s="1"/>
      <c r="B41" s="5" t="s">
        <v>248</v>
      </c>
      <c r="C41" s="5" t="s">
        <v>253</v>
      </c>
      <c r="D41" s="5" t="s">
        <v>258</v>
      </c>
      <c r="E41" s="4" t="s">
        <v>255</v>
      </c>
      <c r="F41" s="4" t="s">
        <v>256</v>
      </c>
      <c r="G41" s="6" t="s">
        <v>259</v>
      </c>
      <c r="H41" s="8">
        <v>0</v>
      </c>
      <c r="I41" s="5" t="s">
        <v>156</v>
      </c>
      <c r="J41" s="5" t="s">
        <v>157</v>
      </c>
      <c r="K41" s="5" t="s">
        <v>158</v>
      </c>
      <c r="L41" s="5" t="s">
        <v>176</v>
      </c>
      <c r="M41" s="8">
        <v>14969</v>
      </c>
      <c r="N41" s="5" t="s">
        <v>168</v>
      </c>
    </row>
    <row r="42" spans="1:14" x14ac:dyDescent="0.25">
      <c r="A42" s="1"/>
      <c r="B42" s="5" t="s">
        <v>30</v>
      </c>
      <c r="C42" s="5" t="s">
        <v>31</v>
      </c>
      <c r="D42" s="5" t="s">
        <v>33</v>
      </c>
      <c r="E42" s="4" t="s">
        <v>260</v>
      </c>
      <c r="F42" s="4" t="s">
        <v>261</v>
      </c>
      <c r="G42" s="6" t="s">
        <v>262</v>
      </c>
      <c r="H42" s="8">
        <v>0</v>
      </c>
      <c r="I42" s="5" t="s">
        <v>204</v>
      </c>
      <c r="J42" s="5" t="s">
        <v>185</v>
      </c>
      <c r="K42" s="5" t="s">
        <v>158</v>
      </c>
      <c r="L42" s="5" t="s">
        <v>176</v>
      </c>
      <c r="M42" s="8">
        <v>38</v>
      </c>
      <c r="N42" s="5" t="s">
        <v>160</v>
      </c>
    </row>
    <row r="43" spans="1:14" x14ac:dyDescent="0.25">
      <c r="A43" s="1"/>
      <c r="B43" s="5" t="s">
        <v>30</v>
      </c>
      <c r="C43" s="5" t="s">
        <v>263</v>
      </c>
      <c r="D43" s="5" t="s">
        <v>264</v>
      </c>
      <c r="E43" s="4" t="s">
        <v>164</v>
      </c>
      <c r="F43" s="4" t="s">
        <v>165</v>
      </c>
      <c r="G43" s="6" t="s">
        <v>265</v>
      </c>
      <c r="H43" s="8">
        <v>0</v>
      </c>
      <c r="I43" s="5" t="s">
        <v>156</v>
      </c>
      <c r="J43" s="5" t="s">
        <v>157</v>
      </c>
      <c r="K43" s="5" t="s">
        <v>158</v>
      </c>
      <c r="L43" s="5" t="s">
        <v>176</v>
      </c>
      <c r="M43" s="8">
        <v>13555</v>
      </c>
      <c r="N43" s="5" t="s">
        <v>160</v>
      </c>
    </row>
    <row r="44" spans="1:14" x14ac:dyDescent="0.25">
      <c r="A44" s="1"/>
      <c r="B44" s="5" t="s">
        <v>81</v>
      </c>
      <c r="C44" s="5" t="s">
        <v>266</v>
      </c>
      <c r="D44" s="5" t="s">
        <v>267</v>
      </c>
      <c r="E44" s="4" t="s">
        <v>164</v>
      </c>
      <c r="F44" s="4" t="s">
        <v>165</v>
      </c>
      <c r="G44" s="6" t="s">
        <v>268</v>
      </c>
      <c r="H44" s="8">
        <v>0</v>
      </c>
      <c r="I44" s="5" t="s">
        <v>204</v>
      </c>
      <c r="J44" s="5" t="s">
        <v>185</v>
      </c>
      <c r="K44" s="5" t="s">
        <v>158</v>
      </c>
      <c r="L44" s="5" t="s">
        <v>190</v>
      </c>
      <c r="M44" s="8">
        <v>13730</v>
      </c>
      <c r="N44" s="5" t="s">
        <v>168</v>
      </c>
    </row>
    <row r="45" spans="1:14" ht="38.25" x14ac:dyDescent="0.25">
      <c r="A45" s="1"/>
      <c r="B45" s="5" t="s">
        <v>81</v>
      </c>
      <c r="C45" s="5" t="s">
        <v>269</v>
      </c>
      <c r="D45" s="5" t="s">
        <v>77</v>
      </c>
      <c r="E45" s="4" t="s">
        <v>225</v>
      </c>
      <c r="F45" s="4" t="s">
        <v>270</v>
      </c>
      <c r="G45" s="6" t="s">
        <v>271</v>
      </c>
      <c r="H45" s="8">
        <v>31.2</v>
      </c>
      <c r="I45" s="5" t="s">
        <v>156</v>
      </c>
      <c r="J45" s="5" t="s">
        <v>157</v>
      </c>
      <c r="K45" s="5" t="s">
        <v>158</v>
      </c>
      <c r="L45" s="5" t="s">
        <v>190</v>
      </c>
      <c r="M45" s="8">
        <v>22190</v>
      </c>
      <c r="N45" s="5" t="s">
        <v>160</v>
      </c>
    </row>
    <row r="46" spans="1:14" ht="25.5" x14ac:dyDescent="0.25">
      <c r="A46" s="1"/>
      <c r="B46" s="5" t="s">
        <v>81</v>
      </c>
      <c r="C46" s="5" t="s">
        <v>272</v>
      </c>
      <c r="D46" s="5" t="s">
        <v>77</v>
      </c>
      <c r="E46" s="4" t="s">
        <v>225</v>
      </c>
      <c r="F46" s="4" t="s">
        <v>270</v>
      </c>
      <c r="G46" s="6" t="s">
        <v>273</v>
      </c>
      <c r="H46" s="8">
        <v>5.2</v>
      </c>
      <c r="I46" s="5" t="s">
        <v>156</v>
      </c>
      <c r="J46" s="5" t="s">
        <v>157</v>
      </c>
      <c r="K46" s="5" t="s">
        <v>158</v>
      </c>
      <c r="L46" s="5" t="s">
        <v>190</v>
      </c>
      <c r="M46" s="8">
        <v>22659</v>
      </c>
      <c r="N46" s="5" t="s">
        <v>160</v>
      </c>
    </row>
    <row r="47" spans="1:14" ht="25.5" x14ac:dyDescent="0.25">
      <c r="A47" s="1"/>
      <c r="B47" s="5" t="s">
        <v>81</v>
      </c>
      <c r="C47" s="5" t="s">
        <v>274</v>
      </c>
      <c r="D47" s="5" t="s">
        <v>77</v>
      </c>
      <c r="E47" s="4" t="s">
        <v>275</v>
      </c>
      <c r="F47" s="4" t="s">
        <v>276</v>
      </c>
      <c r="G47" s="6" t="s">
        <v>277</v>
      </c>
      <c r="H47" s="8">
        <v>0</v>
      </c>
      <c r="I47" s="5" t="s">
        <v>156</v>
      </c>
      <c r="J47" s="5" t="s">
        <v>157</v>
      </c>
      <c r="K47" s="5" t="s">
        <v>158</v>
      </c>
      <c r="L47" s="5" t="s">
        <v>159</v>
      </c>
      <c r="M47" s="8">
        <v>14448</v>
      </c>
      <c r="N47" s="5" t="s">
        <v>160</v>
      </c>
    </row>
    <row r="48" spans="1:14" x14ac:dyDescent="0.25">
      <c r="A48" s="1"/>
      <c r="B48" s="5" t="s">
        <v>278</v>
      </c>
      <c r="C48" s="5" t="s">
        <v>279</v>
      </c>
      <c r="D48" s="5" t="s">
        <v>77</v>
      </c>
      <c r="E48" s="4" t="s">
        <v>164</v>
      </c>
      <c r="F48" s="4" t="s">
        <v>165</v>
      </c>
      <c r="G48" s="6" t="s">
        <v>280</v>
      </c>
      <c r="H48" s="8">
        <v>0</v>
      </c>
      <c r="I48" s="5" t="s">
        <v>204</v>
      </c>
      <c r="J48" s="5" t="s">
        <v>185</v>
      </c>
      <c r="K48" s="5" t="s">
        <v>158</v>
      </c>
      <c r="L48" s="5" t="s">
        <v>190</v>
      </c>
      <c r="M48" s="8">
        <v>22187</v>
      </c>
      <c r="N48" s="5" t="s">
        <v>160</v>
      </c>
    </row>
    <row r="49" spans="1:14" x14ac:dyDescent="0.25">
      <c r="A49" s="1"/>
      <c r="B49" s="5" t="s">
        <v>281</v>
      </c>
      <c r="C49" s="5" t="s">
        <v>282</v>
      </c>
      <c r="D49" s="5" t="s">
        <v>283</v>
      </c>
      <c r="E49" s="4" t="s">
        <v>164</v>
      </c>
      <c r="F49" s="4" t="s">
        <v>165</v>
      </c>
      <c r="G49" s="6" t="s">
        <v>284</v>
      </c>
      <c r="H49" s="8">
        <v>0</v>
      </c>
      <c r="I49" s="5" t="s">
        <v>204</v>
      </c>
      <c r="J49" s="5" t="s">
        <v>185</v>
      </c>
      <c r="K49" s="5" t="s">
        <v>158</v>
      </c>
      <c r="L49" s="5" t="s">
        <v>190</v>
      </c>
      <c r="M49" s="8">
        <v>21126</v>
      </c>
      <c r="N49" s="5" t="s">
        <v>168</v>
      </c>
    </row>
    <row r="50" spans="1:14" ht="63.75" x14ac:dyDescent="0.25">
      <c r="A50" s="1"/>
      <c r="B50" s="5" t="s">
        <v>285</v>
      </c>
      <c r="C50" s="5" t="s">
        <v>286</v>
      </c>
      <c r="D50" s="5" t="s">
        <v>287</v>
      </c>
      <c r="E50" s="4" t="s">
        <v>164</v>
      </c>
      <c r="F50" s="4" t="s">
        <v>165</v>
      </c>
      <c r="G50" s="6" t="s">
        <v>288</v>
      </c>
      <c r="H50" s="8">
        <v>0</v>
      </c>
      <c r="I50" s="5" t="s">
        <v>156</v>
      </c>
      <c r="J50" s="5" t="s">
        <v>157</v>
      </c>
      <c r="K50" s="5" t="s">
        <v>158</v>
      </c>
      <c r="L50" s="5" t="s">
        <v>176</v>
      </c>
      <c r="M50" s="8">
        <v>14464</v>
      </c>
      <c r="N50" s="5" t="s">
        <v>168</v>
      </c>
    </row>
    <row r="51" spans="1:14" x14ac:dyDescent="0.25">
      <c r="A51" s="1"/>
      <c r="B51" s="5" t="s">
        <v>285</v>
      </c>
      <c r="C51" s="5" t="s">
        <v>289</v>
      </c>
      <c r="D51" s="5" t="s">
        <v>290</v>
      </c>
      <c r="E51" s="4" t="s">
        <v>291</v>
      </c>
      <c r="F51" s="4" t="s">
        <v>292</v>
      </c>
      <c r="G51" s="6" t="s">
        <v>293</v>
      </c>
      <c r="H51" s="8">
        <v>0</v>
      </c>
      <c r="I51" s="5" t="s">
        <v>156</v>
      </c>
      <c r="J51" s="5" t="s">
        <v>157</v>
      </c>
      <c r="K51" s="5" t="s">
        <v>158</v>
      </c>
      <c r="L51" s="5" t="s">
        <v>208</v>
      </c>
      <c r="M51" s="8">
        <v>727</v>
      </c>
      <c r="N51" s="5" t="s">
        <v>168</v>
      </c>
    </row>
    <row r="52" spans="1:14" x14ac:dyDescent="0.25">
      <c r="A52" s="1"/>
      <c r="B52" s="5" t="s">
        <v>285</v>
      </c>
      <c r="C52" s="5" t="s">
        <v>294</v>
      </c>
      <c r="D52" s="5" t="s">
        <v>295</v>
      </c>
      <c r="E52" s="4" t="s">
        <v>291</v>
      </c>
      <c r="F52" s="4" t="s">
        <v>292</v>
      </c>
      <c r="G52" s="6" t="s">
        <v>293</v>
      </c>
      <c r="H52" s="8">
        <v>0</v>
      </c>
      <c r="I52" s="5" t="s">
        <v>156</v>
      </c>
      <c r="J52" s="5" t="s">
        <v>157</v>
      </c>
      <c r="K52" s="5" t="s">
        <v>158</v>
      </c>
      <c r="L52" s="5" t="s">
        <v>208</v>
      </c>
      <c r="M52" s="8">
        <v>8214</v>
      </c>
      <c r="N52" s="5" t="s">
        <v>168</v>
      </c>
    </row>
    <row r="53" spans="1:14" ht="51" x14ac:dyDescent="0.25">
      <c r="A53" s="1"/>
      <c r="B53" s="5" t="s">
        <v>296</v>
      </c>
      <c r="C53" s="5" t="s">
        <v>297</v>
      </c>
      <c r="D53" s="5" t="s">
        <v>24</v>
      </c>
      <c r="E53" s="4" t="s">
        <v>164</v>
      </c>
      <c r="F53" s="4" t="s">
        <v>165</v>
      </c>
      <c r="G53" s="6" t="s">
        <v>298</v>
      </c>
      <c r="H53" s="8">
        <v>0</v>
      </c>
      <c r="I53" s="5" t="s">
        <v>156</v>
      </c>
      <c r="J53" s="5" t="s">
        <v>157</v>
      </c>
      <c r="K53" s="5" t="s">
        <v>158</v>
      </c>
      <c r="L53" s="5" t="s">
        <v>176</v>
      </c>
      <c r="M53" s="8">
        <v>1029</v>
      </c>
      <c r="N53" s="5" t="s">
        <v>168</v>
      </c>
    </row>
    <row r="54" spans="1:14" ht="51" x14ac:dyDescent="0.25">
      <c r="A54" s="1"/>
      <c r="B54" s="5" t="s">
        <v>296</v>
      </c>
      <c r="C54" s="5" t="s">
        <v>297</v>
      </c>
      <c r="D54" s="5" t="s">
        <v>24</v>
      </c>
      <c r="E54" s="4" t="s">
        <v>291</v>
      </c>
      <c r="F54" s="4" t="s">
        <v>299</v>
      </c>
      <c r="G54" s="6" t="s">
        <v>300</v>
      </c>
      <c r="H54" s="8">
        <v>0</v>
      </c>
      <c r="I54" s="5" t="s">
        <v>156</v>
      </c>
      <c r="J54" s="5" t="s">
        <v>157</v>
      </c>
      <c r="K54" s="5" t="s">
        <v>158</v>
      </c>
      <c r="L54" s="5" t="s">
        <v>208</v>
      </c>
      <c r="M54" s="8">
        <v>1029</v>
      </c>
      <c r="N54" s="5" t="s">
        <v>168</v>
      </c>
    </row>
    <row r="55" spans="1:14" ht="102" x14ac:dyDescent="0.25">
      <c r="A55" s="1"/>
      <c r="B55" s="5" t="s">
        <v>296</v>
      </c>
      <c r="C55" s="5" t="s">
        <v>297</v>
      </c>
      <c r="D55" s="5" t="s">
        <v>301</v>
      </c>
      <c r="E55" s="4" t="s">
        <v>225</v>
      </c>
      <c r="F55" s="4" t="s">
        <v>302</v>
      </c>
      <c r="G55" s="6" t="s">
        <v>303</v>
      </c>
      <c r="H55" s="8">
        <v>0</v>
      </c>
      <c r="I55" s="5" t="s">
        <v>156</v>
      </c>
      <c r="J55" s="5" t="s">
        <v>185</v>
      </c>
      <c r="K55" s="5" t="s">
        <v>158</v>
      </c>
      <c r="L55" s="5" t="s">
        <v>208</v>
      </c>
      <c r="M55" s="8">
        <v>9260</v>
      </c>
      <c r="N55" s="5" t="s">
        <v>168</v>
      </c>
    </row>
    <row r="56" spans="1:14" x14ac:dyDescent="0.25">
      <c r="A56" s="1"/>
      <c r="B56" s="5" t="s">
        <v>93</v>
      </c>
      <c r="C56" s="5" t="s">
        <v>304</v>
      </c>
      <c r="D56" s="5" t="s">
        <v>84</v>
      </c>
      <c r="E56" s="4" t="s">
        <v>164</v>
      </c>
      <c r="F56" s="4" t="s">
        <v>165</v>
      </c>
      <c r="G56" s="6" t="s">
        <v>305</v>
      </c>
      <c r="H56" s="8">
        <v>189.761</v>
      </c>
      <c r="I56" s="5" t="s">
        <v>156</v>
      </c>
      <c r="J56" s="5" t="s">
        <v>185</v>
      </c>
      <c r="K56" s="5" t="s">
        <v>158</v>
      </c>
      <c r="L56" s="5" t="s">
        <v>190</v>
      </c>
      <c r="M56" s="8">
        <v>15213</v>
      </c>
      <c r="N56" s="5" t="s">
        <v>160</v>
      </c>
    </row>
    <row r="57" spans="1:14" x14ac:dyDescent="0.25">
      <c r="A57" s="1"/>
      <c r="B57" s="5" t="s">
        <v>93</v>
      </c>
      <c r="C57" s="5" t="s">
        <v>304</v>
      </c>
      <c r="D57" s="5" t="s">
        <v>306</v>
      </c>
      <c r="E57" s="4" t="s">
        <v>164</v>
      </c>
      <c r="F57" s="4" t="s">
        <v>165</v>
      </c>
      <c r="G57" s="6" t="s">
        <v>307</v>
      </c>
      <c r="H57" s="8">
        <v>0</v>
      </c>
      <c r="I57" s="5" t="s">
        <v>156</v>
      </c>
      <c r="J57" s="5" t="s">
        <v>185</v>
      </c>
      <c r="K57" s="5" t="s">
        <v>158</v>
      </c>
      <c r="L57" s="5" t="s">
        <v>176</v>
      </c>
      <c r="M57" s="8">
        <v>15724</v>
      </c>
      <c r="N57" s="5" t="s">
        <v>168</v>
      </c>
    </row>
    <row r="58" spans="1:14" ht="25.5" x14ac:dyDescent="0.25">
      <c r="A58" s="1"/>
      <c r="B58" s="5" t="s">
        <v>93</v>
      </c>
      <c r="C58" s="5" t="s">
        <v>308</v>
      </c>
      <c r="D58" s="5" t="s">
        <v>77</v>
      </c>
      <c r="E58" s="4" t="s">
        <v>309</v>
      </c>
      <c r="F58" s="4" t="s">
        <v>310</v>
      </c>
      <c r="G58" s="6" t="s">
        <v>311</v>
      </c>
      <c r="H58" s="8">
        <v>0</v>
      </c>
      <c r="I58" s="5" t="s">
        <v>156</v>
      </c>
      <c r="J58" s="5" t="s">
        <v>157</v>
      </c>
      <c r="K58" s="5" t="s">
        <v>158</v>
      </c>
      <c r="L58" s="5" t="s">
        <v>159</v>
      </c>
      <c r="M58" s="8">
        <v>11571</v>
      </c>
      <c r="N58" s="5" t="s">
        <v>160</v>
      </c>
    </row>
    <row r="59" spans="1:14" ht="38.25" x14ac:dyDescent="0.25">
      <c r="A59" s="1"/>
      <c r="B59" s="5" t="s">
        <v>312</v>
      </c>
      <c r="C59" s="5" t="s">
        <v>313</v>
      </c>
      <c r="D59" s="5" t="s">
        <v>77</v>
      </c>
      <c r="E59" s="4" t="s">
        <v>164</v>
      </c>
      <c r="F59" s="4" t="s">
        <v>165</v>
      </c>
      <c r="G59" s="6" t="s">
        <v>314</v>
      </c>
      <c r="H59" s="8">
        <v>0</v>
      </c>
      <c r="I59" s="5" t="s">
        <v>156</v>
      </c>
      <c r="J59" s="5" t="s">
        <v>185</v>
      </c>
      <c r="K59" s="5" t="s">
        <v>158</v>
      </c>
      <c r="L59" s="5" t="s">
        <v>176</v>
      </c>
      <c r="M59" s="8">
        <v>23437</v>
      </c>
      <c r="N59" s="5" t="s">
        <v>160</v>
      </c>
    </row>
    <row r="60" spans="1:14" ht="25.5" x14ac:dyDescent="0.25">
      <c r="A60" s="1"/>
      <c r="B60" s="5" t="s">
        <v>315</v>
      </c>
      <c r="C60" s="5" t="s">
        <v>315</v>
      </c>
      <c r="D60" s="5" t="s">
        <v>316</v>
      </c>
      <c r="E60" s="4" t="s">
        <v>164</v>
      </c>
      <c r="F60" s="4" t="s">
        <v>270</v>
      </c>
      <c r="G60" s="6" t="s">
        <v>317</v>
      </c>
      <c r="H60" s="8">
        <v>28.202999999999999</v>
      </c>
      <c r="I60" s="5" t="s">
        <v>156</v>
      </c>
      <c r="J60" s="5" t="s">
        <v>185</v>
      </c>
      <c r="K60" s="5" t="s">
        <v>158</v>
      </c>
      <c r="L60" s="5" t="s">
        <v>208</v>
      </c>
      <c r="M60" s="8">
        <v>18188</v>
      </c>
      <c r="N60" s="5" t="s">
        <v>160</v>
      </c>
    </row>
    <row r="61" spans="1:14" ht="25.5" x14ac:dyDescent="0.25">
      <c r="A61" s="1"/>
      <c r="B61" s="5" t="s">
        <v>315</v>
      </c>
      <c r="C61" s="5" t="s">
        <v>315</v>
      </c>
      <c r="D61" s="5" t="s">
        <v>316</v>
      </c>
      <c r="E61" s="4" t="s">
        <v>164</v>
      </c>
      <c r="F61" s="4" t="s">
        <v>270</v>
      </c>
      <c r="G61" s="6" t="s">
        <v>318</v>
      </c>
      <c r="H61" s="8">
        <v>28.202999999999999</v>
      </c>
      <c r="I61" s="5" t="s">
        <v>156</v>
      </c>
      <c r="J61" s="5" t="s">
        <v>185</v>
      </c>
      <c r="K61" s="5" t="s">
        <v>158</v>
      </c>
      <c r="L61" s="5" t="s">
        <v>208</v>
      </c>
      <c r="M61" s="8">
        <v>18188</v>
      </c>
      <c r="N61" s="5" t="s">
        <v>160</v>
      </c>
    </row>
    <row r="62" spans="1:14" ht="25.5" x14ac:dyDescent="0.25">
      <c r="A62" s="1"/>
      <c r="B62" s="5" t="s">
        <v>315</v>
      </c>
      <c r="C62" s="5" t="s">
        <v>315</v>
      </c>
      <c r="D62" s="5" t="s">
        <v>316</v>
      </c>
      <c r="E62" s="4" t="s">
        <v>164</v>
      </c>
      <c r="F62" s="4" t="s">
        <v>270</v>
      </c>
      <c r="G62" s="6" t="s">
        <v>319</v>
      </c>
      <c r="H62" s="8">
        <v>28.202999999999999</v>
      </c>
      <c r="I62" s="5" t="s">
        <v>156</v>
      </c>
      <c r="J62" s="5" t="s">
        <v>185</v>
      </c>
      <c r="K62" s="5" t="s">
        <v>158</v>
      </c>
      <c r="L62" s="5" t="s">
        <v>208</v>
      </c>
      <c r="M62" s="8">
        <v>18188</v>
      </c>
      <c r="N62" s="5" t="s">
        <v>160</v>
      </c>
    </row>
    <row r="63" spans="1:14" x14ac:dyDescent="0.25">
      <c r="A63" s="1"/>
      <c r="B63" s="5" t="s">
        <v>320</v>
      </c>
      <c r="C63" s="5" t="s">
        <v>321</v>
      </c>
      <c r="D63" s="5" t="s">
        <v>322</v>
      </c>
      <c r="E63" s="4" t="s">
        <v>164</v>
      </c>
      <c r="F63" s="4" t="s">
        <v>165</v>
      </c>
      <c r="G63" s="6" t="s">
        <v>323</v>
      </c>
      <c r="H63" s="8">
        <v>0</v>
      </c>
      <c r="I63" s="5" t="s">
        <v>156</v>
      </c>
      <c r="J63" s="5" t="s">
        <v>185</v>
      </c>
      <c r="K63" s="5" t="s">
        <v>158</v>
      </c>
      <c r="L63" s="5" t="s">
        <v>176</v>
      </c>
      <c r="M63" s="8">
        <v>8461</v>
      </c>
      <c r="N63" s="5" t="s">
        <v>168</v>
      </c>
    </row>
    <row r="64" spans="1:14" ht="38.25" x14ac:dyDescent="0.25">
      <c r="A64" s="1"/>
      <c r="B64" s="5" t="s">
        <v>324</v>
      </c>
      <c r="C64" s="5" t="s">
        <v>325</v>
      </c>
      <c r="D64" s="5" t="s">
        <v>326</v>
      </c>
      <c r="E64" s="4" t="s">
        <v>164</v>
      </c>
      <c r="F64" s="4" t="s">
        <v>327</v>
      </c>
      <c r="G64" s="6" t="s">
        <v>328</v>
      </c>
      <c r="H64" s="8">
        <v>0</v>
      </c>
      <c r="I64" s="5" t="s">
        <v>156</v>
      </c>
      <c r="J64" s="5" t="s">
        <v>185</v>
      </c>
      <c r="K64" s="5" t="s">
        <v>158</v>
      </c>
      <c r="L64" s="5" t="s">
        <v>176</v>
      </c>
      <c r="M64" s="8">
        <v>22979</v>
      </c>
      <c r="N64" s="5" t="s">
        <v>168</v>
      </c>
    </row>
    <row r="65" spans="1:14" x14ac:dyDescent="0.25">
      <c r="A65" s="1"/>
      <c r="B65" s="5" t="s">
        <v>329</v>
      </c>
      <c r="C65" s="5" t="s">
        <v>330</v>
      </c>
      <c r="D65" s="5" t="s">
        <v>331</v>
      </c>
      <c r="E65" s="4" t="s">
        <v>164</v>
      </c>
      <c r="F65" s="4" t="s">
        <v>165</v>
      </c>
      <c r="G65" s="6" t="s">
        <v>332</v>
      </c>
      <c r="H65" s="8">
        <v>179.37</v>
      </c>
      <c r="I65" s="5" t="s">
        <v>156</v>
      </c>
      <c r="J65" s="5" t="s">
        <v>185</v>
      </c>
      <c r="K65" s="5" t="s">
        <v>158</v>
      </c>
      <c r="L65" s="5" t="s">
        <v>190</v>
      </c>
      <c r="M65" s="8">
        <v>15108</v>
      </c>
      <c r="N65" s="5" t="s">
        <v>160</v>
      </c>
    </row>
    <row r="66" spans="1:14" x14ac:dyDescent="0.25">
      <c r="A66" s="1"/>
      <c r="B66" s="5" t="s">
        <v>329</v>
      </c>
      <c r="C66" s="5" t="s">
        <v>333</v>
      </c>
      <c r="D66" s="5" t="s">
        <v>24</v>
      </c>
      <c r="E66" s="4" t="s">
        <v>164</v>
      </c>
      <c r="F66" s="4" t="s">
        <v>165</v>
      </c>
      <c r="G66" s="6" t="s">
        <v>334</v>
      </c>
      <c r="H66" s="8">
        <v>0</v>
      </c>
      <c r="I66" s="5" t="s">
        <v>156</v>
      </c>
      <c r="J66" s="5" t="s">
        <v>157</v>
      </c>
      <c r="K66" s="5" t="s">
        <v>158</v>
      </c>
      <c r="L66" s="5" t="s">
        <v>176</v>
      </c>
      <c r="M66" s="8">
        <v>14953</v>
      </c>
      <c r="N66" s="5" t="s">
        <v>168</v>
      </c>
    </row>
    <row r="67" spans="1:14" ht="25.5" x14ac:dyDescent="0.25">
      <c r="A67" s="1"/>
      <c r="B67" s="5" t="s">
        <v>329</v>
      </c>
      <c r="C67" s="5" t="s">
        <v>335</v>
      </c>
      <c r="D67" s="5" t="s">
        <v>336</v>
      </c>
      <c r="E67" s="4" t="s">
        <v>164</v>
      </c>
      <c r="F67" s="4" t="s">
        <v>337</v>
      </c>
      <c r="G67" s="6" t="s">
        <v>338</v>
      </c>
      <c r="H67" s="8">
        <v>0</v>
      </c>
      <c r="I67" s="5" t="s">
        <v>156</v>
      </c>
      <c r="J67" s="5" t="s">
        <v>185</v>
      </c>
      <c r="K67" s="5" t="s">
        <v>158</v>
      </c>
      <c r="L67" s="5" t="s">
        <v>208</v>
      </c>
      <c r="M67" s="8">
        <v>14959</v>
      </c>
      <c r="N67" s="5" t="s">
        <v>168</v>
      </c>
    </row>
    <row r="68" spans="1:14" ht="25.5" x14ac:dyDescent="0.25">
      <c r="A68" s="1"/>
      <c r="B68" s="5" t="s">
        <v>329</v>
      </c>
      <c r="C68" s="5" t="s">
        <v>339</v>
      </c>
      <c r="D68" s="5" t="s">
        <v>340</v>
      </c>
      <c r="E68" s="4" t="s">
        <v>164</v>
      </c>
      <c r="F68" s="4" t="s">
        <v>165</v>
      </c>
      <c r="G68" s="6" t="s">
        <v>341</v>
      </c>
      <c r="H68" s="8">
        <v>0</v>
      </c>
      <c r="I68" s="5" t="s">
        <v>156</v>
      </c>
      <c r="J68" s="5" t="s">
        <v>157</v>
      </c>
      <c r="K68" s="5" t="s">
        <v>158</v>
      </c>
      <c r="L68" s="5" t="s">
        <v>176</v>
      </c>
      <c r="M68" s="8">
        <v>14956</v>
      </c>
      <c r="N68" s="5" t="s">
        <v>168</v>
      </c>
    </row>
    <row r="69" spans="1:14" ht="25.5" x14ac:dyDescent="0.25">
      <c r="A69" s="1"/>
      <c r="B69" s="5" t="s">
        <v>329</v>
      </c>
      <c r="C69" s="5" t="s">
        <v>342</v>
      </c>
      <c r="D69" s="5" t="s">
        <v>343</v>
      </c>
      <c r="E69" s="4" t="s">
        <v>344</v>
      </c>
      <c r="F69" s="4" t="s">
        <v>345</v>
      </c>
      <c r="G69" s="6" t="s">
        <v>346</v>
      </c>
      <c r="H69" s="8">
        <v>0</v>
      </c>
      <c r="I69" s="5" t="s">
        <v>156</v>
      </c>
      <c r="J69" s="5" t="s">
        <v>185</v>
      </c>
      <c r="K69" s="5" t="s">
        <v>158</v>
      </c>
      <c r="L69" s="5" t="s">
        <v>208</v>
      </c>
      <c r="M69" s="8">
        <v>11517</v>
      </c>
      <c r="N69" s="5" t="s">
        <v>168</v>
      </c>
    </row>
    <row r="70" spans="1:14" x14ac:dyDescent="0.25">
      <c r="A70" s="1"/>
      <c r="B70" s="5" t="s">
        <v>329</v>
      </c>
      <c r="C70" s="5" t="s">
        <v>342</v>
      </c>
      <c r="D70" s="5" t="s">
        <v>347</v>
      </c>
      <c r="E70" s="4" t="s">
        <v>344</v>
      </c>
      <c r="F70" s="4" t="s">
        <v>345</v>
      </c>
      <c r="G70" s="6" t="s">
        <v>348</v>
      </c>
      <c r="H70" s="8">
        <v>0</v>
      </c>
      <c r="I70" s="5" t="s">
        <v>156</v>
      </c>
      <c r="J70" s="5" t="s">
        <v>157</v>
      </c>
      <c r="K70" s="5" t="s">
        <v>158</v>
      </c>
      <c r="L70" s="5" t="s">
        <v>208</v>
      </c>
      <c r="M70" s="8">
        <v>11518</v>
      </c>
      <c r="N70" s="5" t="s">
        <v>168</v>
      </c>
    </row>
    <row r="71" spans="1:14" ht="25.5" x14ac:dyDescent="0.25">
      <c r="A71" s="1"/>
      <c r="B71" s="5" t="s">
        <v>349</v>
      </c>
      <c r="C71" s="5" t="s">
        <v>350</v>
      </c>
      <c r="D71" s="5" t="s">
        <v>301</v>
      </c>
      <c r="E71" s="4" t="s">
        <v>225</v>
      </c>
      <c r="F71" s="4" t="s">
        <v>302</v>
      </c>
      <c r="G71" s="6" t="s">
        <v>351</v>
      </c>
      <c r="H71" s="8">
        <v>30</v>
      </c>
      <c r="I71" s="5" t="s">
        <v>156</v>
      </c>
      <c r="J71" s="5" t="s">
        <v>185</v>
      </c>
      <c r="K71" s="5" t="s">
        <v>352</v>
      </c>
      <c r="L71" s="5" t="s">
        <v>176</v>
      </c>
      <c r="M71" s="8">
        <v>11614</v>
      </c>
      <c r="N71" s="5" t="s">
        <v>168</v>
      </c>
    </row>
    <row r="72" spans="1:14" ht="25.5" x14ac:dyDescent="0.25">
      <c r="A72" s="1"/>
      <c r="B72" s="5" t="s">
        <v>349</v>
      </c>
      <c r="C72" s="5" t="s">
        <v>350</v>
      </c>
      <c r="D72" s="5" t="s">
        <v>306</v>
      </c>
      <c r="E72" s="4" t="s">
        <v>225</v>
      </c>
      <c r="F72" s="4" t="s">
        <v>302</v>
      </c>
      <c r="G72" s="6" t="s">
        <v>353</v>
      </c>
      <c r="H72" s="8">
        <v>30</v>
      </c>
      <c r="I72" s="5" t="s">
        <v>156</v>
      </c>
      <c r="J72" s="5" t="s">
        <v>185</v>
      </c>
      <c r="K72" s="5" t="s">
        <v>352</v>
      </c>
      <c r="L72" s="5" t="s">
        <v>176</v>
      </c>
      <c r="M72" s="8">
        <v>14489</v>
      </c>
      <c r="N72" s="5" t="s">
        <v>168</v>
      </c>
    </row>
    <row r="73" spans="1:14" x14ac:dyDescent="0.25">
      <c r="A73" s="1"/>
      <c r="B73" s="5" t="s">
        <v>354</v>
      </c>
      <c r="C73" s="5" t="s">
        <v>355</v>
      </c>
      <c r="D73" s="5" t="s">
        <v>356</v>
      </c>
      <c r="E73" s="4" t="s">
        <v>164</v>
      </c>
      <c r="F73" s="4" t="s">
        <v>165</v>
      </c>
      <c r="G73" s="6" t="s">
        <v>357</v>
      </c>
      <c r="H73" s="8">
        <v>0</v>
      </c>
      <c r="I73" s="5" t="s">
        <v>156</v>
      </c>
      <c r="J73" s="5" t="s">
        <v>185</v>
      </c>
      <c r="K73" s="5" t="s">
        <v>158</v>
      </c>
      <c r="L73" s="5" t="s">
        <v>208</v>
      </c>
      <c r="M73" s="8">
        <v>205</v>
      </c>
      <c r="N73" s="5" t="s">
        <v>160</v>
      </c>
    </row>
    <row r="74" spans="1:14" ht="25.5" x14ac:dyDescent="0.25">
      <c r="A74" s="1"/>
      <c r="B74" s="5" t="s">
        <v>354</v>
      </c>
      <c r="C74" s="5" t="s">
        <v>358</v>
      </c>
      <c r="D74" s="5" t="s">
        <v>359</v>
      </c>
      <c r="E74" s="4" t="s">
        <v>164</v>
      </c>
      <c r="F74" s="4" t="s">
        <v>165</v>
      </c>
      <c r="G74" s="6" t="s">
        <v>360</v>
      </c>
      <c r="H74" s="8">
        <v>0</v>
      </c>
      <c r="I74" s="5" t="s">
        <v>156</v>
      </c>
      <c r="J74" s="5" t="s">
        <v>185</v>
      </c>
      <c r="K74" s="5" t="s">
        <v>158</v>
      </c>
      <c r="L74" s="5" t="s">
        <v>208</v>
      </c>
      <c r="M74" s="8">
        <v>10882</v>
      </c>
      <c r="N74" s="5" t="s">
        <v>168</v>
      </c>
    </row>
    <row r="75" spans="1:14" ht="38.25" x14ac:dyDescent="0.25">
      <c r="A75" s="1"/>
      <c r="B75" s="5" t="s">
        <v>354</v>
      </c>
      <c r="C75" s="5" t="s">
        <v>358</v>
      </c>
      <c r="D75" s="5" t="s">
        <v>361</v>
      </c>
      <c r="E75" s="4" t="s">
        <v>164</v>
      </c>
      <c r="F75" s="4" t="s">
        <v>165</v>
      </c>
      <c r="G75" s="6" t="s">
        <v>362</v>
      </c>
      <c r="H75" s="8">
        <v>0</v>
      </c>
      <c r="I75" s="5" t="s">
        <v>156</v>
      </c>
      <c r="J75" s="5" t="s">
        <v>185</v>
      </c>
      <c r="K75" s="5" t="s">
        <v>158</v>
      </c>
      <c r="L75" s="5" t="s">
        <v>208</v>
      </c>
      <c r="M75" s="8">
        <v>10814</v>
      </c>
      <c r="N75" s="5" t="s">
        <v>168</v>
      </c>
    </row>
    <row r="76" spans="1:14" x14ac:dyDescent="0.25">
      <c r="A76" s="1"/>
      <c r="B76" s="5" t="s">
        <v>354</v>
      </c>
      <c r="C76" s="5" t="s">
        <v>363</v>
      </c>
      <c r="D76" s="5" t="s">
        <v>77</v>
      </c>
      <c r="E76" s="4" t="s">
        <v>164</v>
      </c>
      <c r="F76" s="4" t="s">
        <v>165</v>
      </c>
      <c r="G76" s="6" t="s">
        <v>364</v>
      </c>
      <c r="H76" s="8">
        <v>94.531999999999996</v>
      </c>
      <c r="I76" s="5" t="s">
        <v>156</v>
      </c>
      <c r="J76" s="5" t="s">
        <v>185</v>
      </c>
      <c r="K76" s="5" t="s">
        <v>158</v>
      </c>
      <c r="L76" s="5" t="s">
        <v>208</v>
      </c>
      <c r="M76" s="8">
        <v>264</v>
      </c>
      <c r="N76" s="5" t="s">
        <v>160</v>
      </c>
    </row>
    <row r="77" spans="1:14" x14ac:dyDescent="0.25">
      <c r="A77" s="1"/>
      <c r="B77" s="5" t="s">
        <v>354</v>
      </c>
      <c r="C77" s="5" t="s">
        <v>363</v>
      </c>
      <c r="D77" s="5" t="s">
        <v>365</v>
      </c>
      <c r="E77" s="4" t="s">
        <v>164</v>
      </c>
      <c r="F77" s="4" t="s">
        <v>165</v>
      </c>
      <c r="G77" s="6" t="s">
        <v>364</v>
      </c>
      <c r="H77" s="8">
        <v>0</v>
      </c>
      <c r="I77" s="5" t="s">
        <v>156</v>
      </c>
      <c r="J77" s="5" t="s">
        <v>185</v>
      </c>
      <c r="K77" s="5" t="s">
        <v>158</v>
      </c>
      <c r="L77" s="5" t="s">
        <v>208</v>
      </c>
      <c r="M77" s="8">
        <v>16334</v>
      </c>
      <c r="N77" s="5" t="s">
        <v>168</v>
      </c>
    </row>
    <row r="78" spans="1:14" x14ac:dyDescent="0.25">
      <c r="A78" s="1"/>
      <c r="B78" s="5" t="s">
        <v>354</v>
      </c>
      <c r="C78" s="5" t="s">
        <v>363</v>
      </c>
      <c r="D78" s="5" t="s">
        <v>366</v>
      </c>
      <c r="E78" s="4" t="s">
        <v>164</v>
      </c>
      <c r="F78" s="4" t="s">
        <v>165</v>
      </c>
      <c r="G78" s="6" t="s">
        <v>364</v>
      </c>
      <c r="H78" s="8">
        <v>0</v>
      </c>
      <c r="I78" s="5" t="s">
        <v>156</v>
      </c>
      <c r="J78" s="5" t="s">
        <v>185</v>
      </c>
      <c r="K78" s="5" t="s">
        <v>158</v>
      </c>
      <c r="L78" s="5" t="s">
        <v>208</v>
      </c>
      <c r="M78" s="8">
        <v>1710</v>
      </c>
      <c r="N78" s="5" t="s">
        <v>168</v>
      </c>
    </row>
    <row r="79" spans="1:14" x14ac:dyDescent="0.25">
      <c r="A79" s="1"/>
      <c r="B79" s="5" t="s">
        <v>354</v>
      </c>
      <c r="C79" s="5" t="s">
        <v>367</v>
      </c>
      <c r="D79" s="5" t="s">
        <v>77</v>
      </c>
      <c r="E79" s="4" t="s">
        <v>164</v>
      </c>
      <c r="F79" s="4" t="s">
        <v>165</v>
      </c>
      <c r="G79" s="6" t="s">
        <v>368</v>
      </c>
      <c r="H79" s="8">
        <v>9.9830000000000005</v>
      </c>
      <c r="I79" s="5" t="s">
        <v>156</v>
      </c>
      <c r="J79" s="5" t="s">
        <v>185</v>
      </c>
      <c r="K79" s="5" t="s">
        <v>158</v>
      </c>
      <c r="L79" s="5" t="s">
        <v>208</v>
      </c>
      <c r="M79" s="8">
        <v>14909</v>
      </c>
      <c r="N79" s="5" t="s">
        <v>160</v>
      </c>
    </row>
    <row r="80" spans="1:14" x14ac:dyDescent="0.25">
      <c r="A80" s="1"/>
      <c r="B80" s="5" t="s">
        <v>354</v>
      </c>
      <c r="C80" s="5" t="s">
        <v>367</v>
      </c>
      <c r="D80" s="5" t="s">
        <v>369</v>
      </c>
      <c r="E80" s="4" t="s">
        <v>164</v>
      </c>
      <c r="F80" s="4" t="s">
        <v>165</v>
      </c>
      <c r="G80" s="6" t="s">
        <v>368</v>
      </c>
      <c r="H80" s="8">
        <v>0</v>
      </c>
      <c r="I80" s="5" t="s">
        <v>156</v>
      </c>
      <c r="J80" s="5" t="s">
        <v>185</v>
      </c>
      <c r="K80" s="5" t="s">
        <v>158</v>
      </c>
      <c r="L80" s="5" t="s">
        <v>208</v>
      </c>
      <c r="M80" s="8">
        <v>204</v>
      </c>
      <c r="N80" s="5" t="s">
        <v>160</v>
      </c>
    </row>
    <row r="81" spans="1:14" x14ac:dyDescent="0.25">
      <c r="A81" s="1"/>
      <c r="B81" s="5" t="s">
        <v>109</v>
      </c>
      <c r="C81" s="5" t="s">
        <v>370</v>
      </c>
      <c r="D81" s="5" t="s">
        <v>125</v>
      </c>
      <c r="E81" s="4" t="s">
        <v>164</v>
      </c>
      <c r="F81" s="4" t="s">
        <v>165</v>
      </c>
      <c r="G81" s="6" t="s">
        <v>371</v>
      </c>
      <c r="H81" s="8">
        <v>0</v>
      </c>
      <c r="I81" s="5" t="s">
        <v>156</v>
      </c>
      <c r="J81" s="5" t="s">
        <v>185</v>
      </c>
      <c r="K81" s="5" t="s">
        <v>158</v>
      </c>
      <c r="L81" s="5" t="s">
        <v>208</v>
      </c>
      <c r="M81" s="8">
        <v>22</v>
      </c>
      <c r="N81" s="5" t="s">
        <v>160</v>
      </c>
    </row>
    <row r="82" spans="1:14" ht="25.5" x14ac:dyDescent="0.25">
      <c r="A82" s="1"/>
      <c r="B82" s="5" t="s">
        <v>372</v>
      </c>
      <c r="C82" s="5" t="s">
        <v>373</v>
      </c>
      <c r="D82" s="5" t="s">
        <v>374</v>
      </c>
      <c r="E82" s="4" t="s">
        <v>164</v>
      </c>
      <c r="F82" s="4" t="s">
        <v>165</v>
      </c>
      <c r="G82" s="6" t="s">
        <v>375</v>
      </c>
      <c r="H82" s="8">
        <v>1.2</v>
      </c>
      <c r="I82" s="5" t="s">
        <v>156</v>
      </c>
      <c r="J82" s="5" t="s">
        <v>185</v>
      </c>
      <c r="K82" s="5" t="s">
        <v>158</v>
      </c>
      <c r="L82" s="5" t="s">
        <v>208</v>
      </c>
      <c r="M82" s="8">
        <v>20851</v>
      </c>
      <c r="N82" s="5" t="s">
        <v>160</v>
      </c>
    </row>
    <row r="83" spans="1:14" x14ac:dyDescent="0.25">
      <c r="A83" s="1"/>
      <c r="B83" s="5" t="s">
        <v>372</v>
      </c>
      <c r="C83" s="5" t="s">
        <v>376</v>
      </c>
      <c r="D83" s="5" t="s">
        <v>125</v>
      </c>
      <c r="E83" s="4" t="s">
        <v>377</v>
      </c>
      <c r="F83" s="4" t="s">
        <v>378</v>
      </c>
      <c r="G83" s="6" t="s">
        <v>379</v>
      </c>
      <c r="H83" s="8">
        <v>1.5</v>
      </c>
      <c r="I83" s="5" t="s">
        <v>156</v>
      </c>
      <c r="J83" s="5" t="s">
        <v>185</v>
      </c>
      <c r="K83" s="5" t="s">
        <v>158</v>
      </c>
      <c r="L83" s="5" t="s">
        <v>208</v>
      </c>
      <c r="M83" s="8">
        <v>15113</v>
      </c>
      <c r="N83" s="5" t="s">
        <v>160</v>
      </c>
    </row>
    <row r="84" spans="1:14" x14ac:dyDescent="0.25">
      <c r="A84" s="1"/>
      <c r="B84" s="5" t="s">
        <v>380</v>
      </c>
      <c r="C84" s="5" t="s">
        <v>381</v>
      </c>
      <c r="D84" s="5" t="s">
        <v>382</v>
      </c>
      <c r="E84" s="4" t="s">
        <v>383</v>
      </c>
      <c r="F84" s="4" t="s">
        <v>299</v>
      </c>
      <c r="G84" s="6" t="s">
        <v>384</v>
      </c>
      <c r="H84" s="8">
        <v>0</v>
      </c>
      <c r="I84" s="5" t="s">
        <v>156</v>
      </c>
      <c r="J84" s="5" t="s">
        <v>185</v>
      </c>
      <c r="K84" s="5" t="s">
        <v>158</v>
      </c>
      <c r="L84" s="5" t="s">
        <v>208</v>
      </c>
      <c r="M84" s="8">
        <v>13646</v>
      </c>
      <c r="N84" s="5" t="s">
        <v>168</v>
      </c>
    </row>
    <row r="85" spans="1:14" ht="25.5" x14ac:dyDescent="0.25">
      <c r="A85" s="1"/>
      <c r="B85" s="5" t="s">
        <v>385</v>
      </c>
      <c r="C85" s="5" t="s">
        <v>386</v>
      </c>
      <c r="D85" s="5" t="s">
        <v>387</v>
      </c>
      <c r="E85" s="4" t="s">
        <v>164</v>
      </c>
      <c r="F85" s="4" t="s">
        <v>165</v>
      </c>
      <c r="G85" s="6" t="s">
        <v>388</v>
      </c>
      <c r="H85" s="8">
        <v>0</v>
      </c>
      <c r="I85" s="5" t="s">
        <v>156</v>
      </c>
      <c r="J85" s="5" t="s">
        <v>185</v>
      </c>
      <c r="K85" s="5" t="s">
        <v>158</v>
      </c>
      <c r="L85" s="5" t="s">
        <v>176</v>
      </c>
      <c r="M85" s="8">
        <v>24124</v>
      </c>
      <c r="N85" s="5" t="s">
        <v>168</v>
      </c>
    </row>
    <row r="86" spans="1:14" x14ac:dyDescent="0.25">
      <c r="A86" s="1"/>
      <c r="B86" s="5" t="s">
        <v>385</v>
      </c>
      <c r="C86" s="5" t="s">
        <v>389</v>
      </c>
      <c r="D86" s="5" t="s">
        <v>390</v>
      </c>
      <c r="E86" s="4" t="s">
        <v>164</v>
      </c>
      <c r="F86" s="4" t="s">
        <v>165</v>
      </c>
      <c r="G86" s="6" t="s">
        <v>391</v>
      </c>
      <c r="H86" s="8">
        <v>0</v>
      </c>
      <c r="I86" s="5" t="s">
        <v>156</v>
      </c>
      <c r="J86" s="5" t="s">
        <v>185</v>
      </c>
      <c r="K86" s="5" t="s">
        <v>158</v>
      </c>
      <c r="L86" s="5" t="s">
        <v>176</v>
      </c>
      <c r="M86" s="8">
        <v>352</v>
      </c>
      <c r="N86" s="5" t="s">
        <v>168</v>
      </c>
    </row>
    <row r="87" spans="1:14" ht="63.75" x14ac:dyDescent="0.25">
      <c r="A87" s="1"/>
      <c r="B87" s="5" t="s">
        <v>385</v>
      </c>
      <c r="C87" s="5" t="s">
        <v>389</v>
      </c>
      <c r="D87" s="5" t="s">
        <v>392</v>
      </c>
      <c r="E87" s="4" t="s">
        <v>164</v>
      </c>
      <c r="F87" s="4" t="s">
        <v>165</v>
      </c>
      <c r="G87" s="6" t="s">
        <v>393</v>
      </c>
      <c r="H87" s="8">
        <v>0</v>
      </c>
      <c r="I87" s="5" t="s">
        <v>156</v>
      </c>
      <c r="J87" s="5" t="s">
        <v>185</v>
      </c>
      <c r="K87" s="5" t="s">
        <v>158</v>
      </c>
      <c r="L87" s="5" t="s">
        <v>176</v>
      </c>
      <c r="M87" s="8">
        <v>8939</v>
      </c>
      <c r="N87" s="5" t="s">
        <v>168</v>
      </c>
    </row>
    <row r="88" spans="1:14" ht="38.25" x14ac:dyDescent="0.25">
      <c r="A88" s="1"/>
      <c r="B88" s="5" t="s">
        <v>385</v>
      </c>
      <c r="C88" s="5" t="s">
        <v>394</v>
      </c>
      <c r="D88" s="5" t="s">
        <v>395</v>
      </c>
      <c r="E88" s="4" t="s">
        <v>164</v>
      </c>
      <c r="F88" s="4" t="s">
        <v>165</v>
      </c>
      <c r="G88" s="6" t="s">
        <v>396</v>
      </c>
      <c r="H88" s="8">
        <v>0</v>
      </c>
      <c r="I88" s="5" t="s">
        <v>156</v>
      </c>
      <c r="J88" s="5" t="s">
        <v>157</v>
      </c>
      <c r="K88" s="5" t="s">
        <v>158</v>
      </c>
      <c r="L88" s="5" t="s">
        <v>176</v>
      </c>
      <c r="M88" s="8">
        <v>23258</v>
      </c>
      <c r="N88" s="5" t="s">
        <v>168</v>
      </c>
    </row>
    <row r="89" spans="1:14" ht="25.5" x14ac:dyDescent="0.25">
      <c r="A89" s="1"/>
      <c r="B89" s="5" t="s">
        <v>385</v>
      </c>
      <c r="C89" s="5" t="s">
        <v>397</v>
      </c>
      <c r="D89" s="5" t="s">
        <v>398</v>
      </c>
      <c r="E89" s="4" t="s">
        <v>164</v>
      </c>
      <c r="F89" s="4" t="s">
        <v>165</v>
      </c>
      <c r="G89" s="6" t="s">
        <v>399</v>
      </c>
      <c r="H89" s="8">
        <v>0</v>
      </c>
      <c r="I89" s="5" t="s">
        <v>156</v>
      </c>
      <c r="J89" s="5" t="s">
        <v>185</v>
      </c>
      <c r="K89" s="5" t="s">
        <v>158</v>
      </c>
      <c r="L89" s="5" t="s">
        <v>176</v>
      </c>
      <c r="M89" s="8">
        <v>853</v>
      </c>
      <c r="N89" s="5" t="s">
        <v>168</v>
      </c>
    </row>
    <row r="90" spans="1:14" ht="38.25" x14ac:dyDescent="0.25">
      <c r="A90" s="1"/>
      <c r="B90" s="5" t="s">
        <v>385</v>
      </c>
      <c r="C90" s="5" t="s">
        <v>397</v>
      </c>
      <c r="D90" s="5" t="s">
        <v>400</v>
      </c>
      <c r="E90" s="4" t="s">
        <v>164</v>
      </c>
      <c r="F90" s="4" t="s">
        <v>165</v>
      </c>
      <c r="G90" s="6" t="s">
        <v>401</v>
      </c>
      <c r="H90" s="8">
        <v>0</v>
      </c>
      <c r="I90" s="5" t="s">
        <v>156</v>
      </c>
      <c r="J90" s="5" t="s">
        <v>185</v>
      </c>
      <c r="K90" s="5" t="s">
        <v>158</v>
      </c>
      <c r="L90" s="5" t="s">
        <v>176</v>
      </c>
      <c r="M90" s="8">
        <v>15247</v>
      </c>
      <c r="N90" s="5" t="s">
        <v>168</v>
      </c>
    </row>
    <row r="91" spans="1:14" ht="25.5" x14ac:dyDescent="0.25">
      <c r="A91" s="1"/>
      <c r="B91" s="5" t="s">
        <v>385</v>
      </c>
      <c r="C91" s="5" t="s">
        <v>240</v>
      </c>
      <c r="D91" s="5" t="s">
        <v>402</v>
      </c>
      <c r="E91" s="4" t="s">
        <v>291</v>
      </c>
      <c r="F91" s="4" t="s">
        <v>299</v>
      </c>
      <c r="G91" s="6" t="s">
        <v>403</v>
      </c>
      <c r="H91" s="8">
        <v>0</v>
      </c>
      <c r="I91" s="5" t="s">
        <v>156</v>
      </c>
      <c r="J91" s="5" t="s">
        <v>157</v>
      </c>
      <c r="K91" s="5" t="s">
        <v>158</v>
      </c>
      <c r="L91" s="5" t="s">
        <v>208</v>
      </c>
      <c r="M91" s="8">
        <v>442</v>
      </c>
      <c r="N91" s="5" t="s">
        <v>168</v>
      </c>
    </row>
    <row r="92" spans="1:14" ht="51" x14ac:dyDescent="0.25">
      <c r="A92" s="1"/>
      <c r="B92" s="5" t="s">
        <v>385</v>
      </c>
      <c r="C92" s="5" t="s">
        <v>404</v>
      </c>
      <c r="D92" s="5" t="s">
        <v>405</v>
      </c>
      <c r="E92" s="4" t="s">
        <v>164</v>
      </c>
      <c r="F92" s="4" t="s">
        <v>165</v>
      </c>
      <c r="G92" s="6" t="s">
        <v>406</v>
      </c>
      <c r="H92" s="8">
        <v>0</v>
      </c>
      <c r="I92" s="5" t="s">
        <v>156</v>
      </c>
      <c r="J92" s="5" t="s">
        <v>185</v>
      </c>
      <c r="K92" s="5" t="s">
        <v>158</v>
      </c>
      <c r="L92" s="5" t="s">
        <v>176</v>
      </c>
      <c r="M92" s="8">
        <v>834</v>
      </c>
      <c r="N92" s="5" t="s">
        <v>168</v>
      </c>
    </row>
    <row r="93" spans="1:14" ht="51" x14ac:dyDescent="0.25">
      <c r="A93" s="1"/>
      <c r="B93" s="5" t="s">
        <v>385</v>
      </c>
      <c r="C93" s="5" t="s">
        <v>404</v>
      </c>
      <c r="D93" s="5" t="s">
        <v>407</v>
      </c>
      <c r="E93" s="4" t="s">
        <v>164</v>
      </c>
      <c r="F93" s="4" t="s">
        <v>165</v>
      </c>
      <c r="G93" s="6" t="s">
        <v>408</v>
      </c>
      <c r="H93" s="8">
        <v>0</v>
      </c>
      <c r="I93" s="5" t="s">
        <v>156</v>
      </c>
      <c r="J93" s="5" t="s">
        <v>185</v>
      </c>
      <c r="K93" s="5" t="s">
        <v>158</v>
      </c>
      <c r="L93" s="5" t="s">
        <v>176</v>
      </c>
      <c r="M93" s="8">
        <v>9267</v>
      </c>
      <c r="N93" s="5" t="s">
        <v>168</v>
      </c>
    </row>
    <row r="94" spans="1:14" x14ac:dyDescent="0.25">
      <c r="A94" s="1"/>
      <c r="B94" s="5" t="s">
        <v>385</v>
      </c>
      <c r="C94" s="5" t="s">
        <v>404</v>
      </c>
      <c r="D94" s="5" t="s">
        <v>409</v>
      </c>
      <c r="E94" s="4" t="s">
        <v>383</v>
      </c>
      <c r="F94" s="4" t="s">
        <v>302</v>
      </c>
      <c r="G94" s="6" t="s">
        <v>410</v>
      </c>
      <c r="H94" s="8">
        <v>0</v>
      </c>
      <c r="I94" s="5" t="s">
        <v>156</v>
      </c>
      <c r="J94" s="5" t="s">
        <v>185</v>
      </c>
      <c r="K94" s="5" t="s">
        <v>158</v>
      </c>
      <c r="L94" s="5" t="s">
        <v>190</v>
      </c>
      <c r="M94" s="8">
        <v>1601</v>
      </c>
      <c r="N94" s="5" t="s">
        <v>168</v>
      </c>
    </row>
    <row r="95" spans="1:14" x14ac:dyDescent="0.25">
      <c r="A95" s="1"/>
      <c r="B95" s="5" t="s">
        <v>385</v>
      </c>
      <c r="C95" s="5" t="s">
        <v>404</v>
      </c>
      <c r="D95" s="5" t="s">
        <v>411</v>
      </c>
      <c r="E95" s="4" t="s">
        <v>383</v>
      </c>
      <c r="F95" s="4" t="s">
        <v>299</v>
      </c>
      <c r="G95" s="6" t="s">
        <v>412</v>
      </c>
      <c r="H95" s="8">
        <v>0</v>
      </c>
      <c r="I95" s="5" t="s">
        <v>156</v>
      </c>
      <c r="J95" s="5" t="s">
        <v>185</v>
      </c>
      <c r="K95" s="5" t="s">
        <v>158</v>
      </c>
      <c r="L95" s="5" t="s">
        <v>190</v>
      </c>
      <c r="M95" s="8">
        <v>1602</v>
      </c>
      <c r="N95" s="5" t="s">
        <v>168</v>
      </c>
    </row>
    <row r="96" spans="1:14" ht="38.25" x14ac:dyDescent="0.25">
      <c r="A96" s="1"/>
      <c r="B96" s="5" t="s">
        <v>385</v>
      </c>
      <c r="C96" s="5" t="s">
        <v>413</v>
      </c>
      <c r="D96" s="5" t="s">
        <v>414</v>
      </c>
      <c r="E96" s="4" t="s">
        <v>164</v>
      </c>
      <c r="F96" s="4" t="s">
        <v>165</v>
      </c>
      <c r="G96" s="6" t="s">
        <v>415</v>
      </c>
      <c r="H96" s="8">
        <v>0</v>
      </c>
      <c r="I96" s="5" t="s">
        <v>156</v>
      </c>
      <c r="J96" s="5" t="s">
        <v>157</v>
      </c>
      <c r="K96" s="5" t="s">
        <v>158</v>
      </c>
      <c r="L96" s="5" t="s">
        <v>176</v>
      </c>
      <c r="M96" s="8">
        <v>1987</v>
      </c>
      <c r="N96" s="5" t="s">
        <v>168</v>
      </c>
    </row>
    <row r="97" spans="1:14" ht="25.5" x14ac:dyDescent="0.25">
      <c r="A97" s="1"/>
      <c r="B97" s="5" t="s">
        <v>385</v>
      </c>
      <c r="C97" s="5" t="s">
        <v>416</v>
      </c>
      <c r="D97" s="5" t="s">
        <v>417</v>
      </c>
      <c r="E97" s="4" t="s">
        <v>164</v>
      </c>
      <c r="F97" s="4" t="s">
        <v>165</v>
      </c>
      <c r="G97" s="6" t="s">
        <v>418</v>
      </c>
      <c r="H97" s="8">
        <v>0</v>
      </c>
      <c r="I97" s="5" t="s">
        <v>156</v>
      </c>
      <c r="J97" s="5" t="s">
        <v>157</v>
      </c>
      <c r="K97" s="5" t="s">
        <v>158</v>
      </c>
      <c r="L97" s="5" t="s">
        <v>176</v>
      </c>
      <c r="M97" s="8">
        <v>24318</v>
      </c>
      <c r="N97" s="5" t="s">
        <v>168</v>
      </c>
    </row>
    <row r="98" spans="1:14" ht="38.25" x14ac:dyDescent="0.25">
      <c r="A98" s="1"/>
      <c r="B98" s="5" t="s">
        <v>385</v>
      </c>
      <c r="C98" s="5" t="s">
        <v>419</v>
      </c>
      <c r="D98" s="5" t="s">
        <v>420</v>
      </c>
      <c r="E98" s="4" t="s">
        <v>164</v>
      </c>
      <c r="F98" s="4" t="s">
        <v>165</v>
      </c>
      <c r="G98" s="6" t="s">
        <v>421</v>
      </c>
      <c r="H98" s="8">
        <v>0</v>
      </c>
      <c r="I98" s="5" t="s">
        <v>156</v>
      </c>
      <c r="J98" s="5" t="s">
        <v>185</v>
      </c>
      <c r="K98" s="5" t="s">
        <v>158</v>
      </c>
      <c r="L98" s="5" t="s">
        <v>176</v>
      </c>
      <c r="M98" s="8">
        <v>8680</v>
      </c>
      <c r="N98" s="5" t="s">
        <v>168</v>
      </c>
    </row>
    <row r="99" spans="1:14" ht="38.25" x14ac:dyDescent="0.25">
      <c r="A99" s="1"/>
      <c r="B99" s="5" t="s">
        <v>385</v>
      </c>
      <c r="C99" s="5" t="s">
        <v>422</v>
      </c>
      <c r="D99" s="5" t="s">
        <v>423</v>
      </c>
      <c r="E99" s="4" t="s">
        <v>225</v>
      </c>
      <c r="F99" s="4" t="s">
        <v>302</v>
      </c>
      <c r="G99" s="6" t="s">
        <v>424</v>
      </c>
      <c r="H99" s="8">
        <v>0</v>
      </c>
      <c r="I99" s="5" t="s">
        <v>156</v>
      </c>
      <c r="J99" s="5" t="s">
        <v>157</v>
      </c>
      <c r="K99" s="5" t="s">
        <v>158</v>
      </c>
      <c r="L99" s="5" t="s">
        <v>208</v>
      </c>
      <c r="M99" s="8">
        <v>511</v>
      </c>
      <c r="N99" s="5" t="s">
        <v>168</v>
      </c>
    </row>
    <row r="100" spans="1:14" ht="25.5" x14ac:dyDescent="0.25">
      <c r="A100" s="1"/>
      <c r="B100" s="5" t="s">
        <v>385</v>
      </c>
      <c r="C100" s="5" t="s">
        <v>425</v>
      </c>
      <c r="D100" s="5" t="s">
        <v>426</v>
      </c>
      <c r="E100" s="4" t="s">
        <v>164</v>
      </c>
      <c r="F100" s="4" t="s">
        <v>165</v>
      </c>
      <c r="G100" s="6" t="s">
        <v>427</v>
      </c>
      <c r="H100" s="8">
        <v>0</v>
      </c>
      <c r="I100" s="5" t="s">
        <v>156</v>
      </c>
      <c r="J100" s="5" t="s">
        <v>157</v>
      </c>
      <c r="K100" s="5" t="s">
        <v>158</v>
      </c>
      <c r="L100" s="5" t="s">
        <v>176</v>
      </c>
      <c r="M100" s="8">
        <v>1941</v>
      </c>
      <c r="N100" s="5" t="s">
        <v>168</v>
      </c>
    </row>
    <row r="101" spans="1:14" ht="51" x14ac:dyDescent="0.25">
      <c r="A101" s="1"/>
      <c r="B101" s="5" t="s">
        <v>385</v>
      </c>
      <c r="C101" s="5" t="s">
        <v>425</v>
      </c>
      <c r="D101" s="5" t="s">
        <v>428</v>
      </c>
      <c r="E101" s="4" t="s">
        <v>225</v>
      </c>
      <c r="F101" s="4" t="s">
        <v>299</v>
      </c>
      <c r="G101" s="6" t="s">
        <v>429</v>
      </c>
      <c r="H101" s="8">
        <v>0</v>
      </c>
      <c r="I101" s="5" t="s">
        <v>156</v>
      </c>
      <c r="J101" s="5" t="s">
        <v>185</v>
      </c>
      <c r="K101" s="5" t="s">
        <v>158</v>
      </c>
      <c r="L101" s="5" t="s">
        <v>190</v>
      </c>
      <c r="M101" s="8">
        <v>13241</v>
      </c>
      <c r="N101" s="5" t="s">
        <v>168</v>
      </c>
    </row>
    <row r="102" spans="1:14" ht="38.25" x14ac:dyDescent="0.25">
      <c r="A102" s="1"/>
      <c r="B102" s="5" t="s">
        <v>385</v>
      </c>
      <c r="C102" s="5" t="s">
        <v>425</v>
      </c>
      <c r="D102" s="5" t="s">
        <v>428</v>
      </c>
      <c r="E102" s="4" t="s">
        <v>430</v>
      </c>
      <c r="F102" s="4" t="s">
        <v>431</v>
      </c>
      <c r="G102" s="6" t="s">
        <v>432</v>
      </c>
      <c r="H102" s="8">
        <v>0</v>
      </c>
      <c r="I102" s="5" t="s">
        <v>156</v>
      </c>
      <c r="J102" s="5" t="s">
        <v>157</v>
      </c>
      <c r="K102" s="5" t="s">
        <v>158</v>
      </c>
      <c r="L102" s="5" t="s">
        <v>176</v>
      </c>
      <c r="M102" s="8">
        <v>13241</v>
      </c>
      <c r="N102" s="5" t="s">
        <v>168</v>
      </c>
    </row>
    <row r="103" spans="1:14" ht="76.5" x14ac:dyDescent="0.25">
      <c r="A103" s="1"/>
      <c r="B103" s="5" t="s">
        <v>43</v>
      </c>
      <c r="C103" s="5" t="s">
        <v>44</v>
      </c>
      <c r="D103" s="5" t="s">
        <v>433</v>
      </c>
      <c r="E103" s="4" t="s">
        <v>434</v>
      </c>
      <c r="F103" s="4" t="s">
        <v>435</v>
      </c>
      <c r="G103" s="6" t="s">
        <v>436</v>
      </c>
      <c r="H103" s="8">
        <v>0</v>
      </c>
      <c r="I103" s="5" t="s">
        <v>156</v>
      </c>
      <c r="J103" s="5" t="s">
        <v>185</v>
      </c>
      <c r="K103" s="5" t="s">
        <v>158</v>
      </c>
      <c r="L103" s="5" t="s">
        <v>176</v>
      </c>
      <c r="M103" s="8">
        <v>20679</v>
      </c>
      <c r="N103" s="5" t="s">
        <v>168</v>
      </c>
    </row>
    <row r="104" spans="1:14" ht="25.5" x14ac:dyDescent="0.25">
      <c r="A104" s="1"/>
      <c r="B104" s="5" t="s">
        <v>43</v>
      </c>
      <c r="C104" s="5" t="s">
        <v>44</v>
      </c>
      <c r="D104" s="5" t="s">
        <v>433</v>
      </c>
      <c r="E104" s="4" t="s">
        <v>434</v>
      </c>
      <c r="F104" s="4" t="s">
        <v>435</v>
      </c>
      <c r="G104" s="6" t="s">
        <v>437</v>
      </c>
      <c r="H104" s="8">
        <v>0</v>
      </c>
      <c r="I104" s="5" t="s">
        <v>156</v>
      </c>
      <c r="J104" s="5" t="s">
        <v>185</v>
      </c>
      <c r="K104" s="5" t="s">
        <v>158</v>
      </c>
      <c r="L104" s="5" t="s">
        <v>208</v>
      </c>
      <c r="M104" s="8">
        <v>20679</v>
      </c>
      <c r="N104" s="5" t="s">
        <v>168</v>
      </c>
    </row>
    <row r="105" spans="1:14" ht="25.5" x14ac:dyDescent="0.25">
      <c r="A105" s="1"/>
      <c r="B105" s="5" t="s">
        <v>43</v>
      </c>
      <c r="C105" s="5" t="s">
        <v>44</v>
      </c>
      <c r="D105" s="5" t="s">
        <v>438</v>
      </c>
      <c r="E105" s="4" t="s">
        <v>439</v>
      </c>
      <c r="F105" s="4" t="s">
        <v>440</v>
      </c>
      <c r="G105" s="6" t="s">
        <v>441</v>
      </c>
      <c r="H105" s="8">
        <v>0</v>
      </c>
      <c r="I105" s="5" t="s">
        <v>156</v>
      </c>
      <c r="J105" s="5" t="s">
        <v>185</v>
      </c>
      <c r="K105" s="5" t="s">
        <v>158</v>
      </c>
      <c r="L105" s="5" t="s">
        <v>176</v>
      </c>
      <c r="M105" s="8">
        <v>20681</v>
      </c>
      <c r="N105" s="5" t="s">
        <v>168</v>
      </c>
    </row>
    <row r="106" spans="1:14" ht="25.5" x14ac:dyDescent="0.25">
      <c r="A106" s="1"/>
      <c r="B106" s="5" t="s">
        <v>43</v>
      </c>
      <c r="C106" s="5" t="s">
        <v>44</v>
      </c>
      <c r="D106" s="5" t="s">
        <v>442</v>
      </c>
      <c r="E106" s="4" t="s">
        <v>443</v>
      </c>
      <c r="F106" s="4" t="s">
        <v>292</v>
      </c>
      <c r="G106" s="6" t="s">
        <v>441</v>
      </c>
      <c r="H106" s="8">
        <v>0</v>
      </c>
      <c r="I106" s="5" t="s">
        <v>156</v>
      </c>
      <c r="J106" s="5" t="s">
        <v>185</v>
      </c>
      <c r="K106" s="5" t="s">
        <v>158</v>
      </c>
      <c r="L106" s="5" t="s">
        <v>176</v>
      </c>
      <c r="M106" s="8">
        <v>20682</v>
      </c>
      <c r="N106" s="5" t="s">
        <v>168</v>
      </c>
    </row>
    <row r="107" spans="1:14" ht="25.5" x14ac:dyDescent="0.25">
      <c r="A107" s="1"/>
      <c r="B107" s="5" t="s">
        <v>43</v>
      </c>
      <c r="C107" s="5" t="s">
        <v>444</v>
      </c>
      <c r="D107" s="5" t="s">
        <v>438</v>
      </c>
      <c r="E107" s="4" t="s">
        <v>291</v>
      </c>
      <c r="F107" s="4" t="s">
        <v>445</v>
      </c>
      <c r="G107" s="6" t="s">
        <v>441</v>
      </c>
      <c r="H107" s="8">
        <v>0</v>
      </c>
      <c r="I107" s="5" t="s">
        <v>156</v>
      </c>
      <c r="J107" s="5" t="s">
        <v>185</v>
      </c>
      <c r="K107" s="5" t="s">
        <v>158</v>
      </c>
      <c r="L107" s="5" t="s">
        <v>176</v>
      </c>
      <c r="M107" s="8">
        <v>12348</v>
      </c>
      <c r="N107" s="5" t="s">
        <v>168</v>
      </c>
    </row>
    <row r="108" spans="1:14" ht="25.5" x14ac:dyDescent="0.25">
      <c r="A108" s="1"/>
      <c r="B108" s="5" t="s">
        <v>43</v>
      </c>
      <c r="C108" s="5" t="s">
        <v>444</v>
      </c>
      <c r="D108" s="5" t="s">
        <v>433</v>
      </c>
      <c r="E108" s="4" t="s">
        <v>434</v>
      </c>
      <c r="F108" s="4" t="s">
        <v>435</v>
      </c>
      <c r="G108" s="6" t="s">
        <v>437</v>
      </c>
      <c r="H108" s="8">
        <v>0</v>
      </c>
      <c r="I108" s="5" t="s">
        <v>156</v>
      </c>
      <c r="J108" s="5" t="s">
        <v>185</v>
      </c>
      <c r="K108" s="5" t="s">
        <v>158</v>
      </c>
      <c r="L108" s="5" t="s">
        <v>208</v>
      </c>
      <c r="M108" s="8">
        <v>1361</v>
      </c>
      <c r="N108" s="5" t="s">
        <v>168</v>
      </c>
    </row>
    <row r="109" spans="1:14" ht="25.5" x14ac:dyDescent="0.25">
      <c r="A109" s="1"/>
      <c r="B109" s="5" t="s">
        <v>43</v>
      </c>
      <c r="C109" s="5" t="s">
        <v>444</v>
      </c>
      <c r="D109" s="5" t="s">
        <v>442</v>
      </c>
      <c r="E109" s="4" t="s">
        <v>443</v>
      </c>
      <c r="F109" s="4" t="s">
        <v>446</v>
      </c>
      <c r="G109" s="6" t="s">
        <v>441</v>
      </c>
      <c r="H109" s="8">
        <v>0</v>
      </c>
      <c r="I109" s="5" t="s">
        <v>156</v>
      </c>
      <c r="J109" s="5" t="s">
        <v>185</v>
      </c>
      <c r="K109" s="5" t="s">
        <v>158</v>
      </c>
      <c r="L109" s="5" t="s">
        <v>176</v>
      </c>
      <c r="M109" s="8">
        <v>20596</v>
      </c>
      <c r="N109" s="5" t="s">
        <v>168</v>
      </c>
    </row>
    <row r="110" spans="1:14" x14ac:dyDescent="0.25">
      <c r="A110" s="1"/>
      <c r="B110" s="5" t="s">
        <v>447</v>
      </c>
      <c r="C110" s="5" t="s">
        <v>448</v>
      </c>
      <c r="D110" s="5" t="s">
        <v>449</v>
      </c>
      <c r="E110" s="4" t="s">
        <v>164</v>
      </c>
      <c r="F110" s="4" t="s">
        <v>165</v>
      </c>
      <c r="G110" s="6" t="s">
        <v>450</v>
      </c>
      <c r="H110" s="8">
        <v>0</v>
      </c>
      <c r="I110" s="5" t="s">
        <v>156</v>
      </c>
      <c r="J110" s="5" t="s">
        <v>185</v>
      </c>
      <c r="K110" s="5" t="s">
        <v>158</v>
      </c>
      <c r="L110" s="5" t="s">
        <v>190</v>
      </c>
      <c r="M110" s="8">
        <v>60</v>
      </c>
      <c r="N110" s="5" t="s">
        <v>160</v>
      </c>
    </row>
    <row r="111" spans="1:14" x14ac:dyDescent="0.25">
      <c r="A111" s="1"/>
      <c r="B111" s="5" t="s">
        <v>451</v>
      </c>
      <c r="C111" s="5" t="s">
        <v>452</v>
      </c>
      <c r="D111" s="5" t="s">
        <v>453</v>
      </c>
      <c r="E111" s="4" t="s">
        <v>164</v>
      </c>
      <c r="F111" s="4" t="s">
        <v>165</v>
      </c>
      <c r="G111" s="6" t="s">
        <v>454</v>
      </c>
      <c r="H111" s="8">
        <v>0</v>
      </c>
      <c r="I111" s="5" t="s">
        <v>156</v>
      </c>
      <c r="J111" s="5" t="s">
        <v>185</v>
      </c>
      <c r="K111" s="5" t="s">
        <v>158</v>
      </c>
      <c r="L111" s="5" t="s">
        <v>208</v>
      </c>
      <c r="M111" s="8">
        <v>1261</v>
      </c>
      <c r="N111" s="5" t="s">
        <v>168</v>
      </c>
    </row>
    <row r="112" spans="1:14" ht="25.5" x14ac:dyDescent="0.25">
      <c r="A112" s="1"/>
      <c r="B112" s="5" t="s">
        <v>55</v>
      </c>
      <c r="C112" s="5" t="s">
        <v>455</v>
      </c>
      <c r="D112" s="5" t="s">
        <v>127</v>
      </c>
      <c r="E112" s="4" t="s">
        <v>164</v>
      </c>
      <c r="F112" s="4" t="s">
        <v>165</v>
      </c>
      <c r="G112" s="6" t="s">
        <v>456</v>
      </c>
      <c r="H112" s="8">
        <v>12.92</v>
      </c>
      <c r="I112" s="5" t="s">
        <v>156</v>
      </c>
      <c r="J112" s="5" t="s">
        <v>185</v>
      </c>
      <c r="K112" s="5" t="s">
        <v>158</v>
      </c>
      <c r="L112" s="5" t="s">
        <v>208</v>
      </c>
      <c r="M112" s="8">
        <v>40</v>
      </c>
      <c r="N112" s="5" t="s">
        <v>160</v>
      </c>
    </row>
    <row r="113" spans="1:14" x14ac:dyDescent="0.25">
      <c r="A113" s="1"/>
      <c r="B113" s="5" t="s">
        <v>55</v>
      </c>
      <c r="C113" s="5" t="s">
        <v>457</v>
      </c>
      <c r="D113" s="5" t="s">
        <v>458</v>
      </c>
      <c r="E113" s="4" t="s">
        <v>164</v>
      </c>
      <c r="F113" s="4" t="s">
        <v>165</v>
      </c>
      <c r="G113" s="6" t="s">
        <v>459</v>
      </c>
      <c r="H113" s="8">
        <v>0</v>
      </c>
      <c r="I113" s="5" t="s">
        <v>156</v>
      </c>
      <c r="J113" s="5" t="s">
        <v>185</v>
      </c>
      <c r="K113" s="5" t="s">
        <v>158</v>
      </c>
      <c r="L113" s="5" t="s">
        <v>208</v>
      </c>
      <c r="M113" s="8">
        <v>993</v>
      </c>
      <c r="N113" s="5" t="s">
        <v>168</v>
      </c>
    </row>
    <row r="114" spans="1:14" ht="25.5" x14ac:dyDescent="0.25">
      <c r="A114" s="1"/>
      <c r="B114" s="5" t="s">
        <v>55</v>
      </c>
      <c r="C114" s="5" t="s">
        <v>460</v>
      </c>
      <c r="D114" s="5" t="s">
        <v>461</v>
      </c>
      <c r="E114" s="4" t="s">
        <v>164</v>
      </c>
      <c r="F114" s="4" t="s">
        <v>165</v>
      </c>
      <c r="G114" s="6" t="s">
        <v>462</v>
      </c>
      <c r="H114" s="8">
        <v>0</v>
      </c>
      <c r="I114" s="5" t="s">
        <v>156</v>
      </c>
      <c r="J114" s="5" t="s">
        <v>185</v>
      </c>
      <c r="K114" s="5" t="s">
        <v>158</v>
      </c>
      <c r="L114" s="5" t="s">
        <v>176</v>
      </c>
      <c r="M114" s="8">
        <v>680</v>
      </c>
      <c r="N114" s="5" t="s">
        <v>168</v>
      </c>
    </row>
    <row r="115" spans="1:14" ht="25.5" x14ac:dyDescent="0.25">
      <c r="A115" s="1"/>
      <c r="B115" s="5" t="s">
        <v>55</v>
      </c>
      <c r="C115" s="5" t="s">
        <v>463</v>
      </c>
      <c r="D115" s="5" t="s">
        <v>464</v>
      </c>
      <c r="E115" s="4" t="s">
        <v>164</v>
      </c>
      <c r="F115" s="4" t="s">
        <v>165</v>
      </c>
      <c r="G115" s="6" t="s">
        <v>465</v>
      </c>
      <c r="H115" s="8">
        <v>0</v>
      </c>
      <c r="I115" s="5" t="s">
        <v>156</v>
      </c>
      <c r="J115" s="5" t="s">
        <v>157</v>
      </c>
      <c r="K115" s="5" t="s">
        <v>158</v>
      </c>
      <c r="L115" s="5" t="s">
        <v>176</v>
      </c>
      <c r="M115" s="8">
        <v>679</v>
      </c>
      <c r="N115" s="5" t="s">
        <v>168</v>
      </c>
    </row>
    <row r="116" spans="1:14" ht="25.5" x14ac:dyDescent="0.25">
      <c r="A116" s="1"/>
      <c r="B116" s="5" t="s">
        <v>55</v>
      </c>
      <c r="C116" s="5" t="s">
        <v>466</v>
      </c>
      <c r="D116" s="5" t="s">
        <v>467</v>
      </c>
      <c r="E116" s="4" t="s">
        <v>164</v>
      </c>
      <c r="F116" s="4" t="s">
        <v>165</v>
      </c>
      <c r="G116" s="6" t="s">
        <v>468</v>
      </c>
      <c r="H116" s="8">
        <v>22.66</v>
      </c>
      <c r="I116" s="5" t="s">
        <v>156</v>
      </c>
      <c r="J116" s="5" t="s">
        <v>185</v>
      </c>
      <c r="K116" s="5" t="s">
        <v>158</v>
      </c>
      <c r="L116" s="5" t="s">
        <v>208</v>
      </c>
      <c r="M116" s="8">
        <v>53</v>
      </c>
      <c r="N116" s="5" t="s">
        <v>160</v>
      </c>
    </row>
    <row r="117" spans="1:14" x14ac:dyDescent="0.25">
      <c r="A117" s="1"/>
      <c r="B117" s="5" t="s">
        <v>133</v>
      </c>
      <c r="C117" s="5" t="s">
        <v>469</v>
      </c>
      <c r="D117" s="5" t="s">
        <v>77</v>
      </c>
      <c r="E117" s="4" t="s">
        <v>164</v>
      </c>
      <c r="F117" s="4" t="s">
        <v>165</v>
      </c>
      <c r="G117" s="6" t="s">
        <v>470</v>
      </c>
      <c r="H117" s="8">
        <v>0</v>
      </c>
      <c r="I117" s="5" t="s">
        <v>156</v>
      </c>
      <c r="J117" s="5" t="s">
        <v>157</v>
      </c>
      <c r="K117" s="5" t="s">
        <v>158</v>
      </c>
      <c r="L117" s="5" t="s">
        <v>176</v>
      </c>
      <c r="M117" s="8">
        <v>258</v>
      </c>
      <c r="N117" s="5" t="s">
        <v>160</v>
      </c>
    </row>
    <row r="118" spans="1:14" ht="51" x14ac:dyDescent="0.25">
      <c r="A118" s="1"/>
      <c r="B118" s="5" t="s">
        <v>471</v>
      </c>
      <c r="C118" s="5" t="s">
        <v>472</v>
      </c>
      <c r="D118" s="5" t="s">
        <v>473</v>
      </c>
      <c r="E118" s="4" t="s">
        <v>164</v>
      </c>
      <c r="F118" s="4" t="s">
        <v>165</v>
      </c>
      <c r="G118" s="6" t="s">
        <v>474</v>
      </c>
      <c r="H118" s="8">
        <v>0</v>
      </c>
      <c r="I118" s="5" t="s">
        <v>156</v>
      </c>
      <c r="J118" s="5" t="s">
        <v>157</v>
      </c>
      <c r="K118" s="5" t="s">
        <v>158</v>
      </c>
      <c r="L118" s="5" t="s">
        <v>176</v>
      </c>
      <c r="M118" s="8">
        <v>22626</v>
      </c>
      <c r="N118" s="5" t="s">
        <v>168</v>
      </c>
    </row>
    <row r="119" spans="1:14" ht="25.5" x14ac:dyDescent="0.25">
      <c r="A119" s="1"/>
      <c r="B119" s="5" t="s">
        <v>471</v>
      </c>
      <c r="C119" s="5" t="s">
        <v>472</v>
      </c>
      <c r="D119" s="5" t="s">
        <v>475</v>
      </c>
      <c r="E119" s="4" t="s">
        <v>164</v>
      </c>
      <c r="F119" s="4" t="s">
        <v>165</v>
      </c>
      <c r="G119" s="6" t="s">
        <v>476</v>
      </c>
      <c r="H119" s="8">
        <v>0</v>
      </c>
      <c r="I119" s="5" t="s">
        <v>156</v>
      </c>
      <c r="J119" s="5" t="s">
        <v>185</v>
      </c>
      <c r="K119" s="5" t="s">
        <v>158</v>
      </c>
      <c r="L119" s="5" t="s">
        <v>176</v>
      </c>
      <c r="M119" s="8">
        <v>22636</v>
      </c>
      <c r="N119" s="5" t="s">
        <v>168</v>
      </c>
    </row>
    <row r="120" spans="1:14" ht="38.25" x14ac:dyDescent="0.25">
      <c r="A120" s="1"/>
      <c r="B120" s="5" t="s">
        <v>471</v>
      </c>
      <c r="C120" s="5" t="s">
        <v>472</v>
      </c>
      <c r="D120" s="5" t="s">
        <v>475</v>
      </c>
      <c r="E120" s="4" t="s">
        <v>164</v>
      </c>
      <c r="F120" s="4" t="s">
        <v>165</v>
      </c>
      <c r="G120" s="6" t="s">
        <v>477</v>
      </c>
      <c r="H120" s="8">
        <v>0</v>
      </c>
      <c r="I120" s="5" t="s">
        <v>156</v>
      </c>
      <c r="J120" s="5" t="s">
        <v>185</v>
      </c>
      <c r="K120" s="5" t="s">
        <v>158</v>
      </c>
      <c r="L120" s="5" t="s">
        <v>176</v>
      </c>
      <c r="M120" s="8">
        <v>22636</v>
      </c>
      <c r="N120" s="5" t="s">
        <v>168</v>
      </c>
    </row>
    <row r="121" spans="1:14" ht="38.25" x14ac:dyDescent="0.25">
      <c r="A121" s="1"/>
      <c r="B121" s="5" t="s">
        <v>471</v>
      </c>
      <c r="C121" s="5" t="s">
        <v>472</v>
      </c>
      <c r="D121" s="5" t="s">
        <v>478</v>
      </c>
      <c r="E121" s="4" t="s">
        <v>164</v>
      </c>
      <c r="F121" s="4" t="s">
        <v>165</v>
      </c>
      <c r="G121" s="6" t="s">
        <v>479</v>
      </c>
      <c r="H121" s="8">
        <v>0</v>
      </c>
      <c r="I121" s="5" t="s">
        <v>156</v>
      </c>
      <c r="J121" s="5" t="s">
        <v>185</v>
      </c>
      <c r="K121" s="5" t="s">
        <v>158</v>
      </c>
      <c r="L121" s="5" t="s">
        <v>176</v>
      </c>
      <c r="M121" s="8">
        <v>22634</v>
      </c>
      <c r="N121" s="5" t="s">
        <v>168</v>
      </c>
    </row>
    <row r="122" spans="1:14" x14ac:dyDescent="0.25">
      <c r="A122" s="1"/>
      <c r="B122" s="5" t="s">
        <v>471</v>
      </c>
      <c r="C122" s="5" t="s">
        <v>480</v>
      </c>
      <c r="D122" s="5" t="s">
        <v>481</v>
      </c>
      <c r="E122" s="4" t="s">
        <v>383</v>
      </c>
      <c r="F122" s="4" t="s">
        <v>299</v>
      </c>
      <c r="G122" s="6" t="s">
        <v>482</v>
      </c>
      <c r="H122" s="8">
        <v>0</v>
      </c>
      <c r="I122" s="5" t="s">
        <v>156</v>
      </c>
      <c r="J122" s="5" t="s">
        <v>185</v>
      </c>
      <c r="K122" s="5" t="s">
        <v>158</v>
      </c>
      <c r="L122" s="5" t="s">
        <v>176</v>
      </c>
      <c r="M122" s="8">
        <v>12794</v>
      </c>
      <c r="N122" s="5" t="s">
        <v>168</v>
      </c>
    </row>
    <row r="123" spans="1:14" ht="25.5" x14ac:dyDescent="0.25">
      <c r="A123" s="1"/>
      <c r="B123" s="5" t="s">
        <v>471</v>
      </c>
      <c r="C123" s="5" t="s">
        <v>266</v>
      </c>
      <c r="D123" s="5" t="s">
        <v>212</v>
      </c>
      <c r="E123" s="4" t="s">
        <v>164</v>
      </c>
      <c r="F123" s="4" t="s">
        <v>165</v>
      </c>
      <c r="G123" s="6" t="s">
        <v>483</v>
      </c>
      <c r="H123" s="8">
        <v>0</v>
      </c>
      <c r="I123" s="5" t="s">
        <v>156</v>
      </c>
      <c r="J123" s="5" t="s">
        <v>157</v>
      </c>
      <c r="K123" s="5" t="s">
        <v>158</v>
      </c>
      <c r="L123" s="5" t="s">
        <v>176</v>
      </c>
      <c r="M123" s="8">
        <v>12905</v>
      </c>
      <c r="N123" s="5" t="s">
        <v>168</v>
      </c>
    </row>
    <row r="124" spans="1:14" ht="25.5" x14ac:dyDescent="0.25">
      <c r="A124" s="1"/>
      <c r="B124" s="5" t="s">
        <v>471</v>
      </c>
      <c r="C124" s="5" t="s">
        <v>266</v>
      </c>
      <c r="D124" s="5" t="s">
        <v>212</v>
      </c>
      <c r="E124" s="4" t="s">
        <v>164</v>
      </c>
      <c r="F124" s="4" t="s">
        <v>165</v>
      </c>
      <c r="G124" s="6" t="s">
        <v>484</v>
      </c>
      <c r="H124" s="8">
        <v>0</v>
      </c>
      <c r="I124" s="5" t="s">
        <v>156</v>
      </c>
      <c r="J124" s="5" t="s">
        <v>157</v>
      </c>
      <c r="K124" s="5" t="s">
        <v>158</v>
      </c>
      <c r="L124" s="5" t="s">
        <v>176</v>
      </c>
      <c r="M124" s="8">
        <v>12905</v>
      </c>
      <c r="N124" s="5" t="s">
        <v>168</v>
      </c>
    </row>
    <row r="125" spans="1:14" ht="38.25" x14ac:dyDescent="0.25">
      <c r="A125" s="1"/>
      <c r="B125" s="5" t="s">
        <v>471</v>
      </c>
      <c r="C125" s="5" t="s">
        <v>266</v>
      </c>
      <c r="D125" s="5" t="s">
        <v>485</v>
      </c>
      <c r="E125" s="4" t="s">
        <v>164</v>
      </c>
      <c r="F125" s="4" t="s">
        <v>165</v>
      </c>
      <c r="G125" s="6" t="s">
        <v>486</v>
      </c>
      <c r="H125" s="8">
        <v>0</v>
      </c>
      <c r="I125" s="5" t="s">
        <v>156</v>
      </c>
      <c r="J125" s="5" t="s">
        <v>157</v>
      </c>
      <c r="K125" s="5" t="s">
        <v>158</v>
      </c>
      <c r="L125" s="5" t="s">
        <v>176</v>
      </c>
      <c r="M125" s="8">
        <v>13658</v>
      </c>
      <c r="N125" s="5" t="s">
        <v>168</v>
      </c>
    </row>
    <row r="126" spans="1:14" ht="25.5" x14ac:dyDescent="0.25">
      <c r="A126" s="1"/>
      <c r="B126" s="5" t="s">
        <v>471</v>
      </c>
      <c r="C126" s="5" t="s">
        <v>487</v>
      </c>
      <c r="D126" s="5" t="s">
        <v>488</v>
      </c>
      <c r="E126" s="4" t="s">
        <v>383</v>
      </c>
      <c r="F126" s="4" t="s">
        <v>292</v>
      </c>
      <c r="G126" s="6" t="s">
        <v>489</v>
      </c>
      <c r="H126" s="8">
        <v>0</v>
      </c>
      <c r="I126" s="5" t="s">
        <v>156</v>
      </c>
      <c r="J126" s="5" t="s">
        <v>185</v>
      </c>
      <c r="K126" s="5" t="s">
        <v>158</v>
      </c>
      <c r="L126" s="5" t="s">
        <v>190</v>
      </c>
      <c r="M126" s="8">
        <v>13450</v>
      </c>
      <c r="N126" s="5" t="s">
        <v>168</v>
      </c>
    </row>
    <row r="127" spans="1:14" ht="25.5" x14ac:dyDescent="0.25">
      <c r="A127" s="1"/>
      <c r="B127" s="5" t="s">
        <v>471</v>
      </c>
      <c r="C127" s="5" t="s">
        <v>490</v>
      </c>
      <c r="D127" s="5" t="s">
        <v>402</v>
      </c>
      <c r="E127" s="4" t="s">
        <v>291</v>
      </c>
      <c r="F127" s="4" t="s">
        <v>299</v>
      </c>
      <c r="G127" s="6" t="s">
        <v>491</v>
      </c>
      <c r="H127" s="8">
        <v>0</v>
      </c>
      <c r="I127" s="5" t="s">
        <v>156</v>
      </c>
      <c r="J127" s="5" t="s">
        <v>157</v>
      </c>
      <c r="K127" s="5" t="s">
        <v>158</v>
      </c>
      <c r="L127" s="5" t="s">
        <v>208</v>
      </c>
      <c r="M127" s="8">
        <v>22981</v>
      </c>
      <c r="N127" s="5" t="s">
        <v>168</v>
      </c>
    </row>
    <row r="128" spans="1:14" x14ac:dyDescent="0.25">
      <c r="A128" s="1"/>
      <c r="B128" s="5" t="s">
        <v>471</v>
      </c>
      <c r="C128" s="5" t="s">
        <v>490</v>
      </c>
      <c r="D128" s="5" t="s">
        <v>438</v>
      </c>
      <c r="E128" s="4" t="s">
        <v>225</v>
      </c>
      <c r="F128" s="4" t="s">
        <v>430</v>
      </c>
      <c r="G128" s="6" t="s">
        <v>492</v>
      </c>
      <c r="H128" s="8">
        <v>0</v>
      </c>
      <c r="I128" s="5" t="s">
        <v>156</v>
      </c>
      <c r="J128" s="5" t="s">
        <v>185</v>
      </c>
      <c r="K128" s="5" t="s">
        <v>158</v>
      </c>
      <c r="L128" s="5" t="s">
        <v>176</v>
      </c>
      <c r="M128" s="8">
        <v>22992</v>
      </c>
      <c r="N128" s="5" t="s">
        <v>168</v>
      </c>
    </row>
    <row r="129" spans="1:14" ht="25.5" x14ac:dyDescent="0.25">
      <c r="A129" s="1"/>
      <c r="B129" s="5" t="s">
        <v>471</v>
      </c>
      <c r="C129" s="5" t="s">
        <v>490</v>
      </c>
      <c r="D129" s="5" t="s">
        <v>402</v>
      </c>
      <c r="E129" s="4" t="s">
        <v>225</v>
      </c>
      <c r="F129" s="4" t="s">
        <v>302</v>
      </c>
      <c r="G129" s="6" t="s">
        <v>493</v>
      </c>
      <c r="H129" s="8">
        <v>0</v>
      </c>
      <c r="I129" s="5" t="s">
        <v>156</v>
      </c>
      <c r="J129" s="5" t="s">
        <v>185</v>
      </c>
      <c r="K129" s="5" t="s">
        <v>158</v>
      </c>
      <c r="L129" s="5" t="s">
        <v>208</v>
      </c>
      <c r="M129" s="8">
        <v>22981</v>
      </c>
      <c r="N129" s="5" t="s">
        <v>168</v>
      </c>
    </row>
    <row r="130" spans="1:14" x14ac:dyDescent="0.25">
      <c r="A130" s="1"/>
      <c r="B130" s="5" t="s">
        <v>471</v>
      </c>
      <c r="C130" s="5" t="s">
        <v>490</v>
      </c>
      <c r="D130" s="5" t="s">
        <v>442</v>
      </c>
      <c r="E130" s="4" t="s">
        <v>430</v>
      </c>
      <c r="F130" s="4" t="s">
        <v>302</v>
      </c>
      <c r="G130" s="6" t="s">
        <v>492</v>
      </c>
      <c r="H130" s="8">
        <v>0</v>
      </c>
      <c r="I130" s="5" t="s">
        <v>156</v>
      </c>
      <c r="J130" s="5" t="s">
        <v>185</v>
      </c>
      <c r="K130" s="5" t="s">
        <v>158</v>
      </c>
      <c r="L130" s="5" t="s">
        <v>176</v>
      </c>
      <c r="M130" s="8">
        <v>22993</v>
      </c>
      <c r="N130" s="5" t="s">
        <v>168</v>
      </c>
    </row>
    <row r="131" spans="1:14" ht="51" x14ac:dyDescent="0.25">
      <c r="A131" s="1"/>
      <c r="B131" s="5" t="s">
        <v>471</v>
      </c>
      <c r="C131" s="5" t="s">
        <v>494</v>
      </c>
      <c r="D131" s="5" t="s">
        <v>495</v>
      </c>
      <c r="E131" s="4" t="s">
        <v>164</v>
      </c>
      <c r="F131" s="4" t="s">
        <v>165</v>
      </c>
      <c r="G131" s="6" t="s">
        <v>496</v>
      </c>
      <c r="H131" s="8">
        <v>0</v>
      </c>
      <c r="I131" s="5" t="s">
        <v>156</v>
      </c>
      <c r="J131" s="5" t="s">
        <v>157</v>
      </c>
      <c r="K131" s="5" t="s">
        <v>158</v>
      </c>
      <c r="L131" s="5" t="s">
        <v>176</v>
      </c>
      <c r="M131" s="8">
        <v>17377</v>
      </c>
      <c r="N131" s="5" t="s">
        <v>168</v>
      </c>
    </row>
    <row r="132" spans="1:14" ht="25.5" x14ac:dyDescent="0.25">
      <c r="A132" s="1"/>
      <c r="B132" s="5" t="s">
        <v>471</v>
      </c>
      <c r="C132" s="5" t="s">
        <v>494</v>
      </c>
      <c r="D132" s="5" t="s">
        <v>497</v>
      </c>
      <c r="E132" s="4" t="s">
        <v>164</v>
      </c>
      <c r="F132" s="4" t="s">
        <v>165</v>
      </c>
      <c r="G132" s="6" t="s">
        <v>498</v>
      </c>
      <c r="H132" s="8">
        <v>0</v>
      </c>
      <c r="I132" s="5" t="s">
        <v>156</v>
      </c>
      <c r="J132" s="5" t="s">
        <v>157</v>
      </c>
      <c r="K132" s="5" t="s">
        <v>158</v>
      </c>
      <c r="L132" s="5" t="s">
        <v>176</v>
      </c>
      <c r="M132" s="8">
        <v>22616</v>
      </c>
      <c r="N132" s="5" t="s">
        <v>168</v>
      </c>
    </row>
    <row r="133" spans="1:14" ht="38.25" x14ac:dyDescent="0.25">
      <c r="A133" s="1"/>
      <c r="B133" s="5" t="s">
        <v>471</v>
      </c>
      <c r="C133" s="5" t="s">
        <v>499</v>
      </c>
      <c r="D133" s="5" t="s">
        <v>500</v>
      </c>
      <c r="E133" s="4" t="s">
        <v>164</v>
      </c>
      <c r="F133" s="4" t="s">
        <v>165</v>
      </c>
      <c r="G133" s="6" t="s">
        <v>501</v>
      </c>
      <c r="H133" s="8">
        <v>0</v>
      </c>
      <c r="I133" s="5" t="s">
        <v>156</v>
      </c>
      <c r="J133" s="5" t="s">
        <v>185</v>
      </c>
      <c r="K133" s="5" t="s">
        <v>158</v>
      </c>
      <c r="L133" s="5" t="s">
        <v>176</v>
      </c>
      <c r="M133" s="8">
        <v>22609</v>
      </c>
      <c r="N133" s="5" t="s">
        <v>168</v>
      </c>
    </row>
    <row r="134" spans="1:14" ht="63.75" x14ac:dyDescent="0.25">
      <c r="A134" s="1"/>
      <c r="B134" s="5" t="s">
        <v>471</v>
      </c>
      <c r="C134" s="5" t="s">
        <v>499</v>
      </c>
      <c r="D134" s="5" t="s">
        <v>500</v>
      </c>
      <c r="E134" s="4" t="s">
        <v>502</v>
      </c>
      <c r="F134" s="4" t="s">
        <v>270</v>
      </c>
      <c r="G134" s="6" t="s">
        <v>503</v>
      </c>
      <c r="H134" s="8">
        <v>0</v>
      </c>
      <c r="I134" s="5" t="s">
        <v>156</v>
      </c>
      <c r="J134" s="5" t="s">
        <v>185</v>
      </c>
      <c r="K134" s="5" t="s">
        <v>158</v>
      </c>
      <c r="L134" s="5" t="s">
        <v>190</v>
      </c>
      <c r="M134" s="8">
        <v>22609</v>
      </c>
      <c r="N134" s="5" t="s">
        <v>168</v>
      </c>
    </row>
    <row r="135" spans="1:14" ht="25.5" x14ac:dyDescent="0.25">
      <c r="A135" s="1"/>
      <c r="B135" s="5" t="s">
        <v>471</v>
      </c>
      <c r="C135" s="5" t="s">
        <v>499</v>
      </c>
      <c r="D135" s="5" t="s">
        <v>500</v>
      </c>
      <c r="E135" s="4" t="s">
        <v>291</v>
      </c>
      <c r="F135" s="4" t="s">
        <v>299</v>
      </c>
      <c r="G135" s="6" t="s">
        <v>504</v>
      </c>
      <c r="H135" s="8">
        <v>0</v>
      </c>
      <c r="I135" s="5" t="s">
        <v>156</v>
      </c>
      <c r="J135" s="5" t="s">
        <v>185</v>
      </c>
      <c r="K135" s="5" t="s">
        <v>158</v>
      </c>
      <c r="L135" s="5" t="s">
        <v>190</v>
      </c>
      <c r="M135" s="8">
        <v>22609</v>
      </c>
      <c r="N135" s="5" t="s">
        <v>168</v>
      </c>
    </row>
    <row r="136" spans="1:14" ht="25.5" x14ac:dyDescent="0.25">
      <c r="A136" s="1"/>
      <c r="B136" s="5" t="s">
        <v>471</v>
      </c>
      <c r="C136" s="5" t="s">
        <v>505</v>
      </c>
      <c r="D136" s="5" t="s">
        <v>212</v>
      </c>
      <c r="E136" s="4" t="s">
        <v>164</v>
      </c>
      <c r="F136" s="4" t="s">
        <v>165</v>
      </c>
      <c r="G136" s="6" t="s">
        <v>506</v>
      </c>
      <c r="H136" s="8">
        <v>0</v>
      </c>
      <c r="I136" s="5" t="s">
        <v>156</v>
      </c>
      <c r="J136" s="5" t="s">
        <v>157</v>
      </c>
      <c r="K136" s="5" t="s">
        <v>158</v>
      </c>
      <c r="L136" s="5" t="s">
        <v>176</v>
      </c>
      <c r="M136" s="8">
        <v>11121</v>
      </c>
      <c r="N136" s="5" t="s">
        <v>168</v>
      </c>
    </row>
    <row r="137" spans="1:14" ht="51" x14ac:dyDescent="0.25">
      <c r="A137" s="1"/>
      <c r="B137" s="5" t="s">
        <v>471</v>
      </c>
      <c r="C137" s="5" t="s">
        <v>507</v>
      </c>
      <c r="D137" s="5" t="s">
        <v>24</v>
      </c>
      <c r="E137" s="4" t="s">
        <v>164</v>
      </c>
      <c r="F137" s="4" t="s">
        <v>165</v>
      </c>
      <c r="G137" s="6" t="s">
        <v>508</v>
      </c>
      <c r="H137" s="8">
        <v>0</v>
      </c>
      <c r="I137" s="5" t="s">
        <v>156</v>
      </c>
      <c r="J137" s="5" t="s">
        <v>157</v>
      </c>
      <c r="K137" s="5" t="s">
        <v>158</v>
      </c>
      <c r="L137" s="5" t="s">
        <v>176</v>
      </c>
      <c r="M137" s="8">
        <v>17650</v>
      </c>
      <c r="N137" s="5" t="s">
        <v>168</v>
      </c>
    </row>
    <row r="138" spans="1:14" x14ac:dyDescent="0.25">
      <c r="A138" s="1"/>
      <c r="B138" s="5" t="s">
        <v>471</v>
      </c>
      <c r="C138" s="5" t="s">
        <v>179</v>
      </c>
      <c r="D138" s="5" t="s">
        <v>509</v>
      </c>
      <c r="E138" s="4" t="s">
        <v>225</v>
      </c>
      <c r="F138" s="4" t="s">
        <v>299</v>
      </c>
      <c r="G138" s="6" t="s">
        <v>510</v>
      </c>
      <c r="H138" s="8">
        <v>0</v>
      </c>
      <c r="I138" s="5" t="s">
        <v>156</v>
      </c>
      <c r="J138" s="5" t="s">
        <v>185</v>
      </c>
      <c r="K138" s="5" t="s">
        <v>158</v>
      </c>
      <c r="L138" s="5" t="s">
        <v>208</v>
      </c>
      <c r="M138" s="8">
        <v>17409</v>
      </c>
      <c r="N138" s="5" t="s">
        <v>168</v>
      </c>
    </row>
    <row r="139" spans="1:14" x14ac:dyDescent="0.25">
      <c r="A139" s="1"/>
      <c r="B139" s="5" t="s">
        <v>471</v>
      </c>
      <c r="C139" s="5" t="s">
        <v>179</v>
      </c>
      <c r="D139" s="5" t="s">
        <v>509</v>
      </c>
      <c r="E139" s="4" t="s">
        <v>225</v>
      </c>
      <c r="F139" s="4" t="s">
        <v>299</v>
      </c>
      <c r="G139" s="6" t="s">
        <v>511</v>
      </c>
      <c r="H139" s="8">
        <v>0</v>
      </c>
      <c r="I139" s="5" t="s">
        <v>156</v>
      </c>
      <c r="J139" s="5" t="s">
        <v>185</v>
      </c>
      <c r="K139" s="5" t="s">
        <v>158</v>
      </c>
      <c r="L139" s="5" t="s">
        <v>208</v>
      </c>
      <c r="M139" s="8">
        <v>17409</v>
      </c>
      <c r="N139" s="5" t="s">
        <v>168</v>
      </c>
    </row>
    <row r="140" spans="1:14" ht="63.75" x14ac:dyDescent="0.25">
      <c r="A140" s="1"/>
      <c r="B140" s="5" t="s">
        <v>471</v>
      </c>
      <c r="C140" s="5" t="s">
        <v>342</v>
      </c>
      <c r="D140" s="5" t="s">
        <v>212</v>
      </c>
      <c r="E140" s="4" t="s">
        <v>164</v>
      </c>
      <c r="F140" s="4" t="s">
        <v>165</v>
      </c>
      <c r="G140" s="6" t="s">
        <v>512</v>
      </c>
      <c r="H140" s="8">
        <v>0</v>
      </c>
      <c r="I140" s="5" t="s">
        <v>156</v>
      </c>
      <c r="J140" s="5" t="s">
        <v>157</v>
      </c>
      <c r="K140" s="5" t="s">
        <v>158</v>
      </c>
      <c r="L140" s="5" t="s">
        <v>176</v>
      </c>
      <c r="M140" s="8">
        <v>10581</v>
      </c>
      <c r="N140" s="5" t="s">
        <v>168</v>
      </c>
    </row>
    <row r="141" spans="1:14" ht="38.25" x14ac:dyDescent="0.25">
      <c r="A141" s="1"/>
      <c r="B141" s="5" t="s">
        <v>471</v>
      </c>
      <c r="C141" s="5" t="s">
        <v>342</v>
      </c>
      <c r="D141" s="5" t="s">
        <v>513</v>
      </c>
      <c r="E141" s="4" t="s">
        <v>164</v>
      </c>
      <c r="F141" s="4" t="s">
        <v>165</v>
      </c>
      <c r="G141" s="6" t="s">
        <v>514</v>
      </c>
      <c r="H141" s="8">
        <v>0</v>
      </c>
      <c r="I141" s="5" t="s">
        <v>156</v>
      </c>
      <c r="J141" s="5" t="s">
        <v>157</v>
      </c>
      <c r="K141" s="5" t="s">
        <v>158</v>
      </c>
      <c r="L141" s="5" t="s">
        <v>176</v>
      </c>
      <c r="M141" s="8">
        <v>13179</v>
      </c>
      <c r="N141" s="5" t="s">
        <v>168</v>
      </c>
    </row>
    <row r="142" spans="1:14" ht="51" x14ac:dyDescent="0.25">
      <c r="A142" s="1"/>
      <c r="B142" s="5" t="s">
        <v>471</v>
      </c>
      <c r="C142" s="5" t="s">
        <v>515</v>
      </c>
      <c r="D142" s="5" t="s">
        <v>516</v>
      </c>
      <c r="E142" s="4" t="s">
        <v>164</v>
      </c>
      <c r="F142" s="4" t="s">
        <v>165</v>
      </c>
      <c r="G142" s="6" t="s">
        <v>496</v>
      </c>
      <c r="H142" s="8">
        <v>0</v>
      </c>
      <c r="I142" s="5" t="s">
        <v>156</v>
      </c>
      <c r="J142" s="5" t="s">
        <v>157</v>
      </c>
      <c r="K142" s="5" t="s">
        <v>158</v>
      </c>
      <c r="L142" s="5" t="s">
        <v>176</v>
      </c>
      <c r="M142" s="8">
        <v>17433</v>
      </c>
      <c r="N142" s="5" t="s">
        <v>168</v>
      </c>
    </row>
    <row r="143" spans="1:14" ht="38.25" x14ac:dyDescent="0.25">
      <c r="A143" s="1"/>
      <c r="B143" s="5" t="s">
        <v>471</v>
      </c>
      <c r="C143" s="5" t="s">
        <v>515</v>
      </c>
      <c r="D143" s="5" t="s">
        <v>517</v>
      </c>
      <c r="E143" s="4" t="s">
        <v>164</v>
      </c>
      <c r="F143" s="4" t="s">
        <v>165</v>
      </c>
      <c r="G143" s="6" t="s">
        <v>518</v>
      </c>
      <c r="H143" s="8">
        <v>0</v>
      </c>
      <c r="I143" s="5" t="s">
        <v>156</v>
      </c>
      <c r="J143" s="5" t="s">
        <v>157</v>
      </c>
      <c r="K143" s="5" t="s">
        <v>158</v>
      </c>
      <c r="L143" s="5" t="s">
        <v>176</v>
      </c>
      <c r="M143" s="8">
        <v>17424</v>
      </c>
      <c r="N143" s="5" t="s">
        <v>168</v>
      </c>
    </row>
    <row r="144" spans="1:14" ht="25.5" x14ac:dyDescent="0.25">
      <c r="A144" s="1"/>
      <c r="B144" s="5" t="s">
        <v>471</v>
      </c>
      <c r="C144" s="5" t="s">
        <v>515</v>
      </c>
      <c r="D144" s="5" t="s">
        <v>519</v>
      </c>
      <c r="E144" s="4" t="s">
        <v>164</v>
      </c>
      <c r="F144" s="4" t="s">
        <v>165</v>
      </c>
      <c r="G144" s="6" t="s">
        <v>520</v>
      </c>
      <c r="H144" s="8">
        <v>0</v>
      </c>
      <c r="I144" s="5" t="s">
        <v>156</v>
      </c>
      <c r="J144" s="5" t="s">
        <v>185</v>
      </c>
      <c r="K144" s="5" t="s">
        <v>158</v>
      </c>
      <c r="L144" s="5" t="s">
        <v>176</v>
      </c>
      <c r="M144" s="8">
        <v>17437</v>
      </c>
      <c r="N144"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521</v>
      </c>
      <c r="B5" s="1"/>
      <c r="C5" s="1"/>
      <c r="D5" s="1"/>
      <c r="E5" s="1"/>
    </row>
    <row r="6" spans="1:6" ht="35.1" customHeight="1" x14ac:dyDescent="0.25">
      <c r="A6" s="3" t="s">
        <v>3</v>
      </c>
      <c r="B6" s="3" t="s">
        <v>5</v>
      </c>
      <c r="C6" s="3" t="s">
        <v>4</v>
      </c>
      <c r="D6" s="3" t="s">
        <v>6</v>
      </c>
      <c r="E6" s="3" t="s">
        <v>522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Normal="100" workbookViewId="0">
      <pane xSplit="2" ySplit="10" topLeftCell="FH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1" t="s">
        <v>523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524</v>
      </c>
      <c r="FP5" s="203"/>
      <c r="FQ5" s="203"/>
      <c r="FR5" s="203"/>
      <c r="FS5" s="203"/>
      <c r="FT5" s="203"/>
      <c r="FU5" s="203"/>
      <c r="FV5" s="203"/>
      <c r="FW5" s="203"/>
    </row>
    <row r="6" spans="1:179" ht="21.95" hidden="1" customHeight="1" x14ac:dyDescent="0.25">
      <c r="A6" s="200" t="s">
        <v>63</v>
      </c>
      <c r="B6" s="200"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526</v>
      </c>
      <c r="FN6" s="1"/>
      <c r="FO6" s="10">
        <v>221</v>
      </c>
      <c r="FP6" s="10">
        <v>222</v>
      </c>
      <c r="FQ6" s="10">
        <v>224</v>
      </c>
      <c r="FR6" s="10">
        <v>2187</v>
      </c>
      <c r="FS6" s="10">
        <v>227</v>
      </c>
      <c r="FT6" s="10">
        <v>49400</v>
      </c>
      <c r="FU6" s="10">
        <v>199</v>
      </c>
      <c r="FV6" s="10">
        <v>200</v>
      </c>
      <c r="FW6" s="203" t="s">
        <v>527</v>
      </c>
    </row>
    <row r="7" spans="1:179" ht="15" hidden="1" customHeight="1" x14ac:dyDescent="0.25">
      <c r="A7" s="200"/>
      <c r="B7" s="200"/>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529</v>
      </c>
      <c r="BC7" s="9" t="s">
        <v>529</v>
      </c>
      <c r="BD7" s="9" t="s">
        <v>528</v>
      </c>
      <c r="BE7" s="9" t="s">
        <v>530</v>
      </c>
      <c r="BF7" s="9" t="s">
        <v>529</v>
      </c>
      <c r="BG7" s="9" t="s">
        <v>529</v>
      </c>
      <c r="BH7" s="9" t="s">
        <v>529</v>
      </c>
      <c r="BI7" s="9" t="s">
        <v>529</v>
      </c>
      <c r="BJ7" s="9" t="s">
        <v>530</v>
      </c>
      <c r="BK7" s="9" t="s">
        <v>530</v>
      </c>
      <c r="BL7" s="9" t="s">
        <v>530</v>
      </c>
      <c r="BM7" s="9" t="s">
        <v>528</v>
      </c>
      <c r="BN7" s="9" t="s">
        <v>528</v>
      </c>
      <c r="BO7" s="9" t="s">
        <v>528</v>
      </c>
      <c r="BP7" s="9" t="s">
        <v>529</v>
      </c>
      <c r="BQ7" s="9" t="s">
        <v>529</v>
      </c>
      <c r="BR7" s="9" t="s">
        <v>529</v>
      </c>
      <c r="BS7" s="9" t="s">
        <v>529</v>
      </c>
      <c r="BT7" s="9" t="s">
        <v>529</v>
      </c>
      <c r="BU7" s="9" t="s">
        <v>529</v>
      </c>
      <c r="BV7" s="9" t="s">
        <v>529</v>
      </c>
      <c r="BW7" s="9" t="s">
        <v>528</v>
      </c>
      <c r="BX7" s="9" t="s">
        <v>528</v>
      </c>
      <c r="BY7" s="9" t="s">
        <v>528</v>
      </c>
      <c r="BZ7" s="9" t="s">
        <v>530</v>
      </c>
      <c r="CA7" s="9" t="s">
        <v>528</v>
      </c>
      <c r="CB7" s="9" t="s">
        <v>529</v>
      </c>
      <c r="CC7" s="9" t="s">
        <v>530</v>
      </c>
      <c r="CD7" s="9" t="s">
        <v>529</v>
      </c>
      <c r="CE7" s="9" t="s">
        <v>529</v>
      </c>
      <c r="CF7" s="9" t="s">
        <v>529</v>
      </c>
      <c r="CG7" s="9" t="s">
        <v>529</v>
      </c>
      <c r="CH7" s="9" t="s">
        <v>529</v>
      </c>
      <c r="CI7" s="9" t="s">
        <v>529</v>
      </c>
      <c r="CJ7" s="9" t="s">
        <v>529</v>
      </c>
      <c r="CK7" s="9" t="s">
        <v>529</v>
      </c>
      <c r="CL7" s="9" t="s">
        <v>529</v>
      </c>
      <c r="CM7" s="9" t="s">
        <v>529</v>
      </c>
      <c r="CN7" s="9" t="s">
        <v>529</v>
      </c>
      <c r="CO7" s="9" t="s">
        <v>529</v>
      </c>
      <c r="CP7" s="9" t="s">
        <v>528</v>
      </c>
      <c r="CQ7" s="9" t="s">
        <v>528</v>
      </c>
      <c r="CR7" s="9" t="s">
        <v>528</v>
      </c>
      <c r="CS7" s="9" t="s">
        <v>528</v>
      </c>
      <c r="CT7" s="9" t="s">
        <v>529</v>
      </c>
      <c r="CU7" s="9" t="s">
        <v>529</v>
      </c>
      <c r="CV7" s="9" t="s">
        <v>529</v>
      </c>
      <c r="CW7" s="9" t="s">
        <v>529</v>
      </c>
      <c r="CX7" s="9" t="s">
        <v>528</v>
      </c>
      <c r="CY7" s="9" t="s">
        <v>530</v>
      </c>
      <c r="CZ7" s="9" t="s">
        <v>530</v>
      </c>
      <c r="DA7" s="9" t="s">
        <v>530</v>
      </c>
      <c r="DB7" s="9" t="s">
        <v>529</v>
      </c>
      <c r="DC7" s="9" t="s">
        <v>530</v>
      </c>
      <c r="DD7" s="9" t="s">
        <v>530</v>
      </c>
      <c r="DE7" s="9" t="s">
        <v>528</v>
      </c>
      <c r="DF7" s="9" t="s">
        <v>529</v>
      </c>
      <c r="DG7" s="9" t="s">
        <v>529</v>
      </c>
      <c r="DH7" s="9" t="s">
        <v>529</v>
      </c>
      <c r="DI7" s="9" t="s">
        <v>530</v>
      </c>
      <c r="DJ7" s="9" t="s">
        <v>530</v>
      </c>
      <c r="DK7" s="9" t="s">
        <v>529</v>
      </c>
      <c r="DL7" s="9" t="s">
        <v>529</v>
      </c>
      <c r="DM7" s="9" t="s">
        <v>528</v>
      </c>
      <c r="DN7" s="9" t="s">
        <v>528</v>
      </c>
      <c r="DO7" s="9" t="s">
        <v>529</v>
      </c>
      <c r="DP7" s="9" t="s">
        <v>529</v>
      </c>
      <c r="DQ7" s="9" t="s">
        <v>529</v>
      </c>
      <c r="DR7" s="9" t="s">
        <v>529</v>
      </c>
      <c r="DS7" s="9" t="s">
        <v>529</v>
      </c>
      <c r="DT7" s="9" t="s">
        <v>529</v>
      </c>
      <c r="DU7" s="9" t="s">
        <v>528</v>
      </c>
      <c r="DV7" s="9" t="s">
        <v>529</v>
      </c>
      <c r="DW7" s="9" t="s">
        <v>529</v>
      </c>
      <c r="DX7" s="9" t="s">
        <v>530</v>
      </c>
      <c r="DY7" s="9" t="s">
        <v>529</v>
      </c>
      <c r="DZ7" s="9" t="s">
        <v>529</v>
      </c>
      <c r="EA7" s="9" t="s">
        <v>530</v>
      </c>
      <c r="EB7" s="9" t="s">
        <v>529</v>
      </c>
      <c r="EC7" s="9" t="s">
        <v>529</v>
      </c>
      <c r="ED7" s="9" t="s">
        <v>529</v>
      </c>
      <c r="EE7" s="9" t="s">
        <v>530</v>
      </c>
      <c r="EF7" s="9" t="s">
        <v>530</v>
      </c>
      <c r="EG7" s="9" t="s">
        <v>528</v>
      </c>
      <c r="EH7" s="9" t="s">
        <v>529</v>
      </c>
      <c r="EI7" s="9" t="s">
        <v>529</v>
      </c>
      <c r="EJ7" s="9" t="s">
        <v>529</v>
      </c>
      <c r="EK7" s="9" t="s">
        <v>529</v>
      </c>
      <c r="EL7" s="9" t="s">
        <v>529</v>
      </c>
      <c r="EM7" s="9" t="s">
        <v>529</v>
      </c>
      <c r="EN7" s="9" t="s">
        <v>528</v>
      </c>
      <c r="EO7" s="9" t="s">
        <v>528</v>
      </c>
      <c r="EP7" s="9" t="s">
        <v>528</v>
      </c>
      <c r="EQ7" s="9" t="s">
        <v>528</v>
      </c>
      <c r="ER7" s="9" t="s">
        <v>530</v>
      </c>
      <c r="ES7" s="9" t="s">
        <v>528</v>
      </c>
      <c r="ET7" s="9" t="s">
        <v>528</v>
      </c>
      <c r="EU7" s="9" t="s">
        <v>528</v>
      </c>
      <c r="EV7" s="9" t="s">
        <v>529</v>
      </c>
      <c r="EW7" s="9" t="s">
        <v>529</v>
      </c>
      <c r="EX7" s="9" t="s">
        <v>529</v>
      </c>
      <c r="EY7" s="9" t="s">
        <v>528</v>
      </c>
      <c r="EZ7" s="9" t="s">
        <v>528</v>
      </c>
      <c r="FA7" s="9" t="s">
        <v>530</v>
      </c>
      <c r="FB7" s="9" t="s">
        <v>529</v>
      </c>
      <c r="FC7" s="9" t="s">
        <v>530</v>
      </c>
      <c r="FD7" s="9" t="s">
        <v>530</v>
      </c>
      <c r="FE7" s="9" t="s">
        <v>530</v>
      </c>
      <c r="FF7" s="9" t="s">
        <v>529</v>
      </c>
      <c r="FG7" s="9" t="s">
        <v>530</v>
      </c>
      <c r="FH7" s="9" t="s">
        <v>530</v>
      </c>
      <c r="FI7" s="9" t="s">
        <v>531</v>
      </c>
      <c r="FJ7" s="9" t="s">
        <v>531</v>
      </c>
      <c r="FK7" s="9" t="s">
        <v>529</v>
      </c>
      <c r="FL7" s="9" t="s">
        <v>529</v>
      </c>
      <c r="FM7" s="200"/>
      <c r="FN7" s="1"/>
      <c r="FO7" s="10" t="s">
        <v>530</v>
      </c>
      <c r="FP7" s="10" t="s">
        <v>529</v>
      </c>
      <c r="FQ7" s="10" t="s">
        <v>530</v>
      </c>
      <c r="FR7" s="10" t="s">
        <v>530</v>
      </c>
      <c r="FS7" s="10" t="s">
        <v>530</v>
      </c>
      <c r="FT7" s="10" t="s">
        <v>530</v>
      </c>
      <c r="FU7" s="10" t="s">
        <v>530</v>
      </c>
      <c r="FV7" s="10" t="s">
        <v>530</v>
      </c>
      <c r="FW7" s="203"/>
    </row>
    <row r="8" spans="1:179" ht="15" hidden="1" customHeight="1" x14ac:dyDescent="0.25">
      <c r="A8" s="200"/>
      <c r="B8" s="200"/>
      <c r="C8" s="9" t="s">
        <v>532</v>
      </c>
      <c r="D8" s="9" t="s">
        <v>532</v>
      </c>
      <c r="E8" s="9" t="s">
        <v>532</v>
      </c>
      <c r="F8" s="9" t="s">
        <v>533</v>
      </c>
      <c r="G8" s="9" t="s">
        <v>533</v>
      </c>
      <c r="H8" s="9" t="s">
        <v>532</v>
      </c>
      <c r="I8" s="9" t="s">
        <v>532</v>
      </c>
      <c r="J8" s="9" t="s">
        <v>533</v>
      </c>
      <c r="K8" s="9" t="s">
        <v>533</v>
      </c>
      <c r="L8" s="9" t="s">
        <v>533</v>
      </c>
      <c r="M8" s="9" t="s">
        <v>533</v>
      </c>
      <c r="N8" s="9" t="s">
        <v>533</v>
      </c>
      <c r="O8" s="9" t="s">
        <v>533</v>
      </c>
      <c r="P8" s="9" t="s">
        <v>533</v>
      </c>
      <c r="Q8" s="9" t="s">
        <v>533</v>
      </c>
      <c r="R8" s="9" t="s">
        <v>532</v>
      </c>
      <c r="S8" s="9" t="s">
        <v>532</v>
      </c>
      <c r="T8" s="9" t="s">
        <v>533</v>
      </c>
      <c r="U8" s="9" t="s">
        <v>533</v>
      </c>
      <c r="V8" s="9" t="s">
        <v>533</v>
      </c>
      <c r="W8" s="9" t="s">
        <v>533</v>
      </c>
      <c r="X8" s="9" t="s">
        <v>532</v>
      </c>
      <c r="Y8" s="9" t="s">
        <v>532</v>
      </c>
      <c r="Z8" s="9" t="s">
        <v>532</v>
      </c>
      <c r="AA8" s="9" t="s">
        <v>533</v>
      </c>
      <c r="AB8" s="9" t="s">
        <v>532</v>
      </c>
      <c r="AC8" s="9" t="s">
        <v>532</v>
      </c>
      <c r="AD8" s="9" t="s">
        <v>532</v>
      </c>
      <c r="AE8" s="9" t="s">
        <v>532</v>
      </c>
      <c r="AF8" s="9" t="s">
        <v>533</v>
      </c>
      <c r="AG8" s="9" t="s">
        <v>533</v>
      </c>
      <c r="AH8" s="9" t="s">
        <v>533</v>
      </c>
      <c r="AI8" s="9" t="s">
        <v>532</v>
      </c>
      <c r="AJ8" s="9" t="s">
        <v>532</v>
      </c>
      <c r="AK8" s="9" t="s">
        <v>533</v>
      </c>
      <c r="AL8" s="9" t="s">
        <v>533</v>
      </c>
      <c r="AM8" s="9" t="s">
        <v>533</v>
      </c>
      <c r="AN8" s="9" t="s">
        <v>532</v>
      </c>
      <c r="AO8" s="9" t="s">
        <v>532</v>
      </c>
      <c r="AP8" s="9" t="s">
        <v>532</v>
      </c>
      <c r="AQ8" s="9" t="s">
        <v>532</v>
      </c>
      <c r="AR8" s="9" t="s">
        <v>532</v>
      </c>
      <c r="AS8" s="9" t="s">
        <v>532</v>
      </c>
      <c r="AT8" s="9" t="s">
        <v>532</v>
      </c>
      <c r="AU8" s="9" t="s">
        <v>532</v>
      </c>
      <c r="AV8" s="9" t="s">
        <v>533</v>
      </c>
      <c r="AW8" s="9" t="s">
        <v>533</v>
      </c>
      <c r="AX8" s="9" t="s">
        <v>533</v>
      </c>
      <c r="AY8" s="9" t="s">
        <v>532</v>
      </c>
      <c r="AZ8" s="9" t="s">
        <v>532</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532</v>
      </c>
      <c r="DM8" s="9" t="s">
        <v>534</v>
      </c>
      <c r="DN8" s="9" t="s">
        <v>534</v>
      </c>
      <c r="DO8" s="9" t="s">
        <v>535</v>
      </c>
      <c r="DP8" s="9" t="s">
        <v>535</v>
      </c>
      <c r="DQ8" s="9" t="s">
        <v>533</v>
      </c>
      <c r="DR8" s="9" t="s">
        <v>533</v>
      </c>
      <c r="DS8" s="9" t="s">
        <v>533</v>
      </c>
      <c r="DT8" s="9" t="s">
        <v>533</v>
      </c>
      <c r="DU8" s="9" t="s">
        <v>534</v>
      </c>
      <c r="DV8" s="9" t="s">
        <v>532</v>
      </c>
      <c r="DW8" s="9" t="s">
        <v>532</v>
      </c>
      <c r="DX8" s="9" t="s">
        <v>532</v>
      </c>
      <c r="DY8" s="9" t="s">
        <v>532</v>
      </c>
      <c r="DZ8" s="9" t="s">
        <v>532</v>
      </c>
      <c r="EA8" s="9" t="s">
        <v>532</v>
      </c>
      <c r="EB8" s="9" t="s">
        <v>532</v>
      </c>
      <c r="EC8" s="9" t="s">
        <v>532</v>
      </c>
      <c r="ED8" s="9" t="s">
        <v>532</v>
      </c>
      <c r="EE8" s="9" t="s">
        <v>535</v>
      </c>
      <c r="EF8" s="9" t="s">
        <v>535</v>
      </c>
      <c r="EG8" s="9" t="s">
        <v>534</v>
      </c>
      <c r="EH8" s="9" t="s">
        <v>535</v>
      </c>
      <c r="EI8" s="9" t="s">
        <v>535</v>
      </c>
      <c r="EJ8" s="9" t="s">
        <v>535</v>
      </c>
      <c r="EK8" s="9" t="s">
        <v>535</v>
      </c>
      <c r="EL8" s="9" t="s">
        <v>532</v>
      </c>
      <c r="EM8" s="9" t="s">
        <v>532</v>
      </c>
      <c r="EN8" s="9" t="s">
        <v>532</v>
      </c>
      <c r="EO8" s="9" t="s">
        <v>532</v>
      </c>
      <c r="EP8" s="9" t="s">
        <v>532</v>
      </c>
      <c r="EQ8" s="9" t="s">
        <v>532</v>
      </c>
      <c r="ER8" s="9" t="s">
        <v>535</v>
      </c>
      <c r="ES8" s="9" t="s">
        <v>534</v>
      </c>
      <c r="ET8" s="9" t="s">
        <v>534</v>
      </c>
      <c r="EU8" s="9" t="s">
        <v>534</v>
      </c>
      <c r="EV8" s="9" t="s">
        <v>532</v>
      </c>
      <c r="EW8" s="9" t="s">
        <v>535</v>
      </c>
      <c r="EX8" s="9" t="s">
        <v>535</v>
      </c>
      <c r="EY8" s="9" t="s">
        <v>534</v>
      </c>
      <c r="EZ8" s="9" t="s">
        <v>534</v>
      </c>
      <c r="FA8" s="9" t="s">
        <v>532</v>
      </c>
      <c r="FB8" s="9" t="s">
        <v>532</v>
      </c>
      <c r="FC8" s="9" t="s">
        <v>533</v>
      </c>
      <c r="FD8" s="9" t="s">
        <v>533</v>
      </c>
      <c r="FE8" s="9" t="s">
        <v>533</v>
      </c>
      <c r="FF8" s="9" t="s">
        <v>533</v>
      </c>
      <c r="FG8" s="9" t="s">
        <v>533</v>
      </c>
      <c r="FH8" s="9" t="s">
        <v>533</v>
      </c>
      <c r="FI8" s="9" t="s">
        <v>533</v>
      </c>
      <c r="FJ8" s="9" t="s">
        <v>533</v>
      </c>
      <c r="FK8" s="9" t="s">
        <v>533</v>
      </c>
      <c r="FL8" s="9" t="s">
        <v>533</v>
      </c>
      <c r="FM8" s="200"/>
      <c r="FN8" s="1"/>
      <c r="FO8" s="10" t="s">
        <v>532</v>
      </c>
      <c r="FP8" s="10" t="s">
        <v>532</v>
      </c>
      <c r="FQ8" s="10" t="s">
        <v>532</v>
      </c>
      <c r="FR8" s="10" t="s">
        <v>532</v>
      </c>
      <c r="FS8" s="10" t="s">
        <v>533</v>
      </c>
      <c r="FT8" s="10" t="s">
        <v>533</v>
      </c>
      <c r="FU8" s="10" t="s">
        <v>532</v>
      </c>
      <c r="FV8" s="10" t="s">
        <v>532</v>
      </c>
      <c r="FW8" s="203"/>
    </row>
    <row r="9" spans="1:179" ht="39.950000000000003" customHeight="1" x14ac:dyDescent="0.25">
      <c r="A9" s="200"/>
      <c r="B9" s="200"/>
      <c r="C9" s="11" t="s">
        <v>536</v>
      </c>
      <c r="D9" s="11" t="s">
        <v>245</v>
      </c>
      <c r="E9" s="11" t="s">
        <v>245</v>
      </c>
      <c r="F9" s="11" t="s">
        <v>245</v>
      </c>
      <c r="G9" s="11" t="s">
        <v>245</v>
      </c>
      <c r="H9" s="11" t="s">
        <v>103</v>
      </c>
      <c r="I9" s="11" t="s">
        <v>103</v>
      </c>
      <c r="J9" s="11" t="s">
        <v>133</v>
      </c>
      <c r="K9" s="11" t="s">
        <v>133</v>
      </c>
      <c r="L9" s="11" t="s">
        <v>93</v>
      </c>
      <c r="M9" s="11" t="s">
        <v>93</v>
      </c>
      <c r="N9" s="11" t="s">
        <v>93</v>
      </c>
      <c r="O9" s="11" t="s">
        <v>93</v>
      </c>
      <c r="P9" s="11" t="s">
        <v>93</v>
      </c>
      <c r="Q9" s="11" t="s">
        <v>93</v>
      </c>
      <c r="R9" s="11" t="s">
        <v>93</v>
      </c>
      <c r="S9" s="11" t="s">
        <v>93</v>
      </c>
      <c r="T9" s="11" t="s">
        <v>447</v>
      </c>
      <c r="U9" s="11" t="s">
        <v>447</v>
      </c>
      <c r="V9" s="11" t="s">
        <v>447</v>
      </c>
      <c r="W9" s="11" t="s">
        <v>447</v>
      </c>
      <c r="X9" s="11" t="s">
        <v>537</v>
      </c>
      <c r="Y9" s="11" t="s">
        <v>239</v>
      </c>
      <c r="Z9" s="11" t="s">
        <v>239</v>
      </c>
      <c r="AA9" s="11" t="s">
        <v>239</v>
      </c>
      <c r="AB9" s="11" t="s">
        <v>70</v>
      </c>
      <c r="AC9" s="11" t="s">
        <v>70</v>
      </c>
      <c r="AD9" s="11" t="s">
        <v>70</v>
      </c>
      <c r="AE9" s="11" t="s">
        <v>70</v>
      </c>
      <c r="AF9" s="11" t="s">
        <v>70</v>
      </c>
      <c r="AG9" s="11" t="s">
        <v>70</v>
      </c>
      <c r="AH9" s="11" t="s">
        <v>70</v>
      </c>
      <c r="AI9" s="11" t="s">
        <v>538</v>
      </c>
      <c r="AJ9" s="11" t="s">
        <v>539</v>
      </c>
      <c r="AK9" s="11" t="s">
        <v>329</v>
      </c>
      <c r="AL9" s="11" t="s">
        <v>540</v>
      </c>
      <c r="AM9" s="11" t="s">
        <v>540</v>
      </c>
      <c r="AN9" s="11" t="s">
        <v>248</v>
      </c>
      <c r="AO9" s="11" t="s">
        <v>248</v>
      </c>
      <c r="AP9" s="11" t="s">
        <v>315</v>
      </c>
      <c r="AQ9" s="11" t="s">
        <v>541</v>
      </c>
      <c r="AR9" s="11" t="s">
        <v>541</v>
      </c>
      <c r="AS9" s="11" t="s">
        <v>542</v>
      </c>
      <c r="AT9" s="11" t="s">
        <v>543</v>
      </c>
      <c r="AU9" s="11" t="s">
        <v>544</v>
      </c>
      <c r="AV9" s="11" t="s">
        <v>90</v>
      </c>
      <c r="AW9" s="11" t="s">
        <v>90</v>
      </c>
      <c r="AX9" s="11" t="s">
        <v>90</v>
      </c>
      <c r="AY9" s="11" t="s">
        <v>55</v>
      </c>
      <c r="AZ9" s="11" t="s">
        <v>55</v>
      </c>
      <c r="BA9" s="11" t="s">
        <v>55</v>
      </c>
      <c r="BB9" s="11" t="s">
        <v>55</v>
      </c>
      <c r="BC9" s="11" t="s">
        <v>55</v>
      </c>
      <c r="BD9" s="11" t="s">
        <v>55</v>
      </c>
      <c r="BE9" s="11" t="s">
        <v>55</v>
      </c>
      <c r="BF9" s="11" t="s">
        <v>55</v>
      </c>
      <c r="BG9" s="11" t="s">
        <v>545</v>
      </c>
      <c r="BH9" s="11" t="s">
        <v>545</v>
      </c>
      <c r="BI9" s="11" t="s">
        <v>546</v>
      </c>
      <c r="BJ9" s="11" t="s">
        <v>30</v>
      </c>
      <c r="BK9" s="11" t="s">
        <v>30</v>
      </c>
      <c r="BL9" s="11" t="s">
        <v>30</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547</v>
      </c>
      <c r="CB9" s="11" t="s">
        <v>547</v>
      </c>
      <c r="CC9" s="11" t="s">
        <v>548</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120</v>
      </c>
      <c r="CQ9" s="11" t="s">
        <v>120</v>
      </c>
      <c r="CR9" s="11" t="s">
        <v>120</v>
      </c>
      <c r="CS9" s="11" t="s">
        <v>120</v>
      </c>
      <c r="CT9" s="11" t="s">
        <v>129</v>
      </c>
      <c r="CU9" s="11" t="s">
        <v>129</v>
      </c>
      <c r="CV9" s="11" t="s">
        <v>549</v>
      </c>
      <c r="CW9" s="11" t="s">
        <v>550</v>
      </c>
      <c r="CX9" s="11" t="s">
        <v>551</v>
      </c>
      <c r="CY9" s="11" t="s">
        <v>552</v>
      </c>
      <c r="CZ9" s="11" t="s">
        <v>312</v>
      </c>
      <c r="DA9" s="11" t="s">
        <v>553</v>
      </c>
      <c r="DB9" s="11" t="s">
        <v>554</v>
      </c>
      <c r="DC9" s="11" t="s">
        <v>103</v>
      </c>
      <c r="DD9" s="11" t="s">
        <v>103</v>
      </c>
      <c r="DE9" s="11" t="s">
        <v>538</v>
      </c>
      <c r="DF9" s="11" t="s">
        <v>555</v>
      </c>
      <c r="DG9" s="11" t="s">
        <v>556</v>
      </c>
      <c r="DH9" s="11" t="s">
        <v>557</v>
      </c>
      <c r="DI9" s="11" t="s">
        <v>558</v>
      </c>
      <c r="DJ9" s="11" t="s">
        <v>559</v>
      </c>
      <c r="DK9" s="11" t="s">
        <v>560</v>
      </c>
      <c r="DL9" s="11" t="s">
        <v>561</v>
      </c>
      <c r="DM9" s="11" t="s">
        <v>562</v>
      </c>
      <c r="DN9" s="11" t="s">
        <v>563</v>
      </c>
      <c r="DO9" s="11" t="s">
        <v>564</v>
      </c>
      <c r="DP9" s="11" t="s">
        <v>565</v>
      </c>
      <c r="DQ9" s="11" t="s">
        <v>566</v>
      </c>
      <c r="DR9" s="11" t="s">
        <v>566</v>
      </c>
      <c r="DS9" s="11" t="s">
        <v>566</v>
      </c>
      <c r="DT9" s="11" t="s">
        <v>566</v>
      </c>
      <c r="DU9" s="11" t="s">
        <v>567</v>
      </c>
      <c r="DV9" s="11" t="s">
        <v>568</v>
      </c>
      <c r="DW9" s="11" t="s">
        <v>569</v>
      </c>
      <c r="DX9" s="11" t="s">
        <v>570</v>
      </c>
      <c r="DY9" s="11" t="s">
        <v>571</v>
      </c>
      <c r="DZ9" s="11" t="s">
        <v>572</v>
      </c>
      <c r="EA9" s="11" t="s">
        <v>572</v>
      </c>
      <c r="EB9" s="11" t="s">
        <v>572</v>
      </c>
      <c r="EC9" s="11" t="s">
        <v>572</v>
      </c>
      <c r="ED9" s="11" t="s">
        <v>573</v>
      </c>
      <c r="EE9" s="11" t="s">
        <v>574</v>
      </c>
      <c r="EF9" s="11" t="s">
        <v>574</v>
      </c>
      <c r="EG9" s="11" t="s">
        <v>81</v>
      </c>
      <c r="EH9" s="11" t="s">
        <v>81</v>
      </c>
      <c r="EI9" s="11" t="s">
        <v>81</v>
      </c>
      <c r="EJ9" s="11" t="s">
        <v>81</v>
      </c>
      <c r="EK9" s="11" t="s">
        <v>81</v>
      </c>
      <c r="EL9" s="11" t="s">
        <v>575</v>
      </c>
      <c r="EM9" s="11" t="s">
        <v>575</v>
      </c>
      <c r="EN9" s="11" t="s">
        <v>37</v>
      </c>
      <c r="EO9" s="11" t="s">
        <v>37</v>
      </c>
      <c r="EP9" s="11" t="s">
        <v>37</v>
      </c>
      <c r="EQ9" s="11" t="s">
        <v>37</v>
      </c>
      <c r="ER9" s="11" t="s">
        <v>281</v>
      </c>
      <c r="ES9" s="11" t="s">
        <v>576</v>
      </c>
      <c r="ET9" s="11" t="s">
        <v>577</v>
      </c>
      <c r="EU9" s="11" t="s">
        <v>109</v>
      </c>
      <c r="EV9" s="11" t="s">
        <v>109</v>
      </c>
      <c r="EW9" s="11" t="s">
        <v>109</v>
      </c>
      <c r="EX9" s="11" t="s">
        <v>109</v>
      </c>
      <c r="EY9" s="11" t="s">
        <v>109</v>
      </c>
      <c r="EZ9" s="11" t="s">
        <v>578</v>
      </c>
      <c r="FA9" s="11" t="s">
        <v>579</v>
      </c>
      <c r="FB9" s="11" t="s">
        <v>579</v>
      </c>
      <c r="FC9" s="11" t="s">
        <v>580</v>
      </c>
      <c r="FD9" s="11" t="s">
        <v>278</v>
      </c>
      <c r="FE9" s="11" t="s">
        <v>278</v>
      </c>
      <c r="FF9" s="11" t="s">
        <v>150</v>
      </c>
      <c r="FG9" s="11" t="s">
        <v>581</v>
      </c>
      <c r="FH9" s="11" t="s">
        <v>582</v>
      </c>
      <c r="FI9" s="11" t="s">
        <v>583</v>
      </c>
      <c r="FJ9" s="11" t="s">
        <v>583</v>
      </c>
      <c r="FK9" s="11" t="s">
        <v>584</v>
      </c>
      <c r="FL9" s="11" t="s">
        <v>584</v>
      </c>
      <c r="FM9" s="200"/>
      <c r="FN9" s="1"/>
      <c r="FO9" s="12" t="s">
        <v>585</v>
      </c>
      <c r="FP9" s="12" t="s">
        <v>586</v>
      </c>
      <c r="FQ9" s="12" t="s">
        <v>587</v>
      </c>
      <c r="FR9" s="12" t="s">
        <v>588</v>
      </c>
      <c r="FS9" s="12" t="s">
        <v>589</v>
      </c>
      <c r="FT9" s="12" t="s">
        <v>590</v>
      </c>
      <c r="FU9" s="12" t="s">
        <v>579</v>
      </c>
      <c r="FV9" s="12" t="s">
        <v>579</v>
      </c>
      <c r="FW9" s="203"/>
    </row>
    <row r="10" spans="1:179" ht="39.950000000000003" customHeight="1" x14ac:dyDescent="0.25">
      <c r="A10" s="200"/>
      <c r="B10" s="200"/>
      <c r="C10" s="9" t="s">
        <v>591</v>
      </c>
      <c r="D10" s="9" t="s">
        <v>592</v>
      </c>
      <c r="E10" s="9" t="s">
        <v>246</v>
      </c>
      <c r="F10" s="9" t="s">
        <v>593</v>
      </c>
      <c r="G10" s="9" t="s">
        <v>594</v>
      </c>
      <c r="H10" s="9" t="s">
        <v>363</v>
      </c>
      <c r="I10" s="9" t="s">
        <v>595</v>
      </c>
      <c r="J10" s="9" t="s">
        <v>596</v>
      </c>
      <c r="K10" s="9" t="s">
        <v>597</v>
      </c>
      <c r="L10" s="9" t="s">
        <v>598</v>
      </c>
      <c r="M10" s="9" t="s">
        <v>599</v>
      </c>
      <c r="N10" s="9" t="s">
        <v>600</v>
      </c>
      <c r="O10" s="9" t="s">
        <v>601</v>
      </c>
      <c r="P10" s="9" t="s">
        <v>602</v>
      </c>
      <c r="Q10" s="9" t="s">
        <v>603</v>
      </c>
      <c r="R10" s="9" t="s">
        <v>304</v>
      </c>
      <c r="S10" s="9" t="s">
        <v>604</v>
      </c>
      <c r="T10" s="9" t="s">
        <v>605</v>
      </c>
      <c r="U10" s="9" t="s">
        <v>606</v>
      </c>
      <c r="V10" s="9" t="s">
        <v>607</v>
      </c>
      <c r="W10" s="9" t="s">
        <v>608</v>
      </c>
      <c r="X10" s="9" t="s">
        <v>609</v>
      </c>
      <c r="Y10" s="9" t="s">
        <v>610</v>
      </c>
      <c r="Z10" s="9" t="s">
        <v>611</v>
      </c>
      <c r="AA10" s="9" t="s">
        <v>240</v>
      </c>
      <c r="AB10" s="9" t="s">
        <v>612</v>
      </c>
      <c r="AC10" s="9" t="s">
        <v>613</v>
      </c>
      <c r="AD10" s="9" t="s">
        <v>228</v>
      </c>
      <c r="AE10" s="9" t="s">
        <v>234</v>
      </c>
      <c r="AF10" s="9" t="s">
        <v>614</v>
      </c>
      <c r="AG10" s="9" t="s">
        <v>615</v>
      </c>
      <c r="AH10" s="9" t="s">
        <v>616</v>
      </c>
      <c r="AI10" s="9" t="s">
        <v>617</v>
      </c>
      <c r="AJ10" s="9" t="s">
        <v>618</v>
      </c>
      <c r="AK10" s="9" t="s">
        <v>330</v>
      </c>
      <c r="AL10" s="9" t="s">
        <v>619</v>
      </c>
      <c r="AM10" s="9" t="s">
        <v>620</v>
      </c>
      <c r="AN10" s="9" t="s">
        <v>621</v>
      </c>
      <c r="AO10" s="9" t="s">
        <v>249</v>
      </c>
      <c r="AP10" s="9" t="s">
        <v>315</v>
      </c>
      <c r="AQ10" s="9" t="s">
        <v>622</v>
      </c>
      <c r="AR10" s="9" t="s">
        <v>623</v>
      </c>
      <c r="AS10" s="9" t="s">
        <v>624</v>
      </c>
      <c r="AT10" s="9" t="s">
        <v>625</v>
      </c>
      <c r="AU10" s="9" t="s">
        <v>626</v>
      </c>
      <c r="AV10" s="9" t="s">
        <v>627</v>
      </c>
      <c r="AW10" s="9" t="s">
        <v>628</v>
      </c>
      <c r="AX10" s="9" t="s">
        <v>629</v>
      </c>
      <c r="AY10" s="9" t="s">
        <v>466</v>
      </c>
      <c r="AZ10" s="9" t="s">
        <v>630</v>
      </c>
      <c r="BA10" s="9" t="s">
        <v>631</v>
      </c>
      <c r="BB10" s="9" t="s">
        <v>455</v>
      </c>
      <c r="BC10" s="9" t="s">
        <v>632</v>
      </c>
      <c r="BD10" s="9" t="s">
        <v>633</v>
      </c>
      <c r="BE10" s="9" t="s">
        <v>634</v>
      </c>
      <c r="BF10" s="9" t="s">
        <v>635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654</v>
      </c>
      <c r="BZ10" s="9" t="s">
        <v>274</v>
      </c>
      <c r="CA10" s="9" t="s">
        <v>655</v>
      </c>
      <c r="CB10" s="9" t="s">
        <v>656</v>
      </c>
      <c r="CC10" s="9" t="s">
        <v>657</v>
      </c>
      <c r="CD10" s="9" t="s">
        <v>370</v>
      </c>
      <c r="CE10" s="9" t="s">
        <v>658</v>
      </c>
      <c r="CF10" s="9" t="s">
        <v>659</v>
      </c>
      <c r="CG10" s="9" t="s">
        <v>660</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735</v>
      </c>
      <c r="FE10" s="9" t="s">
        <v>736</v>
      </c>
      <c r="FF10" s="9" t="s">
        <v>151</v>
      </c>
      <c r="FG10" s="9" t="s">
        <v>737</v>
      </c>
      <c r="FH10" s="9" t="s">
        <v>738</v>
      </c>
      <c r="FI10" s="9" t="s">
        <v>739</v>
      </c>
      <c r="FJ10" s="9" t="s">
        <v>740</v>
      </c>
      <c r="FK10" s="9" t="s">
        <v>741</v>
      </c>
      <c r="FL10" s="9" t="s">
        <v>742</v>
      </c>
      <c r="FM10" s="200" t="s">
        <v>743</v>
      </c>
      <c r="FN10" s="1"/>
      <c r="FO10" s="10" t="s">
        <v>744</v>
      </c>
      <c r="FP10" s="10" t="s">
        <v>745</v>
      </c>
      <c r="FQ10" s="10" t="s">
        <v>746</v>
      </c>
      <c r="FR10" s="10" t="s">
        <v>747</v>
      </c>
      <c r="FS10" s="10" t="s">
        <v>748</v>
      </c>
      <c r="FT10" s="10" t="s">
        <v>749</v>
      </c>
      <c r="FU10" s="10" t="s">
        <v>750</v>
      </c>
      <c r="FV10" s="10" t="s">
        <v>751</v>
      </c>
      <c r="FW10" s="203" t="s">
        <v>743</v>
      </c>
    </row>
    <row r="11" spans="1:179" ht="24" customHeight="1" x14ac:dyDescent="0.25">
      <c r="A11" s="13" t="s">
        <v>67</v>
      </c>
      <c r="B11" s="13" t="s">
        <v>752</v>
      </c>
      <c r="C11" s="14">
        <v>34.299999999999997</v>
      </c>
      <c r="D11" s="14">
        <v>639</v>
      </c>
      <c r="E11" s="14">
        <v>145.1</v>
      </c>
      <c r="F11" s="14"/>
      <c r="G11" s="14"/>
      <c r="H11" s="14"/>
      <c r="I11" s="14">
        <v>73.2</v>
      </c>
      <c r="J11" s="14"/>
      <c r="K11" s="14"/>
      <c r="L11" s="14">
        <v>188.5</v>
      </c>
      <c r="M11" s="14">
        <v>208.8</v>
      </c>
      <c r="N11" s="14">
        <v>209.3</v>
      </c>
      <c r="O11" s="14">
        <v>292.10000000000002</v>
      </c>
      <c r="P11" s="14">
        <v>215.7</v>
      </c>
      <c r="Q11" s="14">
        <v>111.9</v>
      </c>
      <c r="R11" s="14">
        <v>100</v>
      </c>
      <c r="S11" s="14">
        <v>3</v>
      </c>
      <c r="T11" s="14"/>
      <c r="U11" s="14"/>
      <c r="V11" s="14"/>
      <c r="W11" s="14"/>
      <c r="X11" s="14">
        <v>126.7</v>
      </c>
      <c r="Y11" s="14">
        <v>7.9</v>
      </c>
      <c r="Z11" s="14">
        <v>6.6</v>
      </c>
      <c r="AA11" s="14"/>
      <c r="AB11" s="14">
        <v>7</v>
      </c>
      <c r="AC11" s="14">
        <v>10.7</v>
      </c>
      <c r="AD11" s="14">
        <v>75.400000000000006</v>
      </c>
      <c r="AE11" s="14"/>
      <c r="AF11" s="14"/>
      <c r="AG11" s="14"/>
      <c r="AH11" s="14"/>
      <c r="AI11" s="14">
        <v>44.2</v>
      </c>
      <c r="AJ11" s="14">
        <v>72.099999999999994</v>
      </c>
      <c r="AK11" s="14"/>
      <c r="AL11" s="14"/>
      <c r="AM11" s="14"/>
      <c r="AN11" s="14">
        <v>6.4</v>
      </c>
      <c r="AO11" s="14">
        <v>0</v>
      </c>
      <c r="AP11" s="14">
        <v>30.1</v>
      </c>
      <c r="AQ11" s="14">
        <v>60.3</v>
      </c>
      <c r="AR11" s="14">
        <v>19</v>
      </c>
      <c r="AS11" s="14">
        <v>18.600000000000001</v>
      </c>
      <c r="AT11" s="14">
        <v>11.1</v>
      </c>
      <c r="AU11" s="14">
        <v>66.099999999999994</v>
      </c>
      <c r="AV11" s="14">
        <v>182.5</v>
      </c>
      <c r="AW11" s="14">
        <v>182.6</v>
      </c>
      <c r="AX11" s="14">
        <v>184.3</v>
      </c>
      <c r="AY11" s="14">
        <v>78</v>
      </c>
      <c r="AZ11" s="14">
        <v>7.7</v>
      </c>
      <c r="BA11" s="14">
        <v>4.7</v>
      </c>
      <c r="BB11" s="14">
        <v>27</v>
      </c>
      <c r="BC11" s="14">
        <v>31</v>
      </c>
      <c r="BD11" s="14">
        <v>2</v>
      </c>
      <c r="BE11" s="14">
        <v>0</v>
      </c>
      <c r="BF11" s="14">
        <v>49.8</v>
      </c>
      <c r="BG11" s="14"/>
      <c r="BH11" s="14"/>
      <c r="BI11" s="14">
        <v>44.9</v>
      </c>
      <c r="BJ11" s="14">
        <v>0</v>
      </c>
      <c r="BK11" s="14"/>
      <c r="BL11" s="14">
        <v>24.1</v>
      </c>
      <c r="BM11" s="14"/>
      <c r="BN11" s="14"/>
      <c r="BO11" s="14"/>
      <c r="BP11" s="14">
        <v>60.9</v>
      </c>
      <c r="BQ11" s="14">
        <v>178.8</v>
      </c>
      <c r="BR11" s="14">
        <v>175.8</v>
      </c>
      <c r="BS11" s="14">
        <v>209.1</v>
      </c>
      <c r="BT11" s="14">
        <v>276.10000000000002</v>
      </c>
      <c r="BU11" s="14">
        <v>39.4</v>
      </c>
      <c r="BV11" s="14">
        <v>27.4</v>
      </c>
      <c r="BW11" s="14"/>
      <c r="BX11" s="14"/>
      <c r="BY11" s="14"/>
      <c r="BZ11" s="14">
        <v>0</v>
      </c>
      <c r="CA11" s="14"/>
      <c r="CB11" s="14"/>
      <c r="CC11" s="14">
        <v>0.8</v>
      </c>
      <c r="CD11" s="14">
        <v>86</v>
      </c>
      <c r="CE11" s="14">
        <v>89.4</v>
      </c>
      <c r="CF11" s="14">
        <v>64.099999999999994</v>
      </c>
      <c r="CG11" s="14">
        <v>70.8</v>
      </c>
      <c r="CH11" s="14">
        <v>29.5</v>
      </c>
      <c r="CI11" s="14"/>
      <c r="CJ11" s="14"/>
      <c r="CK11" s="14"/>
      <c r="CL11" s="14">
        <v>147.69999999999999</v>
      </c>
      <c r="CM11" s="14">
        <v>149.30000000000001</v>
      </c>
      <c r="CN11" s="14">
        <v>150</v>
      </c>
      <c r="CO11" s="14"/>
      <c r="CP11" s="14"/>
      <c r="CQ11" s="14"/>
      <c r="CR11" s="14"/>
      <c r="CS11" s="14"/>
      <c r="CT11" s="14">
        <v>137.1</v>
      </c>
      <c r="CU11" s="14">
        <v>78.2</v>
      </c>
      <c r="CV11" s="14">
        <v>0</v>
      </c>
      <c r="CW11" s="14">
        <v>77.400000000000006</v>
      </c>
      <c r="CX11" s="14">
        <v>0</v>
      </c>
      <c r="CY11" s="14">
        <v>3.3</v>
      </c>
      <c r="CZ11" s="14">
        <v>0</v>
      </c>
      <c r="DA11" s="14">
        <v>6.3</v>
      </c>
      <c r="DB11" s="14">
        <v>5.0999999999999996</v>
      </c>
      <c r="DC11" s="14"/>
      <c r="DD11" s="14"/>
      <c r="DE11" s="14">
        <v>0.3</v>
      </c>
      <c r="DF11" s="14">
        <v>1.5</v>
      </c>
      <c r="DG11" s="14">
        <v>1.6</v>
      </c>
      <c r="DH11" s="14">
        <v>19.600000000000001</v>
      </c>
      <c r="DI11" s="14">
        <v>5.5</v>
      </c>
      <c r="DJ11" s="14">
        <v>4</v>
      </c>
      <c r="DK11" s="14">
        <v>3.5</v>
      </c>
      <c r="DL11" s="14">
        <v>17.8</v>
      </c>
      <c r="DM11" s="14">
        <v>0</v>
      </c>
      <c r="DN11" s="14">
        <v>0</v>
      </c>
      <c r="DO11" s="14">
        <v>18.399999999999999</v>
      </c>
      <c r="DP11" s="14">
        <v>54.6</v>
      </c>
      <c r="DQ11" s="14">
        <v>4.5</v>
      </c>
      <c r="DR11" s="14">
        <v>1.2</v>
      </c>
      <c r="DS11" s="14">
        <v>2.4</v>
      </c>
      <c r="DT11" s="14">
        <v>2.7</v>
      </c>
      <c r="DU11" s="14">
        <v>0</v>
      </c>
      <c r="DV11" s="14">
        <v>2.4</v>
      </c>
      <c r="DW11" s="14">
        <v>12.1</v>
      </c>
      <c r="DX11" s="14">
        <v>1</v>
      </c>
      <c r="DY11" s="14"/>
      <c r="DZ11" s="14">
        <v>5.6</v>
      </c>
      <c r="EA11" s="14">
        <v>3.1</v>
      </c>
      <c r="EB11" s="14">
        <v>3.6</v>
      </c>
      <c r="EC11" s="14">
        <v>5.4</v>
      </c>
      <c r="ED11" s="14">
        <v>10</v>
      </c>
      <c r="EE11" s="14">
        <v>16.3</v>
      </c>
      <c r="EF11" s="14">
        <v>20.8</v>
      </c>
      <c r="EG11" s="14">
        <v>0</v>
      </c>
      <c r="EH11" s="14">
        <v>69.2</v>
      </c>
      <c r="EI11" s="14">
        <v>105.8</v>
      </c>
      <c r="EJ11" s="14">
        <v>14.3</v>
      </c>
      <c r="EK11" s="14">
        <v>3.3</v>
      </c>
      <c r="EL11" s="14">
        <v>7.4</v>
      </c>
      <c r="EM11" s="14">
        <v>2.6</v>
      </c>
      <c r="EN11" s="14">
        <v>7.8</v>
      </c>
      <c r="EO11" s="14">
        <v>3.6</v>
      </c>
      <c r="EP11" s="14">
        <v>4.0999999999999996</v>
      </c>
      <c r="EQ11" s="14">
        <v>4.3</v>
      </c>
      <c r="ER11" s="14">
        <v>1.3</v>
      </c>
      <c r="ES11" s="14">
        <v>0</v>
      </c>
      <c r="ET11" s="14">
        <v>0</v>
      </c>
      <c r="EU11" s="14">
        <v>0</v>
      </c>
      <c r="EV11" s="14">
        <v>0.6</v>
      </c>
      <c r="EW11" s="14">
        <v>35.299999999999997</v>
      </c>
      <c r="EX11" s="14">
        <v>29.5</v>
      </c>
      <c r="EY11" s="14">
        <v>0</v>
      </c>
      <c r="EZ11" s="14">
        <v>0</v>
      </c>
      <c r="FA11" s="14">
        <v>9.9819999999999993</v>
      </c>
      <c r="FB11" s="14">
        <v>19.108000000000001</v>
      </c>
      <c r="FC11" s="14">
        <v>9.5</v>
      </c>
      <c r="FD11" s="14"/>
      <c r="FE11" s="14"/>
      <c r="FF11" s="14">
        <v>15.2</v>
      </c>
      <c r="FG11" s="14">
        <v>17.100000000000001</v>
      </c>
      <c r="FH11" s="14">
        <v>7.8</v>
      </c>
      <c r="FI11" s="14"/>
      <c r="FJ11" s="14"/>
      <c r="FK11" s="14"/>
      <c r="FL11" s="14"/>
      <c r="FM11" s="14">
        <v>6249.89</v>
      </c>
      <c r="FN11" s="15"/>
      <c r="FO11" s="14">
        <v>19.070180000000001</v>
      </c>
      <c r="FP11" s="14">
        <v>0</v>
      </c>
      <c r="FQ11" s="14">
        <v>6</v>
      </c>
      <c r="FR11" s="14">
        <v>7.2</v>
      </c>
      <c r="FS11" s="14">
        <v>27</v>
      </c>
      <c r="FT11" s="14">
        <v>18</v>
      </c>
      <c r="FU11" s="14">
        <v>10.039999999999999</v>
      </c>
      <c r="FV11" s="14">
        <v>15.983000000000001</v>
      </c>
      <c r="FW11" s="14">
        <v>103.29318000000001</v>
      </c>
    </row>
    <row r="12" spans="1:179" ht="24" customHeight="1" x14ac:dyDescent="0.25">
      <c r="A12" s="16" t="s">
        <v>67</v>
      </c>
      <c r="B12" s="16" t="s">
        <v>753</v>
      </c>
      <c r="C12" s="17">
        <v>38.6</v>
      </c>
      <c r="D12" s="17">
        <v>641.20000000000005</v>
      </c>
      <c r="E12" s="17">
        <v>145.19999999999999</v>
      </c>
      <c r="F12" s="17"/>
      <c r="G12" s="17"/>
      <c r="H12" s="17"/>
      <c r="I12" s="17">
        <v>74.3</v>
      </c>
      <c r="J12" s="17"/>
      <c r="K12" s="17"/>
      <c r="L12" s="17">
        <v>188.7</v>
      </c>
      <c r="M12" s="17">
        <v>208.5</v>
      </c>
      <c r="N12" s="17">
        <v>210.1</v>
      </c>
      <c r="O12" s="17">
        <v>292.39999999999998</v>
      </c>
      <c r="P12" s="17">
        <v>218.1</v>
      </c>
      <c r="Q12" s="17">
        <v>111.9</v>
      </c>
      <c r="R12" s="17">
        <v>98.9</v>
      </c>
      <c r="S12" s="17">
        <v>3</v>
      </c>
      <c r="T12" s="17"/>
      <c r="U12" s="17"/>
      <c r="V12" s="17"/>
      <c r="W12" s="17"/>
      <c r="X12" s="17">
        <v>127.8</v>
      </c>
      <c r="Y12" s="17">
        <v>8.1</v>
      </c>
      <c r="Z12" s="17">
        <v>5.4</v>
      </c>
      <c r="AA12" s="17"/>
      <c r="AB12" s="17">
        <v>6.9</v>
      </c>
      <c r="AC12" s="17">
        <v>10.7</v>
      </c>
      <c r="AD12" s="17">
        <v>75.900000000000006</v>
      </c>
      <c r="AE12" s="17"/>
      <c r="AF12" s="17"/>
      <c r="AG12" s="17"/>
      <c r="AH12" s="17"/>
      <c r="AI12" s="17">
        <v>44.9</v>
      </c>
      <c r="AJ12" s="17">
        <v>46.3</v>
      </c>
      <c r="AK12" s="17"/>
      <c r="AL12" s="17"/>
      <c r="AM12" s="17"/>
      <c r="AN12" s="17">
        <v>6.4</v>
      </c>
      <c r="AO12" s="17">
        <v>0</v>
      </c>
      <c r="AP12" s="17">
        <v>29.5</v>
      </c>
      <c r="AQ12" s="17">
        <v>59.3</v>
      </c>
      <c r="AR12" s="17">
        <v>19.2</v>
      </c>
      <c r="AS12" s="17">
        <v>18.600000000000001</v>
      </c>
      <c r="AT12" s="17">
        <v>11.1</v>
      </c>
      <c r="AU12" s="17">
        <v>67.400000000000006</v>
      </c>
      <c r="AV12" s="17">
        <v>141.80000000000001</v>
      </c>
      <c r="AW12" s="17">
        <v>141.9</v>
      </c>
      <c r="AX12" s="17">
        <v>167.1</v>
      </c>
      <c r="AY12" s="17">
        <v>78.099999999999994</v>
      </c>
      <c r="AZ12" s="17">
        <v>7.7</v>
      </c>
      <c r="BA12" s="17">
        <v>5.0999999999999996</v>
      </c>
      <c r="BB12" s="17">
        <v>26.3</v>
      </c>
      <c r="BC12" s="17">
        <v>30.7</v>
      </c>
      <c r="BD12" s="17">
        <v>2</v>
      </c>
      <c r="BE12" s="17">
        <v>0</v>
      </c>
      <c r="BF12" s="17">
        <v>51.7</v>
      </c>
      <c r="BG12" s="17"/>
      <c r="BH12" s="17"/>
      <c r="BI12" s="17">
        <v>45.5</v>
      </c>
      <c r="BJ12" s="17">
        <v>0</v>
      </c>
      <c r="BK12" s="17"/>
      <c r="BL12" s="17">
        <v>24.6</v>
      </c>
      <c r="BM12" s="17"/>
      <c r="BN12" s="17"/>
      <c r="BO12" s="17"/>
      <c r="BP12" s="17">
        <v>61.1</v>
      </c>
      <c r="BQ12" s="17">
        <v>178.9</v>
      </c>
      <c r="BR12" s="17">
        <v>176.4</v>
      </c>
      <c r="BS12" s="17">
        <v>210.5</v>
      </c>
      <c r="BT12" s="17">
        <v>276.5</v>
      </c>
      <c r="BU12" s="17">
        <v>39.5</v>
      </c>
      <c r="BV12" s="17">
        <v>27.5</v>
      </c>
      <c r="BW12" s="17"/>
      <c r="BX12" s="17"/>
      <c r="BY12" s="17"/>
      <c r="BZ12" s="17">
        <v>0</v>
      </c>
      <c r="CA12" s="17"/>
      <c r="CB12" s="17"/>
      <c r="CC12" s="17">
        <v>0.8</v>
      </c>
      <c r="CD12" s="17">
        <v>82.3</v>
      </c>
      <c r="CE12" s="17">
        <v>86.2</v>
      </c>
      <c r="CF12" s="17">
        <v>64.3</v>
      </c>
      <c r="CG12" s="17">
        <v>70.8</v>
      </c>
      <c r="CH12" s="17">
        <v>29.6</v>
      </c>
      <c r="CI12" s="17"/>
      <c r="CJ12" s="17"/>
      <c r="CK12" s="17"/>
      <c r="CL12" s="17">
        <v>147.4</v>
      </c>
      <c r="CM12" s="17">
        <v>149.1</v>
      </c>
      <c r="CN12" s="17">
        <v>149.80000000000001</v>
      </c>
      <c r="CO12" s="17"/>
      <c r="CP12" s="17"/>
      <c r="CQ12" s="17"/>
      <c r="CR12" s="17"/>
      <c r="CS12" s="17"/>
      <c r="CT12" s="17">
        <v>137.19999999999999</v>
      </c>
      <c r="CU12" s="17">
        <v>78.8</v>
      </c>
      <c r="CV12" s="17">
        <v>0</v>
      </c>
      <c r="CW12" s="17">
        <v>84.2</v>
      </c>
      <c r="CX12" s="17">
        <v>0</v>
      </c>
      <c r="CY12" s="17">
        <v>2.7</v>
      </c>
      <c r="CZ12" s="17">
        <v>0</v>
      </c>
      <c r="DA12" s="17">
        <v>6.3</v>
      </c>
      <c r="DB12" s="17">
        <v>5.0999999999999996</v>
      </c>
      <c r="DC12" s="17"/>
      <c r="DD12" s="17"/>
      <c r="DE12" s="17">
        <v>0.3</v>
      </c>
      <c r="DF12" s="17">
        <v>1.5</v>
      </c>
      <c r="DG12" s="17">
        <v>1.8</v>
      </c>
      <c r="DH12" s="17">
        <v>19.7</v>
      </c>
      <c r="DI12" s="17">
        <v>5.7</v>
      </c>
      <c r="DJ12" s="17">
        <v>4</v>
      </c>
      <c r="DK12" s="17">
        <v>3.5</v>
      </c>
      <c r="DL12" s="17">
        <v>17.8</v>
      </c>
      <c r="DM12" s="17">
        <v>0</v>
      </c>
      <c r="DN12" s="17">
        <v>0</v>
      </c>
      <c r="DO12" s="17">
        <v>19.2</v>
      </c>
      <c r="DP12" s="17">
        <v>48.9</v>
      </c>
      <c r="DQ12" s="17">
        <v>4.5</v>
      </c>
      <c r="DR12" s="17">
        <v>1.2</v>
      </c>
      <c r="DS12" s="17">
        <v>2.4</v>
      </c>
      <c r="DT12" s="17">
        <v>2.7</v>
      </c>
      <c r="DU12" s="17">
        <v>0</v>
      </c>
      <c r="DV12" s="17">
        <v>2.2000000000000002</v>
      </c>
      <c r="DW12" s="17">
        <v>12.1</v>
      </c>
      <c r="DX12" s="17">
        <v>1</v>
      </c>
      <c r="DY12" s="17"/>
      <c r="DZ12" s="17">
        <v>5.8</v>
      </c>
      <c r="EA12" s="17">
        <v>3.2</v>
      </c>
      <c r="EB12" s="17">
        <v>3.7</v>
      </c>
      <c r="EC12" s="17">
        <v>5.5</v>
      </c>
      <c r="ED12" s="17">
        <v>10</v>
      </c>
      <c r="EE12" s="17">
        <v>12.8</v>
      </c>
      <c r="EF12" s="17">
        <v>19.899999999999999</v>
      </c>
      <c r="EG12" s="17">
        <v>0</v>
      </c>
      <c r="EH12" s="17">
        <v>54.8</v>
      </c>
      <c r="EI12" s="17">
        <v>100.7</v>
      </c>
      <c r="EJ12" s="17">
        <v>8</v>
      </c>
      <c r="EK12" s="17">
        <v>1.3</v>
      </c>
      <c r="EL12" s="17">
        <v>7.4</v>
      </c>
      <c r="EM12" s="17">
        <v>2.6</v>
      </c>
      <c r="EN12" s="17">
        <v>8.1</v>
      </c>
      <c r="EO12" s="17">
        <v>3.6</v>
      </c>
      <c r="EP12" s="17">
        <v>4.0999999999999996</v>
      </c>
      <c r="EQ12" s="17">
        <v>4.3</v>
      </c>
      <c r="ER12" s="17">
        <v>1.2</v>
      </c>
      <c r="ES12" s="17">
        <v>0</v>
      </c>
      <c r="ET12" s="17">
        <v>0</v>
      </c>
      <c r="EU12" s="17">
        <v>0</v>
      </c>
      <c r="EV12" s="17">
        <v>0.6</v>
      </c>
      <c r="EW12" s="17">
        <v>28.3</v>
      </c>
      <c r="EX12" s="17">
        <v>22.1</v>
      </c>
      <c r="EY12" s="17">
        <v>0</v>
      </c>
      <c r="EZ12" s="17">
        <v>0</v>
      </c>
      <c r="FA12" s="17">
        <v>10.009</v>
      </c>
      <c r="FB12" s="17">
        <v>19.193999999999999</v>
      </c>
      <c r="FC12" s="17">
        <v>9.1</v>
      </c>
      <c r="FD12" s="17"/>
      <c r="FE12" s="17"/>
      <c r="FF12" s="17">
        <v>14.9</v>
      </c>
      <c r="FG12" s="17">
        <v>17.100000000000001</v>
      </c>
      <c r="FH12" s="17">
        <v>8</v>
      </c>
      <c r="FI12" s="17"/>
      <c r="FJ12" s="17"/>
      <c r="FK12" s="17"/>
      <c r="FL12" s="17"/>
      <c r="FM12" s="17">
        <v>6090.7030000000004</v>
      </c>
      <c r="FN12" s="15"/>
      <c r="FO12" s="17">
        <v>19.15427</v>
      </c>
      <c r="FP12" s="17">
        <v>0</v>
      </c>
      <c r="FQ12" s="17">
        <v>6</v>
      </c>
      <c r="FR12" s="17">
        <v>7.2</v>
      </c>
      <c r="FS12" s="17">
        <v>27</v>
      </c>
      <c r="FT12" s="17">
        <v>18</v>
      </c>
      <c r="FU12" s="17">
        <v>9.9649999999999999</v>
      </c>
      <c r="FV12" s="17">
        <v>16.032</v>
      </c>
      <c r="FW12" s="17">
        <v>103.35127</v>
      </c>
    </row>
    <row r="13" spans="1:179" ht="24" customHeight="1" x14ac:dyDescent="0.25">
      <c r="A13" s="16" t="s">
        <v>67</v>
      </c>
      <c r="B13" s="16" t="s">
        <v>754</v>
      </c>
      <c r="C13" s="17">
        <v>38.6</v>
      </c>
      <c r="D13" s="17">
        <v>640.29999999999995</v>
      </c>
      <c r="E13" s="17">
        <v>145.19999999999999</v>
      </c>
      <c r="F13" s="17"/>
      <c r="G13" s="17"/>
      <c r="H13" s="17"/>
      <c r="I13" s="17">
        <v>72</v>
      </c>
      <c r="J13" s="17"/>
      <c r="K13" s="17"/>
      <c r="L13" s="17">
        <v>188.7</v>
      </c>
      <c r="M13" s="17">
        <v>209.3</v>
      </c>
      <c r="N13" s="17">
        <v>211.5</v>
      </c>
      <c r="O13" s="17">
        <v>293.10000000000002</v>
      </c>
      <c r="P13" s="17">
        <v>217.1</v>
      </c>
      <c r="Q13" s="17">
        <v>111.9</v>
      </c>
      <c r="R13" s="17">
        <v>99</v>
      </c>
      <c r="S13" s="17">
        <v>3</v>
      </c>
      <c r="T13" s="17"/>
      <c r="U13" s="17"/>
      <c r="V13" s="17"/>
      <c r="W13" s="17"/>
      <c r="X13" s="17">
        <v>128.6</v>
      </c>
      <c r="Y13" s="17">
        <v>7.9</v>
      </c>
      <c r="Z13" s="17">
        <v>5.3</v>
      </c>
      <c r="AA13" s="17"/>
      <c r="AB13" s="17">
        <v>7.1</v>
      </c>
      <c r="AC13" s="17">
        <v>10.8</v>
      </c>
      <c r="AD13" s="17">
        <v>75.400000000000006</v>
      </c>
      <c r="AE13" s="17"/>
      <c r="AF13" s="17"/>
      <c r="AG13" s="17"/>
      <c r="AH13" s="17"/>
      <c r="AI13" s="17">
        <v>44.5</v>
      </c>
      <c r="AJ13" s="17">
        <v>48.7</v>
      </c>
      <c r="AK13" s="17"/>
      <c r="AL13" s="17"/>
      <c r="AM13" s="17"/>
      <c r="AN13" s="17">
        <v>6.4</v>
      </c>
      <c r="AO13" s="17">
        <v>0</v>
      </c>
      <c r="AP13" s="17">
        <v>31</v>
      </c>
      <c r="AQ13" s="17">
        <v>51.2</v>
      </c>
      <c r="AR13" s="17">
        <v>20.399999999999999</v>
      </c>
      <c r="AS13" s="17">
        <v>18.600000000000001</v>
      </c>
      <c r="AT13" s="17">
        <v>11.1</v>
      </c>
      <c r="AU13" s="17">
        <v>67.900000000000006</v>
      </c>
      <c r="AV13" s="17">
        <v>124.3</v>
      </c>
      <c r="AW13" s="17">
        <v>124.8</v>
      </c>
      <c r="AX13" s="17">
        <v>153</v>
      </c>
      <c r="AY13" s="17">
        <v>78.3</v>
      </c>
      <c r="AZ13" s="17">
        <v>7.7</v>
      </c>
      <c r="BA13" s="17">
        <v>5.0999999999999996</v>
      </c>
      <c r="BB13" s="17">
        <v>22.6</v>
      </c>
      <c r="BC13" s="17">
        <v>28.9</v>
      </c>
      <c r="BD13" s="17">
        <v>2</v>
      </c>
      <c r="BE13" s="17">
        <v>0</v>
      </c>
      <c r="BF13" s="17">
        <v>51.6</v>
      </c>
      <c r="BG13" s="17"/>
      <c r="BH13" s="17"/>
      <c r="BI13" s="17">
        <v>45.5</v>
      </c>
      <c r="BJ13" s="17">
        <v>0</v>
      </c>
      <c r="BK13" s="17"/>
      <c r="BL13" s="17">
        <v>24.1</v>
      </c>
      <c r="BM13" s="17"/>
      <c r="BN13" s="17"/>
      <c r="BO13" s="17"/>
      <c r="BP13" s="17">
        <v>60.9</v>
      </c>
      <c r="BQ13" s="17">
        <v>179</v>
      </c>
      <c r="BR13" s="17">
        <v>176.3</v>
      </c>
      <c r="BS13" s="17">
        <v>210</v>
      </c>
      <c r="BT13" s="17">
        <v>276.2</v>
      </c>
      <c r="BU13" s="17">
        <v>39.4</v>
      </c>
      <c r="BV13" s="17">
        <v>27.4</v>
      </c>
      <c r="BW13" s="17"/>
      <c r="BX13" s="17"/>
      <c r="BY13" s="17"/>
      <c r="BZ13" s="17">
        <v>0</v>
      </c>
      <c r="CA13" s="17"/>
      <c r="CB13" s="17"/>
      <c r="CC13" s="17">
        <v>0.8</v>
      </c>
      <c r="CD13" s="17">
        <v>78.5</v>
      </c>
      <c r="CE13" s="17">
        <v>81.400000000000006</v>
      </c>
      <c r="CF13" s="17">
        <v>64.3</v>
      </c>
      <c r="CG13" s="17">
        <v>70.8</v>
      </c>
      <c r="CH13" s="17">
        <v>29.5</v>
      </c>
      <c r="CI13" s="17"/>
      <c r="CJ13" s="17"/>
      <c r="CK13" s="17"/>
      <c r="CL13" s="17">
        <v>147.30000000000001</v>
      </c>
      <c r="CM13" s="17">
        <v>149.1</v>
      </c>
      <c r="CN13" s="17">
        <v>149.30000000000001</v>
      </c>
      <c r="CO13" s="17"/>
      <c r="CP13" s="17"/>
      <c r="CQ13" s="17"/>
      <c r="CR13" s="17"/>
      <c r="CS13" s="17"/>
      <c r="CT13" s="17">
        <v>137.19999999999999</v>
      </c>
      <c r="CU13" s="17">
        <v>77.900000000000006</v>
      </c>
      <c r="CV13" s="17">
        <v>0</v>
      </c>
      <c r="CW13" s="17">
        <v>89.4</v>
      </c>
      <c r="CX13" s="17">
        <v>0</v>
      </c>
      <c r="CY13" s="17">
        <v>1.8</v>
      </c>
      <c r="CZ13" s="17">
        <v>0</v>
      </c>
      <c r="DA13" s="17">
        <v>6.3</v>
      </c>
      <c r="DB13" s="17">
        <v>5.0999999999999996</v>
      </c>
      <c r="DC13" s="17"/>
      <c r="DD13" s="17"/>
      <c r="DE13" s="17">
        <v>0.3</v>
      </c>
      <c r="DF13" s="17">
        <v>1.5</v>
      </c>
      <c r="DG13" s="17">
        <v>1.8</v>
      </c>
      <c r="DH13" s="17">
        <v>19.7</v>
      </c>
      <c r="DI13" s="17">
        <v>5.7</v>
      </c>
      <c r="DJ13" s="17">
        <v>4</v>
      </c>
      <c r="DK13" s="17">
        <v>3.5</v>
      </c>
      <c r="DL13" s="17">
        <v>17.8</v>
      </c>
      <c r="DM13" s="17">
        <v>0</v>
      </c>
      <c r="DN13" s="17">
        <v>0</v>
      </c>
      <c r="DO13" s="17">
        <v>19.899999999999999</v>
      </c>
      <c r="DP13" s="17">
        <v>53.7</v>
      </c>
      <c r="DQ13" s="17">
        <v>4.5</v>
      </c>
      <c r="DR13" s="17">
        <v>1.2</v>
      </c>
      <c r="DS13" s="17">
        <v>2.4</v>
      </c>
      <c r="DT13" s="17">
        <v>2.7</v>
      </c>
      <c r="DU13" s="17">
        <v>0</v>
      </c>
      <c r="DV13" s="17">
        <v>2.2000000000000002</v>
      </c>
      <c r="DW13" s="17">
        <v>12.1</v>
      </c>
      <c r="DX13" s="17">
        <v>1</v>
      </c>
      <c r="DY13" s="17"/>
      <c r="DZ13" s="17">
        <v>5.9</v>
      </c>
      <c r="EA13" s="17">
        <v>3.2</v>
      </c>
      <c r="EB13" s="17">
        <v>3.7</v>
      </c>
      <c r="EC13" s="17">
        <v>5.4</v>
      </c>
      <c r="ED13" s="17">
        <v>10</v>
      </c>
      <c r="EE13" s="17">
        <v>15.5</v>
      </c>
      <c r="EF13" s="17">
        <v>17.8</v>
      </c>
      <c r="EG13" s="17">
        <v>0</v>
      </c>
      <c r="EH13" s="17">
        <v>50.1</v>
      </c>
      <c r="EI13" s="17">
        <v>94</v>
      </c>
      <c r="EJ13" s="17">
        <v>7.7</v>
      </c>
      <c r="EK13" s="17">
        <v>2.2000000000000002</v>
      </c>
      <c r="EL13" s="17">
        <v>7.4</v>
      </c>
      <c r="EM13" s="17">
        <v>2.6</v>
      </c>
      <c r="EN13" s="17">
        <v>8.1999999999999993</v>
      </c>
      <c r="EO13" s="17">
        <v>3.6</v>
      </c>
      <c r="EP13" s="17">
        <v>4.0999999999999996</v>
      </c>
      <c r="EQ13" s="17">
        <v>4.3</v>
      </c>
      <c r="ER13" s="17">
        <v>1</v>
      </c>
      <c r="ES13" s="17">
        <v>0</v>
      </c>
      <c r="ET13" s="17">
        <v>0</v>
      </c>
      <c r="EU13" s="17">
        <v>0</v>
      </c>
      <c r="EV13" s="17">
        <v>0.6</v>
      </c>
      <c r="EW13" s="17">
        <v>26</v>
      </c>
      <c r="EX13" s="17">
        <v>24.6</v>
      </c>
      <c r="EY13" s="17">
        <v>0</v>
      </c>
      <c r="EZ13" s="17">
        <v>0</v>
      </c>
      <c r="FA13" s="17">
        <v>10.000999999999999</v>
      </c>
      <c r="FB13" s="17">
        <v>19.201000000000001</v>
      </c>
      <c r="FC13" s="17">
        <v>9.6999999999999993</v>
      </c>
      <c r="FD13" s="17"/>
      <c r="FE13" s="17"/>
      <c r="FF13" s="17">
        <v>15</v>
      </c>
      <c r="FG13" s="17">
        <v>17.100000000000001</v>
      </c>
      <c r="FH13" s="17">
        <v>7.9</v>
      </c>
      <c r="FI13" s="17"/>
      <c r="FJ13" s="17"/>
      <c r="FK13" s="17"/>
      <c r="FL13" s="17"/>
      <c r="FM13" s="17">
        <v>6021.2020000000002</v>
      </c>
      <c r="FN13" s="15"/>
      <c r="FO13" s="17">
        <v>20.08756</v>
      </c>
      <c r="FP13" s="17">
        <v>0</v>
      </c>
      <c r="FQ13" s="17">
        <v>6</v>
      </c>
      <c r="FR13" s="17">
        <v>7.2</v>
      </c>
      <c r="FS13" s="17">
        <v>27</v>
      </c>
      <c r="FT13" s="17">
        <v>18</v>
      </c>
      <c r="FU13" s="17">
        <v>10.157999999999999</v>
      </c>
      <c r="FV13" s="17">
        <v>16.146000000000001</v>
      </c>
      <c r="FW13" s="17">
        <v>104.59156</v>
      </c>
    </row>
    <row r="14" spans="1:179" ht="24" customHeight="1" x14ac:dyDescent="0.25">
      <c r="A14" s="16" t="s">
        <v>67</v>
      </c>
      <c r="B14" s="16" t="s">
        <v>755</v>
      </c>
      <c r="C14" s="17">
        <v>39.4</v>
      </c>
      <c r="D14" s="17">
        <v>639.20000000000005</v>
      </c>
      <c r="E14" s="17">
        <v>145.30000000000001</v>
      </c>
      <c r="F14" s="17"/>
      <c r="G14" s="17"/>
      <c r="H14" s="17"/>
      <c r="I14" s="17">
        <v>71.900000000000006</v>
      </c>
      <c r="J14" s="17"/>
      <c r="K14" s="17"/>
      <c r="L14" s="17">
        <v>188.7</v>
      </c>
      <c r="M14" s="17">
        <v>208.7</v>
      </c>
      <c r="N14" s="17">
        <v>212.5</v>
      </c>
      <c r="O14" s="17">
        <v>293.39999999999998</v>
      </c>
      <c r="P14" s="17">
        <v>215.9</v>
      </c>
      <c r="Q14" s="17">
        <v>112.3</v>
      </c>
      <c r="R14" s="17">
        <v>99.6</v>
      </c>
      <c r="S14" s="17">
        <v>3</v>
      </c>
      <c r="T14" s="17"/>
      <c r="U14" s="17"/>
      <c r="V14" s="17"/>
      <c r="W14" s="17"/>
      <c r="X14" s="17">
        <v>129.69999999999999</v>
      </c>
      <c r="Y14" s="17">
        <v>7.9</v>
      </c>
      <c r="Z14" s="17">
        <v>6.2</v>
      </c>
      <c r="AA14" s="17"/>
      <c r="AB14" s="17">
        <v>7</v>
      </c>
      <c r="AC14" s="17">
        <v>10.8</v>
      </c>
      <c r="AD14" s="17">
        <v>75.400000000000006</v>
      </c>
      <c r="AE14" s="17"/>
      <c r="AF14" s="17"/>
      <c r="AG14" s="17"/>
      <c r="AH14" s="17"/>
      <c r="AI14" s="17">
        <v>44.4</v>
      </c>
      <c r="AJ14" s="17">
        <v>38.1</v>
      </c>
      <c r="AK14" s="17"/>
      <c r="AL14" s="17"/>
      <c r="AM14" s="17"/>
      <c r="AN14" s="17">
        <v>6.4</v>
      </c>
      <c r="AO14" s="17">
        <v>0</v>
      </c>
      <c r="AP14" s="17">
        <v>31</v>
      </c>
      <c r="AQ14" s="17">
        <v>49.4</v>
      </c>
      <c r="AR14" s="17">
        <v>20.399999999999999</v>
      </c>
      <c r="AS14" s="17">
        <v>18.600000000000001</v>
      </c>
      <c r="AT14" s="17">
        <v>11.1</v>
      </c>
      <c r="AU14" s="17">
        <v>68.599999999999994</v>
      </c>
      <c r="AV14" s="17">
        <v>123.7</v>
      </c>
      <c r="AW14" s="17">
        <v>124.3</v>
      </c>
      <c r="AX14" s="17">
        <v>152.80000000000001</v>
      </c>
      <c r="AY14" s="17">
        <v>77.900000000000006</v>
      </c>
      <c r="AZ14" s="17">
        <v>7.6</v>
      </c>
      <c r="BA14" s="17">
        <v>5.0999999999999996</v>
      </c>
      <c r="BB14" s="17">
        <v>20.5</v>
      </c>
      <c r="BC14" s="17">
        <v>30.4</v>
      </c>
      <c r="BD14" s="17">
        <v>2</v>
      </c>
      <c r="BE14" s="17">
        <v>0</v>
      </c>
      <c r="BF14" s="17">
        <v>49.8</v>
      </c>
      <c r="BG14" s="17"/>
      <c r="BH14" s="17"/>
      <c r="BI14" s="17">
        <v>45.3</v>
      </c>
      <c r="BJ14" s="17">
        <v>0</v>
      </c>
      <c r="BK14" s="17"/>
      <c r="BL14" s="17">
        <v>24.3</v>
      </c>
      <c r="BM14" s="17"/>
      <c r="BN14" s="17"/>
      <c r="BO14" s="17"/>
      <c r="BP14" s="17">
        <v>60.9</v>
      </c>
      <c r="BQ14" s="17">
        <v>179.2</v>
      </c>
      <c r="BR14" s="17">
        <v>176.3</v>
      </c>
      <c r="BS14" s="17">
        <v>210</v>
      </c>
      <c r="BT14" s="17">
        <v>276.39999999999998</v>
      </c>
      <c r="BU14" s="17">
        <v>39.5</v>
      </c>
      <c r="BV14" s="17">
        <v>27.4</v>
      </c>
      <c r="BW14" s="17"/>
      <c r="BX14" s="17"/>
      <c r="BY14" s="17"/>
      <c r="BZ14" s="17">
        <v>0</v>
      </c>
      <c r="CA14" s="17"/>
      <c r="CB14" s="17"/>
      <c r="CC14" s="17">
        <v>0.8</v>
      </c>
      <c r="CD14" s="17">
        <v>67.3</v>
      </c>
      <c r="CE14" s="17">
        <v>85.7</v>
      </c>
      <c r="CF14" s="17">
        <v>64.099999999999994</v>
      </c>
      <c r="CG14" s="17">
        <v>70.8</v>
      </c>
      <c r="CH14" s="17">
        <v>29.4</v>
      </c>
      <c r="CI14" s="17"/>
      <c r="CJ14" s="17"/>
      <c r="CK14" s="17"/>
      <c r="CL14" s="17">
        <v>147</v>
      </c>
      <c r="CM14" s="17">
        <v>149.19999999999999</v>
      </c>
      <c r="CN14" s="17">
        <v>149.5</v>
      </c>
      <c r="CO14" s="17"/>
      <c r="CP14" s="17"/>
      <c r="CQ14" s="17"/>
      <c r="CR14" s="17"/>
      <c r="CS14" s="17"/>
      <c r="CT14" s="17">
        <v>137.19999999999999</v>
      </c>
      <c r="CU14" s="17">
        <v>78.2</v>
      </c>
      <c r="CV14" s="17">
        <v>0</v>
      </c>
      <c r="CW14" s="17">
        <v>85.9</v>
      </c>
      <c r="CX14" s="17">
        <v>0</v>
      </c>
      <c r="CY14" s="17">
        <v>1.4</v>
      </c>
      <c r="CZ14" s="17">
        <v>0</v>
      </c>
      <c r="DA14" s="17">
        <v>6.3</v>
      </c>
      <c r="DB14" s="17">
        <v>5</v>
      </c>
      <c r="DC14" s="17"/>
      <c r="DD14" s="17"/>
      <c r="DE14" s="17">
        <v>0.3</v>
      </c>
      <c r="DF14" s="17">
        <v>1.5</v>
      </c>
      <c r="DG14" s="17">
        <v>1.8</v>
      </c>
      <c r="DH14" s="17">
        <v>19.399999999999999</v>
      </c>
      <c r="DI14" s="17">
        <v>6</v>
      </c>
      <c r="DJ14" s="17">
        <v>4</v>
      </c>
      <c r="DK14" s="17">
        <v>3.5</v>
      </c>
      <c r="DL14" s="17">
        <v>17.8</v>
      </c>
      <c r="DM14" s="17">
        <v>0</v>
      </c>
      <c r="DN14" s="17">
        <v>0</v>
      </c>
      <c r="DO14" s="17">
        <v>21.9</v>
      </c>
      <c r="DP14" s="17">
        <v>57.4</v>
      </c>
      <c r="DQ14" s="17">
        <v>4.5</v>
      </c>
      <c r="DR14" s="17">
        <v>1.2</v>
      </c>
      <c r="DS14" s="17">
        <v>2.4</v>
      </c>
      <c r="DT14" s="17">
        <v>2.7</v>
      </c>
      <c r="DU14" s="17">
        <v>0</v>
      </c>
      <c r="DV14" s="17">
        <v>2</v>
      </c>
      <c r="DW14" s="17">
        <v>12.1</v>
      </c>
      <c r="DX14" s="17">
        <v>1</v>
      </c>
      <c r="DY14" s="17"/>
      <c r="DZ14" s="17">
        <v>5.9</v>
      </c>
      <c r="EA14" s="17">
        <v>3.2</v>
      </c>
      <c r="EB14" s="17">
        <v>3.6</v>
      </c>
      <c r="EC14" s="17">
        <v>5.4</v>
      </c>
      <c r="ED14" s="17">
        <v>10</v>
      </c>
      <c r="EE14" s="17">
        <v>15.1</v>
      </c>
      <c r="EF14" s="17">
        <v>16.100000000000001</v>
      </c>
      <c r="EG14" s="17">
        <v>0</v>
      </c>
      <c r="EH14" s="17">
        <v>43.1</v>
      </c>
      <c r="EI14" s="17">
        <v>79.7</v>
      </c>
      <c r="EJ14" s="17">
        <v>5.4</v>
      </c>
      <c r="EK14" s="17">
        <v>1</v>
      </c>
      <c r="EL14" s="17">
        <v>7.3</v>
      </c>
      <c r="EM14" s="17">
        <v>2.5</v>
      </c>
      <c r="EN14" s="17">
        <v>8.1999999999999993</v>
      </c>
      <c r="EO14" s="17">
        <v>3.6</v>
      </c>
      <c r="EP14" s="17">
        <v>4.0999999999999996</v>
      </c>
      <c r="EQ14" s="17">
        <v>4.3</v>
      </c>
      <c r="ER14" s="17">
        <v>0.7</v>
      </c>
      <c r="ES14" s="17">
        <v>0</v>
      </c>
      <c r="ET14" s="17">
        <v>0</v>
      </c>
      <c r="EU14" s="17">
        <v>0</v>
      </c>
      <c r="EV14" s="17">
        <v>0.6</v>
      </c>
      <c r="EW14" s="17">
        <v>19.399999999999999</v>
      </c>
      <c r="EX14" s="17">
        <v>11</v>
      </c>
      <c r="EY14" s="17">
        <v>0</v>
      </c>
      <c r="EZ14" s="17">
        <v>0</v>
      </c>
      <c r="FA14" s="17">
        <v>10.013</v>
      </c>
      <c r="FB14" s="17">
        <v>19.16</v>
      </c>
      <c r="FC14" s="17">
        <v>9.6999999999999993</v>
      </c>
      <c r="FD14" s="17"/>
      <c r="FE14" s="17"/>
      <c r="FF14" s="17">
        <v>15</v>
      </c>
      <c r="FG14" s="17">
        <v>17.100000000000001</v>
      </c>
      <c r="FH14" s="17">
        <v>6.5</v>
      </c>
      <c r="FI14" s="17"/>
      <c r="FJ14" s="17"/>
      <c r="FK14" s="17"/>
      <c r="FL14" s="17"/>
      <c r="FM14" s="17">
        <v>5953.2730000000001</v>
      </c>
      <c r="FN14" s="15"/>
      <c r="FO14" s="17">
        <v>20.498370000000001</v>
      </c>
      <c r="FP14" s="17">
        <v>0</v>
      </c>
      <c r="FQ14" s="17">
        <v>6</v>
      </c>
      <c r="FR14" s="17">
        <v>7.2</v>
      </c>
      <c r="FS14" s="17">
        <v>27</v>
      </c>
      <c r="FT14" s="17">
        <v>18</v>
      </c>
      <c r="FU14" s="17">
        <v>10.166</v>
      </c>
      <c r="FV14" s="17">
        <v>16.190000000000001</v>
      </c>
      <c r="FW14" s="17">
        <v>105.05437000000001</v>
      </c>
    </row>
    <row r="15" spans="1:179" ht="24" customHeight="1" x14ac:dyDescent="0.25">
      <c r="A15" s="16" t="s">
        <v>67</v>
      </c>
      <c r="B15" s="16" t="s">
        <v>756</v>
      </c>
      <c r="C15" s="17">
        <v>42.3</v>
      </c>
      <c r="D15" s="17">
        <v>641.1</v>
      </c>
      <c r="E15" s="17">
        <v>145.6</v>
      </c>
      <c r="F15" s="17"/>
      <c r="G15" s="17"/>
      <c r="H15" s="17"/>
      <c r="I15" s="17">
        <v>74.099999999999994</v>
      </c>
      <c r="J15" s="17"/>
      <c r="K15" s="17"/>
      <c r="L15" s="17">
        <v>151.19999999999999</v>
      </c>
      <c r="M15" s="17">
        <v>151.30000000000001</v>
      </c>
      <c r="N15" s="17">
        <v>151.4</v>
      </c>
      <c r="O15" s="17">
        <v>248</v>
      </c>
      <c r="P15" s="17">
        <v>218.3</v>
      </c>
      <c r="Q15" s="17">
        <v>112</v>
      </c>
      <c r="R15" s="17">
        <v>99.3</v>
      </c>
      <c r="S15" s="17">
        <v>3</v>
      </c>
      <c r="T15" s="17"/>
      <c r="U15" s="17"/>
      <c r="V15" s="17"/>
      <c r="W15" s="17"/>
      <c r="X15" s="17">
        <v>127.7</v>
      </c>
      <c r="Y15" s="17">
        <v>7.9</v>
      </c>
      <c r="Z15" s="17">
        <v>5.2</v>
      </c>
      <c r="AA15" s="17"/>
      <c r="AB15" s="17">
        <v>7.1</v>
      </c>
      <c r="AC15" s="17">
        <v>10.8</v>
      </c>
      <c r="AD15" s="17">
        <v>75.8</v>
      </c>
      <c r="AE15" s="17"/>
      <c r="AF15" s="17"/>
      <c r="AG15" s="17"/>
      <c r="AH15" s="17"/>
      <c r="AI15" s="17">
        <v>44.1</v>
      </c>
      <c r="AJ15" s="17">
        <v>99.1</v>
      </c>
      <c r="AK15" s="17"/>
      <c r="AL15" s="17"/>
      <c r="AM15" s="17"/>
      <c r="AN15" s="17">
        <v>6.4</v>
      </c>
      <c r="AO15" s="17">
        <v>0</v>
      </c>
      <c r="AP15" s="17">
        <v>29.5</v>
      </c>
      <c r="AQ15" s="17">
        <v>74.099999999999994</v>
      </c>
      <c r="AR15" s="17">
        <v>21.6</v>
      </c>
      <c r="AS15" s="17">
        <v>18.600000000000001</v>
      </c>
      <c r="AT15" s="17">
        <v>11.1</v>
      </c>
      <c r="AU15" s="17">
        <v>67.900000000000006</v>
      </c>
      <c r="AV15" s="17">
        <v>123</v>
      </c>
      <c r="AW15" s="17">
        <v>122.2</v>
      </c>
      <c r="AX15" s="17">
        <v>153.30000000000001</v>
      </c>
      <c r="AY15" s="17">
        <v>77.400000000000006</v>
      </c>
      <c r="AZ15" s="17">
        <v>7.7</v>
      </c>
      <c r="BA15" s="17">
        <v>5.0999999999999996</v>
      </c>
      <c r="BB15" s="17">
        <v>33.4</v>
      </c>
      <c r="BC15" s="17">
        <v>37.6</v>
      </c>
      <c r="BD15" s="17">
        <v>2</v>
      </c>
      <c r="BE15" s="17">
        <v>0</v>
      </c>
      <c r="BF15" s="17">
        <v>50.6</v>
      </c>
      <c r="BG15" s="17"/>
      <c r="BH15" s="17"/>
      <c r="BI15" s="17">
        <v>38.1</v>
      </c>
      <c r="BJ15" s="17">
        <v>0</v>
      </c>
      <c r="BK15" s="17"/>
      <c r="BL15" s="17">
        <v>24.5</v>
      </c>
      <c r="BM15" s="17"/>
      <c r="BN15" s="17"/>
      <c r="BO15" s="17"/>
      <c r="BP15" s="17">
        <v>60.5</v>
      </c>
      <c r="BQ15" s="17">
        <v>179.2</v>
      </c>
      <c r="BR15" s="17">
        <v>176.9</v>
      </c>
      <c r="BS15" s="17">
        <v>210.6</v>
      </c>
      <c r="BT15" s="17">
        <v>276.8</v>
      </c>
      <c r="BU15" s="17">
        <v>40.1</v>
      </c>
      <c r="BV15" s="17">
        <v>27.3</v>
      </c>
      <c r="BW15" s="17"/>
      <c r="BX15" s="17"/>
      <c r="BY15" s="17"/>
      <c r="BZ15" s="17">
        <v>0</v>
      </c>
      <c r="CA15" s="17"/>
      <c r="CB15" s="17"/>
      <c r="CC15" s="17">
        <v>0.8</v>
      </c>
      <c r="CD15" s="17">
        <v>105.8</v>
      </c>
      <c r="CE15" s="17">
        <v>115.4</v>
      </c>
      <c r="CF15" s="17">
        <v>64.099999999999994</v>
      </c>
      <c r="CG15" s="17">
        <v>69.599999999999994</v>
      </c>
      <c r="CH15" s="17">
        <v>29.3</v>
      </c>
      <c r="CI15" s="17"/>
      <c r="CJ15" s="17"/>
      <c r="CK15" s="17"/>
      <c r="CL15" s="17">
        <v>147.6</v>
      </c>
      <c r="CM15" s="17">
        <v>149.80000000000001</v>
      </c>
      <c r="CN15" s="17">
        <v>150.5</v>
      </c>
      <c r="CO15" s="17"/>
      <c r="CP15" s="17"/>
      <c r="CQ15" s="17"/>
      <c r="CR15" s="17"/>
      <c r="CS15" s="17"/>
      <c r="CT15" s="17">
        <v>137.1</v>
      </c>
      <c r="CU15" s="17">
        <v>78.099999999999994</v>
      </c>
      <c r="CV15" s="17">
        <v>0</v>
      </c>
      <c r="CW15" s="17">
        <v>83.9</v>
      </c>
      <c r="CX15" s="17">
        <v>0</v>
      </c>
      <c r="CY15" s="17">
        <v>1.6</v>
      </c>
      <c r="CZ15" s="17">
        <v>0</v>
      </c>
      <c r="DA15" s="17">
        <v>6.3</v>
      </c>
      <c r="DB15" s="17">
        <v>5</v>
      </c>
      <c r="DC15" s="17"/>
      <c r="DD15" s="17"/>
      <c r="DE15" s="17">
        <v>0.3</v>
      </c>
      <c r="DF15" s="17">
        <v>1.5</v>
      </c>
      <c r="DG15" s="17">
        <v>1.7</v>
      </c>
      <c r="DH15" s="17">
        <v>19.5</v>
      </c>
      <c r="DI15" s="17">
        <v>6.3</v>
      </c>
      <c r="DJ15" s="17">
        <v>4</v>
      </c>
      <c r="DK15" s="17">
        <v>3.5</v>
      </c>
      <c r="DL15" s="17">
        <v>17.8</v>
      </c>
      <c r="DM15" s="17">
        <v>0</v>
      </c>
      <c r="DN15" s="17">
        <v>0</v>
      </c>
      <c r="DO15" s="17">
        <v>17.600000000000001</v>
      </c>
      <c r="DP15" s="17">
        <v>53.3</v>
      </c>
      <c r="DQ15" s="17">
        <v>4.5</v>
      </c>
      <c r="DR15" s="17">
        <v>1.2</v>
      </c>
      <c r="DS15" s="17">
        <v>2.4</v>
      </c>
      <c r="DT15" s="17">
        <v>2.7</v>
      </c>
      <c r="DU15" s="17">
        <v>0</v>
      </c>
      <c r="DV15" s="17">
        <v>2</v>
      </c>
      <c r="DW15" s="17">
        <v>12.1</v>
      </c>
      <c r="DX15" s="17">
        <v>1</v>
      </c>
      <c r="DY15" s="17"/>
      <c r="DZ15" s="17">
        <v>5.9</v>
      </c>
      <c r="EA15" s="17">
        <v>3.2</v>
      </c>
      <c r="EB15" s="17">
        <v>3.8</v>
      </c>
      <c r="EC15" s="17">
        <v>5.4</v>
      </c>
      <c r="ED15" s="17">
        <v>10</v>
      </c>
      <c r="EE15" s="17">
        <v>17.399999999999999</v>
      </c>
      <c r="EF15" s="17">
        <v>18.8</v>
      </c>
      <c r="EG15" s="17">
        <v>0</v>
      </c>
      <c r="EH15" s="17">
        <v>39.5</v>
      </c>
      <c r="EI15" s="17">
        <v>82</v>
      </c>
      <c r="EJ15" s="17">
        <v>3.9</v>
      </c>
      <c r="EK15" s="17">
        <v>1</v>
      </c>
      <c r="EL15" s="17">
        <v>7.2</v>
      </c>
      <c r="EM15" s="17">
        <v>2.5</v>
      </c>
      <c r="EN15" s="17">
        <v>8.1</v>
      </c>
      <c r="EO15" s="17">
        <v>3.6</v>
      </c>
      <c r="EP15" s="17">
        <v>4.0999999999999996</v>
      </c>
      <c r="EQ15" s="17">
        <v>4.3</v>
      </c>
      <c r="ER15" s="17">
        <v>0.6</v>
      </c>
      <c r="ES15" s="17">
        <v>0</v>
      </c>
      <c r="ET15" s="17">
        <v>0</v>
      </c>
      <c r="EU15" s="17">
        <v>0</v>
      </c>
      <c r="EV15" s="17">
        <v>0.6</v>
      </c>
      <c r="EW15" s="17">
        <v>28.8</v>
      </c>
      <c r="EX15" s="17">
        <v>20.3</v>
      </c>
      <c r="EY15" s="17">
        <v>0</v>
      </c>
      <c r="EZ15" s="17">
        <v>0</v>
      </c>
      <c r="FA15" s="17">
        <v>10.013999999999999</v>
      </c>
      <c r="FB15" s="17">
        <v>19.099</v>
      </c>
      <c r="FC15" s="17">
        <v>9.5</v>
      </c>
      <c r="FD15" s="17"/>
      <c r="FE15" s="17"/>
      <c r="FF15" s="17">
        <v>15</v>
      </c>
      <c r="FG15" s="17">
        <v>17.100000000000001</v>
      </c>
      <c r="FH15" s="17">
        <v>6</v>
      </c>
      <c r="FI15" s="17"/>
      <c r="FJ15" s="17"/>
      <c r="FK15" s="17"/>
      <c r="FL15" s="17"/>
      <c r="FM15" s="17">
        <v>5934.8130000000001</v>
      </c>
      <c r="FN15" s="15"/>
      <c r="FO15" s="17">
        <v>20.60435</v>
      </c>
      <c r="FP15" s="17">
        <v>0</v>
      </c>
      <c r="FQ15" s="17">
        <v>6</v>
      </c>
      <c r="FR15" s="17">
        <v>7.2</v>
      </c>
      <c r="FS15" s="17">
        <v>27</v>
      </c>
      <c r="FT15" s="17">
        <v>18</v>
      </c>
      <c r="FU15" s="17">
        <v>10.031000000000001</v>
      </c>
      <c r="FV15" s="17">
        <v>16.076000000000001</v>
      </c>
      <c r="FW15" s="17">
        <v>104.91135</v>
      </c>
    </row>
    <row r="16" spans="1:179" ht="24" customHeight="1" x14ac:dyDescent="0.25">
      <c r="A16" s="16" t="s">
        <v>67</v>
      </c>
      <c r="B16" s="16" t="s">
        <v>757</v>
      </c>
      <c r="C16" s="17">
        <v>41.3</v>
      </c>
      <c r="D16" s="17">
        <v>635.79999999999995</v>
      </c>
      <c r="E16" s="17">
        <v>145.30000000000001</v>
      </c>
      <c r="F16" s="17"/>
      <c r="G16" s="17"/>
      <c r="H16" s="17"/>
      <c r="I16" s="17">
        <v>73.2</v>
      </c>
      <c r="J16" s="17"/>
      <c r="K16" s="17"/>
      <c r="L16" s="17">
        <v>150.9</v>
      </c>
      <c r="M16" s="17">
        <v>150.80000000000001</v>
      </c>
      <c r="N16" s="17">
        <v>150.6</v>
      </c>
      <c r="O16" s="17">
        <v>246.5</v>
      </c>
      <c r="P16" s="17">
        <v>217.7</v>
      </c>
      <c r="Q16" s="17">
        <v>112</v>
      </c>
      <c r="R16" s="17">
        <v>98.9</v>
      </c>
      <c r="S16" s="17">
        <v>3</v>
      </c>
      <c r="T16" s="17"/>
      <c r="U16" s="17"/>
      <c r="V16" s="17"/>
      <c r="W16" s="17"/>
      <c r="X16" s="17">
        <v>127.6</v>
      </c>
      <c r="Y16" s="17">
        <v>7.6</v>
      </c>
      <c r="Z16" s="17">
        <v>5.8</v>
      </c>
      <c r="AA16" s="17"/>
      <c r="AB16" s="17">
        <v>7.1</v>
      </c>
      <c r="AC16" s="17">
        <v>10.7</v>
      </c>
      <c r="AD16" s="17">
        <v>75.2</v>
      </c>
      <c r="AE16" s="17"/>
      <c r="AF16" s="17"/>
      <c r="AG16" s="17"/>
      <c r="AH16" s="17"/>
      <c r="AI16" s="17">
        <v>43.9</v>
      </c>
      <c r="AJ16" s="17">
        <v>84.9</v>
      </c>
      <c r="AK16" s="17"/>
      <c r="AL16" s="17"/>
      <c r="AM16" s="17"/>
      <c r="AN16" s="17">
        <v>6.4</v>
      </c>
      <c r="AO16" s="17">
        <v>0</v>
      </c>
      <c r="AP16" s="17">
        <v>33.4</v>
      </c>
      <c r="AQ16" s="17">
        <v>62.6</v>
      </c>
      <c r="AR16" s="17">
        <v>21.7</v>
      </c>
      <c r="AS16" s="17">
        <v>18.600000000000001</v>
      </c>
      <c r="AT16" s="17">
        <v>11.1</v>
      </c>
      <c r="AU16" s="17">
        <v>63.8</v>
      </c>
      <c r="AV16" s="17">
        <v>122.3</v>
      </c>
      <c r="AW16" s="17">
        <v>122.6</v>
      </c>
      <c r="AX16" s="17">
        <v>152.6</v>
      </c>
      <c r="AY16" s="17">
        <v>77.900000000000006</v>
      </c>
      <c r="AZ16" s="17">
        <v>7.6</v>
      </c>
      <c r="BA16" s="17">
        <v>5.0999999999999996</v>
      </c>
      <c r="BB16" s="17">
        <v>27.4</v>
      </c>
      <c r="BC16" s="17">
        <v>34.200000000000003</v>
      </c>
      <c r="BD16" s="17">
        <v>2</v>
      </c>
      <c r="BE16" s="17">
        <v>0</v>
      </c>
      <c r="BF16" s="17">
        <v>48.5</v>
      </c>
      <c r="BG16" s="17"/>
      <c r="BH16" s="17"/>
      <c r="BI16" s="17">
        <v>40.700000000000003</v>
      </c>
      <c r="BJ16" s="17">
        <v>0</v>
      </c>
      <c r="BK16" s="17"/>
      <c r="BL16" s="17">
        <v>23.8</v>
      </c>
      <c r="BM16" s="17"/>
      <c r="BN16" s="17"/>
      <c r="BO16" s="17"/>
      <c r="BP16" s="17">
        <v>60.7</v>
      </c>
      <c r="BQ16" s="17">
        <v>178.6</v>
      </c>
      <c r="BR16" s="17">
        <v>176.3</v>
      </c>
      <c r="BS16" s="17">
        <v>210.5</v>
      </c>
      <c r="BT16" s="17">
        <v>276.2</v>
      </c>
      <c r="BU16" s="17">
        <v>39.1</v>
      </c>
      <c r="BV16" s="17">
        <v>27.4</v>
      </c>
      <c r="BW16" s="17"/>
      <c r="BX16" s="17"/>
      <c r="BY16" s="17"/>
      <c r="BZ16" s="17">
        <v>0</v>
      </c>
      <c r="CA16" s="17"/>
      <c r="CB16" s="17"/>
      <c r="CC16" s="17">
        <v>0.8</v>
      </c>
      <c r="CD16" s="17">
        <v>83.1</v>
      </c>
      <c r="CE16" s="17">
        <v>107.4</v>
      </c>
      <c r="CF16" s="17">
        <v>63.8</v>
      </c>
      <c r="CG16" s="17">
        <v>69.599999999999994</v>
      </c>
      <c r="CH16" s="17">
        <v>29.2</v>
      </c>
      <c r="CI16" s="17"/>
      <c r="CJ16" s="17"/>
      <c r="CK16" s="17"/>
      <c r="CL16" s="17">
        <v>147</v>
      </c>
      <c r="CM16" s="17">
        <v>149</v>
      </c>
      <c r="CN16" s="17">
        <v>149.19999999999999</v>
      </c>
      <c r="CO16" s="17"/>
      <c r="CP16" s="17"/>
      <c r="CQ16" s="17"/>
      <c r="CR16" s="17"/>
      <c r="CS16" s="17"/>
      <c r="CT16" s="17">
        <v>137.1</v>
      </c>
      <c r="CU16" s="17">
        <v>78.099999999999994</v>
      </c>
      <c r="CV16" s="17">
        <v>0</v>
      </c>
      <c r="CW16" s="17">
        <v>92.6</v>
      </c>
      <c r="CX16" s="17">
        <v>0</v>
      </c>
      <c r="CY16" s="17">
        <v>3.5</v>
      </c>
      <c r="CZ16" s="17">
        <v>0</v>
      </c>
      <c r="DA16" s="17">
        <v>6.4</v>
      </c>
      <c r="DB16" s="17">
        <v>5</v>
      </c>
      <c r="DC16" s="17"/>
      <c r="DD16" s="17"/>
      <c r="DE16" s="17">
        <v>0.3</v>
      </c>
      <c r="DF16" s="17">
        <v>1.5</v>
      </c>
      <c r="DG16" s="17">
        <v>1.7</v>
      </c>
      <c r="DH16" s="17">
        <v>19.3</v>
      </c>
      <c r="DI16" s="17">
        <v>6.3</v>
      </c>
      <c r="DJ16" s="17">
        <v>4</v>
      </c>
      <c r="DK16" s="17">
        <v>3.5</v>
      </c>
      <c r="DL16" s="17">
        <v>17.8</v>
      </c>
      <c r="DM16" s="17">
        <v>0</v>
      </c>
      <c r="DN16" s="17">
        <v>0</v>
      </c>
      <c r="DO16" s="17">
        <v>19.600000000000001</v>
      </c>
      <c r="DP16" s="17">
        <v>53.8</v>
      </c>
      <c r="DQ16" s="17">
        <v>4.5</v>
      </c>
      <c r="DR16" s="17">
        <v>1.2</v>
      </c>
      <c r="DS16" s="17">
        <v>2.4</v>
      </c>
      <c r="DT16" s="17">
        <v>2.7</v>
      </c>
      <c r="DU16" s="17">
        <v>0</v>
      </c>
      <c r="DV16" s="17">
        <v>2</v>
      </c>
      <c r="DW16" s="17">
        <v>10.9</v>
      </c>
      <c r="DX16" s="17">
        <v>1</v>
      </c>
      <c r="DY16" s="17"/>
      <c r="DZ16" s="17">
        <v>5.9</v>
      </c>
      <c r="EA16" s="17">
        <v>3.1</v>
      </c>
      <c r="EB16" s="17">
        <v>3.5</v>
      </c>
      <c r="EC16" s="17">
        <v>5.3</v>
      </c>
      <c r="ED16" s="17">
        <v>10</v>
      </c>
      <c r="EE16" s="17">
        <v>19.8</v>
      </c>
      <c r="EF16" s="17">
        <v>18.600000000000001</v>
      </c>
      <c r="EG16" s="17">
        <v>0</v>
      </c>
      <c r="EH16" s="17">
        <v>36.9</v>
      </c>
      <c r="EI16" s="17">
        <v>81.2</v>
      </c>
      <c r="EJ16" s="17">
        <v>2.4</v>
      </c>
      <c r="EK16" s="17">
        <v>0.8</v>
      </c>
      <c r="EL16" s="17">
        <v>7.1</v>
      </c>
      <c r="EM16" s="17">
        <v>2.5</v>
      </c>
      <c r="EN16" s="17">
        <v>8.1</v>
      </c>
      <c r="EO16" s="17">
        <v>3.6</v>
      </c>
      <c r="EP16" s="17">
        <v>4.0999999999999996</v>
      </c>
      <c r="EQ16" s="17">
        <v>0</v>
      </c>
      <c r="ER16" s="17">
        <v>1.7</v>
      </c>
      <c r="ES16" s="17">
        <v>0</v>
      </c>
      <c r="ET16" s="17">
        <v>0</v>
      </c>
      <c r="EU16" s="17">
        <v>0</v>
      </c>
      <c r="EV16" s="17">
        <v>0.6</v>
      </c>
      <c r="EW16" s="17">
        <v>38.5</v>
      </c>
      <c r="EX16" s="17">
        <v>23.9</v>
      </c>
      <c r="EY16" s="17">
        <v>0</v>
      </c>
      <c r="EZ16" s="17">
        <v>0</v>
      </c>
      <c r="FA16" s="17">
        <v>9.9960000000000004</v>
      </c>
      <c r="FB16" s="17">
        <v>19.155000000000001</v>
      </c>
      <c r="FC16" s="17">
        <v>9.6</v>
      </c>
      <c r="FD16" s="17"/>
      <c r="FE16" s="17"/>
      <c r="FF16" s="17">
        <v>14.5</v>
      </c>
      <c r="FG16" s="17">
        <v>17.100000000000001</v>
      </c>
      <c r="FH16" s="17">
        <v>8.3000000000000007</v>
      </c>
      <c r="FI16" s="17"/>
      <c r="FJ16" s="17"/>
      <c r="FK16" s="17"/>
      <c r="FL16" s="17"/>
      <c r="FM16" s="17">
        <v>5870.451</v>
      </c>
      <c r="FN16" s="15"/>
      <c r="FO16" s="17">
        <v>20.72203</v>
      </c>
      <c r="FP16" s="17">
        <v>0</v>
      </c>
      <c r="FQ16" s="17">
        <v>6</v>
      </c>
      <c r="FR16" s="17">
        <v>7.2</v>
      </c>
      <c r="FS16" s="17">
        <v>27</v>
      </c>
      <c r="FT16" s="17">
        <v>18</v>
      </c>
      <c r="FU16" s="17">
        <v>9.9779999999999998</v>
      </c>
      <c r="FV16" s="17">
        <v>16.135000000000002</v>
      </c>
      <c r="FW16" s="17">
        <v>105.03503000000001</v>
      </c>
    </row>
    <row r="17" spans="1:179" ht="24" customHeight="1" x14ac:dyDescent="0.25">
      <c r="A17" s="16" t="s">
        <v>67</v>
      </c>
      <c r="B17" s="16" t="s">
        <v>758</v>
      </c>
      <c r="C17" s="17">
        <v>40.200000000000003</v>
      </c>
      <c r="D17" s="17">
        <v>641.70000000000005</v>
      </c>
      <c r="E17" s="17">
        <v>145.5</v>
      </c>
      <c r="F17" s="17"/>
      <c r="G17" s="17"/>
      <c r="H17" s="17"/>
      <c r="I17" s="17">
        <v>74.2</v>
      </c>
      <c r="J17" s="17"/>
      <c r="K17" s="17"/>
      <c r="L17" s="17">
        <v>137.9</v>
      </c>
      <c r="M17" s="17">
        <v>138</v>
      </c>
      <c r="N17" s="17">
        <v>138.4</v>
      </c>
      <c r="O17" s="17">
        <v>245.2</v>
      </c>
      <c r="P17" s="17">
        <v>219.1</v>
      </c>
      <c r="Q17" s="17">
        <v>112.4</v>
      </c>
      <c r="R17" s="17">
        <v>196.3</v>
      </c>
      <c r="S17" s="17">
        <v>3</v>
      </c>
      <c r="T17" s="17"/>
      <c r="U17" s="17"/>
      <c r="V17" s="17"/>
      <c r="W17" s="17"/>
      <c r="X17" s="17">
        <v>127.8</v>
      </c>
      <c r="Y17" s="17">
        <v>8.1</v>
      </c>
      <c r="Z17" s="17">
        <v>5.9</v>
      </c>
      <c r="AA17" s="17"/>
      <c r="AB17" s="17">
        <v>7.1</v>
      </c>
      <c r="AC17" s="17">
        <v>10.8</v>
      </c>
      <c r="AD17" s="17">
        <v>75.7</v>
      </c>
      <c r="AE17" s="17"/>
      <c r="AF17" s="17"/>
      <c r="AG17" s="17"/>
      <c r="AH17" s="17"/>
      <c r="AI17" s="17">
        <v>44.8</v>
      </c>
      <c r="AJ17" s="17">
        <v>43.5</v>
      </c>
      <c r="AK17" s="17"/>
      <c r="AL17" s="17"/>
      <c r="AM17" s="17"/>
      <c r="AN17" s="17">
        <v>6.4</v>
      </c>
      <c r="AO17" s="17">
        <v>0</v>
      </c>
      <c r="AP17" s="17">
        <v>34</v>
      </c>
      <c r="AQ17" s="17">
        <v>52.8</v>
      </c>
      <c r="AR17" s="17">
        <v>23</v>
      </c>
      <c r="AS17" s="17">
        <v>18.600000000000001</v>
      </c>
      <c r="AT17" s="17">
        <v>11.1</v>
      </c>
      <c r="AU17" s="17">
        <v>67.7</v>
      </c>
      <c r="AV17" s="17">
        <v>124.8</v>
      </c>
      <c r="AW17" s="17">
        <v>125.1</v>
      </c>
      <c r="AX17" s="17">
        <v>153.4</v>
      </c>
      <c r="AY17" s="17">
        <v>78.2</v>
      </c>
      <c r="AZ17" s="17">
        <v>7.7</v>
      </c>
      <c r="BA17" s="17">
        <v>5</v>
      </c>
      <c r="BB17" s="17">
        <v>22.2</v>
      </c>
      <c r="BC17" s="17">
        <v>29.7</v>
      </c>
      <c r="BD17" s="17">
        <v>2</v>
      </c>
      <c r="BE17" s="17">
        <v>0</v>
      </c>
      <c r="BF17" s="17">
        <v>51.5</v>
      </c>
      <c r="BG17" s="17"/>
      <c r="BH17" s="17"/>
      <c r="BI17" s="17">
        <v>41.2</v>
      </c>
      <c r="BJ17" s="17">
        <v>0</v>
      </c>
      <c r="BK17" s="17"/>
      <c r="BL17" s="17">
        <v>24</v>
      </c>
      <c r="BM17" s="17"/>
      <c r="BN17" s="17"/>
      <c r="BO17" s="17"/>
      <c r="BP17" s="17">
        <v>61</v>
      </c>
      <c r="BQ17" s="17">
        <v>179.1</v>
      </c>
      <c r="BR17" s="17">
        <v>176.7</v>
      </c>
      <c r="BS17" s="17">
        <v>210.8</v>
      </c>
      <c r="BT17" s="17">
        <v>276.7</v>
      </c>
      <c r="BU17" s="17">
        <v>39.4</v>
      </c>
      <c r="BV17" s="17">
        <v>27.5</v>
      </c>
      <c r="BW17" s="17"/>
      <c r="BX17" s="17"/>
      <c r="BY17" s="17"/>
      <c r="BZ17" s="17">
        <v>0</v>
      </c>
      <c r="CA17" s="17"/>
      <c r="CB17" s="17"/>
      <c r="CC17" s="17">
        <v>0.8</v>
      </c>
      <c r="CD17" s="17">
        <v>72.599999999999994</v>
      </c>
      <c r="CE17" s="17">
        <v>100.1</v>
      </c>
      <c r="CF17" s="17">
        <v>64.400000000000006</v>
      </c>
      <c r="CG17" s="17">
        <v>69.900000000000006</v>
      </c>
      <c r="CH17" s="17">
        <v>30.1</v>
      </c>
      <c r="CI17" s="17"/>
      <c r="CJ17" s="17"/>
      <c r="CK17" s="17"/>
      <c r="CL17" s="17">
        <v>147.69999999999999</v>
      </c>
      <c r="CM17" s="17">
        <v>150</v>
      </c>
      <c r="CN17" s="17">
        <v>150.69999999999999</v>
      </c>
      <c r="CO17" s="17"/>
      <c r="CP17" s="17"/>
      <c r="CQ17" s="17"/>
      <c r="CR17" s="17"/>
      <c r="CS17" s="17"/>
      <c r="CT17" s="17">
        <v>137.1</v>
      </c>
      <c r="CU17" s="17">
        <v>78.099999999999994</v>
      </c>
      <c r="CV17" s="17">
        <v>0</v>
      </c>
      <c r="CW17" s="17">
        <v>93.3</v>
      </c>
      <c r="CX17" s="17">
        <v>0</v>
      </c>
      <c r="CY17" s="17">
        <v>3</v>
      </c>
      <c r="CZ17" s="17">
        <v>0</v>
      </c>
      <c r="DA17" s="17">
        <v>6.4</v>
      </c>
      <c r="DB17" s="17">
        <v>5.2</v>
      </c>
      <c r="DC17" s="17"/>
      <c r="DD17" s="17"/>
      <c r="DE17" s="17">
        <v>0.3</v>
      </c>
      <c r="DF17" s="17">
        <v>1.5</v>
      </c>
      <c r="DG17" s="17">
        <v>1.6</v>
      </c>
      <c r="DH17" s="17">
        <v>19.7</v>
      </c>
      <c r="DI17" s="17">
        <v>6.3</v>
      </c>
      <c r="DJ17" s="17">
        <v>4</v>
      </c>
      <c r="DK17" s="17">
        <v>3.5</v>
      </c>
      <c r="DL17" s="17">
        <v>17.8</v>
      </c>
      <c r="DM17" s="17">
        <v>0</v>
      </c>
      <c r="DN17" s="17">
        <v>0</v>
      </c>
      <c r="DO17" s="17">
        <v>22.3</v>
      </c>
      <c r="DP17" s="17">
        <v>62.3</v>
      </c>
      <c r="DQ17" s="17">
        <v>4.5</v>
      </c>
      <c r="DR17" s="17">
        <v>1.2</v>
      </c>
      <c r="DS17" s="17">
        <v>2.4</v>
      </c>
      <c r="DT17" s="17">
        <v>2.7</v>
      </c>
      <c r="DU17" s="17">
        <v>0</v>
      </c>
      <c r="DV17" s="17">
        <v>2.4</v>
      </c>
      <c r="DW17" s="17">
        <v>10.7</v>
      </c>
      <c r="DX17" s="17">
        <v>0.9</v>
      </c>
      <c r="DY17" s="17"/>
      <c r="DZ17" s="17">
        <v>5.9</v>
      </c>
      <c r="EA17" s="17">
        <v>3.2</v>
      </c>
      <c r="EB17" s="17">
        <v>3.4</v>
      </c>
      <c r="EC17" s="17">
        <v>5.4</v>
      </c>
      <c r="ED17" s="17">
        <v>10</v>
      </c>
      <c r="EE17" s="17">
        <v>18</v>
      </c>
      <c r="EF17" s="17">
        <v>14.6</v>
      </c>
      <c r="EG17" s="17">
        <v>0</v>
      </c>
      <c r="EH17" s="17">
        <v>31.3</v>
      </c>
      <c r="EI17" s="17">
        <v>67.900000000000006</v>
      </c>
      <c r="EJ17" s="17">
        <v>3.8</v>
      </c>
      <c r="EK17" s="17">
        <v>0.5</v>
      </c>
      <c r="EL17" s="17">
        <v>7.1</v>
      </c>
      <c r="EM17" s="17">
        <v>2.5</v>
      </c>
      <c r="EN17" s="17">
        <v>7.7</v>
      </c>
      <c r="EO17" s="17">
        <v>3.6</v>
      </c>
      <c r="EP17" s="17">
        <v>4.0999999999999996</v>
      </c>
      <c r="EQ17" s="17">
        <v>4.0999999999999996</v>
      </c>
      <c r="ER17" s="17">
        <v>1.2</v>
      </c>
      <c r="ES17" s="17">
        <v>0</v>
      </c>
      <c r="ET17" s="17">
        <v>0</v>
      </c>
      <c r="EU17" s="17">
        <v>0</v>
      </c>
      <c r="EV17" s="17">
        <v>0.6</v>
      </c>
      <c r="EW17" s="17">
        <v>32</v>
      </c>
      <c r="EX17" s="17">
        <v>28.6</v>
      </c>
      <c r="EY17" s="17">
        <v>0</v>
      </c>
      <c r="EZ17" s="17">
        <v>0</v>
      </c>
      <c r="FA17" s="17">
        <v>10.050000000000001</v>
      </c>
      <c r="FB17" s="17">
        <v>19.212</v>
      </c>
      <c r="FC17" s="17">
        <v>9.6</v>
      </c>
      <c r="FD17" s="17"/>
      <c r="FE17" s="17"/>
      <c r="FF17" s="17">
        <v>14.5</v>
      </c>
      <c r="FG17" s="17">
        <v>17.100000000000001</v>
      </c>
      <c r="FH17" s="17">
        <v>8.3000000000000007</v>
      </c>
      <c r="FI17" s="17"/>
      <c r="FJ17" s="17"/>
      <c r="FK17" s="17"/>
      <c r="FL17" s="17"/>
      <c r="FM17" s="17">
        <v>5872.9620000000004</v>
      </c>
      <c r="FN17" s="15"/>
      <c r="FO17" s="17">
        <v>21.031639999999999</v>
      </c>
      <c r="FP17" s="17">
        <v>0</v>
      </c>
      <c r="FQ17" s="17">
        <v>6</v>
      </c>
      <c r="FR17" s="17">
        <v>7.2</v>
      </c>
      <c r="FS17" s="17">
        <v>27</v>
      </c>
      <c r="FT17" s="17">
        <v>18</v>
      </c>
      <c r="FU17" s="17">
        <v>9.9529999999999994</v>
      </c>
      <c r="FV17" s="17">
        <v>16.163</v>
      </c>
      <c r="FW17" s="17">
        <v>105.34764</v>
      </c>
    </row>
    <row r="18" spans="1:179" ht="24" customHeight="1" x14ac:dyDescent="0.25">
      <c r="A18" s="18" t="s">
        <v>67</v>
      </c>
      <c r="B18" s="18" t="s">
        <v>759</v>
      </c>
      <c r="C18" s="19">
        <v>41.5</v>
      </c>
      <c r="D18" s="19">
        <v>641.1</v>
      </c>
      <c r="E18" s="19">
        <v>145.5</v>
      </c>
      <c r="F18" s="19"/>
      <c r="G18" s="19"/>
      <c r="H18" s="19"/>
      <c r="I18" s="19">
        <v>74.2</v>
      </c>
      <c r="J18" s="19"/>
      <c r="K18" s="19"/>
      <c r="L18" s="19">
        <v>127.7</v>
      </c>
      <c r="M18" s="19">
        <v>127.4</v>
      </c>
      <c r="N18" s="19">
        <v>127.6</v>
      </c>
      <c r="O18" s="19">
        <v>226.7</v>
      </c>
      <c r="P18" s="19">
        <v>217.9</v>
      </c>
      <c r="Q18" s="19">
        <v>111.8</v>
      </c>
      <c r="R18" s="19">
        <v>266.8</v>
      </c>
      <c r="S18" s="19">
        <v>3</v>
      </c>
      <c r="T18" s="19"/>
      <c r="U18" s="19"/>
      <c r="V18" s="19"/>
      <c r="W18" s="19"/>
      <c r="X18" s="19">
        <v>128.9</v>
      </c>
      <c r="Y18" s="19">
        <v>7.6</v>
      </c>
      <c r="Z18" s="19">
        <v>5.4</v>
      </c>
      <c r="AA18" s="19"/>
      <c r="AB18" s="19">
        <v>7.1</v>
      </c>
      <c r="AC18" s="19">
        <v>10.7</v>
      </c>
      <c r="AD18" s="19">
        <v>75.900000000000006</v>
      </c>
      <c r="AE18" s="19"/>
      <c r="AF18" s="19"/>
      <c r="AG18" s="19"/>
      <c r="AH18" s="19"/>
      <c r="AI18" s="19">
        <v>45</v>
      </c>
      <c r="AJ18" s="19">
        <v>44</v>
      </c>
      <c r="AK18" s="19"/>
      <c r="AL18" s="19"/>
      <c r="AM18" s="19"/>
      <c r="AN18" s="19">
        <v>6.4</v>
      </c>
      <c r="AO18" s="19">
        <v>0</v>
      </c>
      <c r="AP18" s="19">
        <v>34</v>
      </c>
      <c r="AQ18" s="19">
        <v>51.7</v>
      </c>
      <c r="AR18" s="19">
        <v>23.1</v>
      </c>
      <c r="AS18" s="19">
        <v>18.600000000000001</v>
      </c>
      <c r="AT18" s="19">
        <v>11</v>
      </c>
      <c r="AU18" s="19">
        <v>67.7</v>
      </c>
      <c r="AV18" s="19">
        <v>124.8</v>
      </c>
      <c r="AW18" s="19">
        <v>124.9</v>
      </c>
      <c r="AX18" s="19">
        <v>153</v>
      </c>
      <c r="AY18" s="19">
        <v>78</v>
      </c>
      <c r="AZ18" s="19">
        <v>7.6</v>
      </c>
      <c r="BA18" s="19">
        <v>5</v>
      </c>
      <c r="BB18" s="19">
        <v>21.8</v>
      </c>
      <c r="BC18" s="19">
        <v>29.1</v>
      </c>
      <c r="BD18" s="19">
        <v>2</v>
      </c>
      <c r="BE18" s="19">
        <v>0</v>
      </c>
      <c r="BF18" s="19">
        <v>51.8</v>
      </c>
      <c r="BG18" s="19"/>
      <c r="BH18" s="19"/>
      <c r="BI18" s="19">
        <v>41.2</v>
      </c>
      <c r="BJ18" s="19">
        <v>0</v>
      </c>
      <c r="BK18" s="19"/>
      <c r="BL18" s="19">
        <v>23.9</v>
      </c>
      <c r="BM18" s="19"/>
      <c r="BN18" s="19"/>
      <c r="BO18" s="19"/>
      <c r="BP18" s="19">
        <v>61.2</v>
      </c>
      <c r="BQ18" s="19">
        <v>178.9</v>
      </c>
      <c r="BR18" s="19">
        <v>176.6</v>
      </c>
      <c r="BS18" s="19">
        <v>210.2</v>
      </c>
      <c r="BT18" s="19">
        <v>276.2</v>
      </c>
      <c r="BU18" s="19">
        <v>39.4</v>
      </c>
      <c r="BV18" s="19">
        <v>27.5</v>
      </c>
      <c r="BW18" s="19"/>
      <c r="BX18" s="19"/>
      <c r="BY18" s="19"/>
      <c r="BZ18" s="19">
        <v>0</v>
      </c>
      <c r="CA18" s="19"/>
      <c r="CB18" s="19"/>
      <c r="CC18" s="19">
        <v>0.8</v>
      </c>
      <c r="CD18" s="19">
        <v>72.099999999999994</v>
      </c>
      <c r="CE18" s="19">
        <v>101.3</v>
      </c>
      <c r="CF18" s="19">
        <v>64.400000000000006</v>
      </c>
      <c r="CG18" s="19">
        <v>69.8</v>
      </c>
      <c r="CH18" s="19">
        <v>29.9</v>
      </c>
      <c r="CI18" s="19"/>
      <c r="CJ18" s="19"/>
      <c r="CK18" s="19"/>
      <c r="CL18" s="19">
        <v>147</v>
      </c>
      <c r="CM18" s="19">
        <v>149.19999999999999</v>
      </c>
      <c r="CN18" s="19">
        <v>149.30000000000001</v>
      </c>
      <c r="CO18" s="19"/>
      <c r="CP18" s="19"/>
      <c r="CQ18" s="19"/>
      <c r="CR18" s="19"/>
      <c r="CS18" s="19"/>
      <c r="CT18" s="19">
        <v>137.1</v>
      </c>
      <c r="CU18" s="19">
        <v>77.900000000000006</v>
      </c>
      <c r="CV18" s="19">
        <v>0</v>
      </c>
      <c r="CW18" s="19">
        <v>78.900000000000006</v>
      </c>
      <c r="CX18" s="19">
        <v>0</v>
      </c>
      <c r="CY18" s="19">
        <v>3.4</v>
      </c>
      <c r="CZ18" s="19">
        <v>0</v>
      </c>
      <c r="DA18" s="19">
        <v>6.5</v>
      </c>
      <c r="DB18" s="19">
        <v>5.0999999999999996</v>
      </c>
      <c r="DC18" s="19"/>
      <c r="DD18" s="19"/>
      <c r="DE18" s="19">
        <v>0.3</v>
      </c>
      <c r="DF18" s="19">
        <v>1.5</v>
      </c>
      <c r="DG18" s="19">
        <v>1.6</v>
      </c>
      <c r="DH18" s="19">
        <v>19.3</v>
      </c>
      <c r="DI18" s="19">
        <v>6.3</v>
      </c>
      <c r="DJ18" s="19">
        <v>4</v>
      </c>
      <c r="DK18" s="19">
        <v>3.5</v>
      </c>
      <c r="DL18" s="19">
        <v>17.8</v>
      </c>
      <c r="DM18" s="19">
        <v>0</v>
      </c>
      <c r="DN18" s="19">
        <v>0</v>
      </c>
      <c r="DO18" s="19">
        <v>20.5</v>
      </c>
      <c r="DP18" s="19">
        <v>59.3</v>
      </c>
      <c r="DQ18" s="19">
        <v>4.5</v>
      </c>
      <c r="DR18" s="19">
        <v>1.2</v>
      </c>
      <c r="DS18" s="19">
        <v>2.4</v>
      </c>
      <c r="DT18" s="19">
        <v>2.7</v>
      </c>
      <c r="DU18" s="19">
        <v>0</v>
      </c>
      <c r="DV18" s="19">
        <v>2.4</v>
      </c>
      <c r="DW18" s="19">
        <v>10.7</v>
      </c>
      <c r="DX18" s="19">
        <v>1</v>
      </c>
      <c r="DY18" s="19"/>
      <c r="DZ18" s="19">
        <v>5.9</v>
      </c>
      <c r="EA18" s="19">
        <v>3.2</v>
      </c>
      <c r="EB18" s="19">
        <v>3.4</v>
      </c>
      <c r="EC18" s="19">
        <v>5.4</v>
      </c>
      <c r="ED18" s="19">
        <v>10</v>
      </c>
      <c r="EE18" s="19">
        <v>18.7</v>
      </c>
      <c r="EF18" s="19">
        <v>9.1999999999999993</v>
      </c>
      <c r="EG18" s="19">
        <v>0</v>
      </c>
      <c r="EH18" s="19">
        <v>26.2</v>
      </c>
      <c r="EI18" s="19">
        <v>62.1</v>
      </c>
      <c r="EJ18" s="19">
        <v>2</v>
      </c>
      <c r="EK18" s="19">
        <v>1.7</v>
      </c>
      <c r="EL18" s="19">
        <v>7.1</v>
      </c>
      <c r="EM18" s="19">
        <v>2.5</v>
      </c>
      <c r="EN18" s="19">
        <v>7.7</v>
      </c>
      <c r="EO18" s="19">
        <v>3.6</v>
      </c>
      <c r="EP18" s="19">
        <v>4.0999999999999996</v>
      </c>
      <c r="EQ18" s="19">
        <v>4.0999999999999996</v>
      </c>
      <c r="ER18" s="19">
        <v>1.5</v>
      </c>
      <c r="ES18" s="19">
        <v>0</v>
      </c>
      <c r="ET18" s="19">
        <v>0</v>
      </c>
      <c r="EU18" s="19">
        <v>0</v>
      </c>
      <c r="EV18" s="19">
        <v>0.6</v>
      </c>
      <c r="EW18" s="19">
        <v>39.4</v>
      </c>
      <c r="EX18" s="19">
        <v>37.6</v>
      </c>
      <c r="EY18" s="19">
        <v>0</v>
      </c>
      <c r="EZ18" s="19">
        <v>0</v>
      </c>
      <c r="FA18" s="19">
        <v>9.8949999999999996</v>
      </c>
      <c r="FB18" s="19">
        <v>19.277000000000001</v>
      </c>
      <c r="FC18" s="19">
        <v>9.6</v>
      </c>
      <c r="FD18" s="19"/>
      <c r="FE18" s="19"/>
      <c r="FF18" s="19">
        <v>15</v>
      </c>
      <c r="FG18" s="19">
        <v>17.100000000000001</v>
      </c>
      <c r="FH18" s="19">
        <v>7.8</v>
      </c>
      <c r="FI18" s="19"/>
      <c r="FJ18" s="19"/>
      <c r="FK18" s="19"/>
      <c r="FL18" s="19"/>
      <c r="FM18" s="19">
        <v>5867.7719999999999</v>
      </c>
      <c r="FN18" s="15"/>
      <c r="FO18" s="19">
        <v>21.156310000000001</v>
      </c>
      <c r="FP18" s="19">
        <v>0</v>
      </c>
      <c r="FQ18" s="19">
        <v>6</v>
      </c>
      <c r="FR18" s="19">
        <v>7.2</v>
      </c>
      <c r="FS18" s="19">
        <v>27</v>
      </c>
      <c r="FT18" s="19">
        <v>18</v>
      </c>
      <c r="FU18" s="19">
        <v>9.8970000000000002</v>
      </c>
      <c r="FV18" s="19">
        <v>15.986000000000001</v>
      </c>
      <c r="FW18" s="19">
        <v>105.23931</v>
      </c>
    </row>
    <row r="19" spans="1:179" ht="24" customHeight="1" x14ac:dyDescent="0.25">
      <c r="A19" s="13" t="s">
        <v>67</v>
      </c>
      <c r="B19" s="13" t="s">
        <v>760</v>
      </c>
      <c r="C19" s="14">
        <v>22.4</v>
      </c>
      <c r="D19" s="14">
        <v>638.20000000000005</v>
      </c>
      <c r="E19" s="14">
        <v>145.6</v>
      </c>
      <c r="F19" s="14"/>
      <c r="G19" s="14"/>
      <c r="H19" s="14"/>
      <c r="I19" s="14">
        <v>74.7</v>
      </c>
      <c r="J19" s="14"/>
      <c r="K19" s="14"/>
      <c r="L19" s="14">
        <v>127.2</v>
      </c>
      <c r="M19" s="14">
        <v>127.8</v>
      </c>
      <c r="N19" s="14">
        <v>127.5</v>
      </c>
      <c r="O19" s="14">
        <v>226.8</v>
      </c>
      <c r="P19" s="14">
        <v>217.2</v>
      </c>
      <c r="Q19" s="14">
        <v>112</v>
      </c>
      <c r="R19" s="14">
        <v>283.5</v>
      </c>
      <c r="S19" s="14">
        <v>2.8</v>
      </c>
      <c r="T19" s="14"/>
      <c r="U19" s="14"/>
      <c r="V19" s="14"/>
      <c r="W19" s="14"/>
      <c r="X19" s="14">
        <v>124.7</v>
      </c>
      <c r="Y19" s="14">
        <v>7.1</v>
      </c>
      <c r="Z19" s="14">
        <v>5.3</v>
      </c>
      <c r="AA19" s="14"/>
      <c r="AB19" s="14">
        <v>7.1</v>
      </c>
      <c r="AC19" s="14">
        <v>11</v>
      </c>
      <c r="AD19" s="14">
        <v>44.6</v>
      </c>
      <c r="AE19" s="14"/>
      <c r="AF19" s="14"/>
      <c r="AG19" s="14"/>
      <c r="AH19" s="14"/>
      <c r="AI19" s="14">
        <v>46.9</v>
      </c>
      <c r="AJ19" s="14">
        <v>75.599999999999994</v>
      </c>
      <c r="AK19" s="14"/>
      <c r="AL19" s="14"/>
      <c r="AM19" s="14"/>
      <c r="AN19" s="14">
        <v>6.4</v>
      </c>
      <c r="AO19" s="14">
        <v>0</v>
      </c>
      <c r="AP19" s="14">
        <v>34</v>
      </c>
      <c r="AQ19" s="14">
        <v>0</v>
      </c>
      <c r="AR19" s="14">
        <v>22.7</v>
      </c>
      <c r="AS19" s="14">
        <v>18.600000000000001</v>
      </c>
      <c r="AT19" s="14">
        <v>11</v>
      </c>
      <c r="AU19" s="14">
        <v>65.8</v>
      </c>
      <c r="AV19" s="14">
        <v>120.1</v>
      </c>
      <c r="AW19" s="14">
        <v>120.9</v>
      </c>
      <c r="AX19" s="14">
        <v>153.5</v>
      </c>
      <c r="AY19" s="14">
        <v>76.599999999999994</v>
      </c>
      <c r="AZ19" s="14">
        <v>7.6</v>
      </c>
      <c r="BA19" s="14">
        <v>5</v>
      </c>
      <c r="BB19" s="14">
        <v>32.9</v>
      </c>
      <c r="BC19" s="14">
        <v>34.1</v>
      </c>
      <c r="BD19" s="14">
        <v>2</v>
      </c>
      <c r="BE19" s="14">
        <v>0</v>
      </c>
      <c r="BF19" s="14">
        <v>57.7</v>
      </c>
      <c r="BG19" s="14"/>
      <c r="BH19" s="14"/>
      <c r="BI19" s="14">
        <v>40.5</v>
      </c>
      <c r="BJ19" s="14">
        <v>0</v>
      </c>
      <c r="BK19" s="14"/>
      <c r="BL19" s="14">
        <v>24.2</v>
      </c>
      <c r="BM19" s="14"/>
      <c r="BN19" s="14"/>
      <c r="BO19" s="14"/>
      <c r="BP19" s="14">
        <v>60.1</v>
      </c>
      <c r="BQ19" s="14">
        <v>179.8</v>
      </c>
      <c r="BR19" s="14">
        <v>177.2</v>
      </c>
      <c r="BS19" s="14">
        <v>210.6</v>
      </c>
      <c r="BT19" s="14">
        <v>276</v>
      </c>
      <c r="BU19" s="14">
        <v>39.5</v>
      </c>
      <c r="BV19" s="14">
        <v>27.5</v>
      </c>
      <c r="BW19" s="14"/>
      <c r="BX19" s="14"/>
      <c r="BY19" s="14"/>
      <c r="BZ19" s="14">
        <v>0</v>
      </c>
      <c r="CA19" s="14"/>
      <c r="CB19" s="14"/>
      <c r="CC19" s="14">
        <v>0.8</v>
      </c>
      <c r="CD19" s="14">
        <v>130.19999999999999</v>
      </c>
      <c r="CE19" s="14">
        <v>115.4</v>
      </c>
      <c r="CF19" s="14">
        <v>61.8</v>
      </c>
      <c r="CG19" s="14">
        <v>69.2</v>
      </c>
      <c r="CH19" s="14">
        <v>29.4</v>
      </c>
      <c r="CI19" s="14"/>
      <c r="CJ19" s="14"/>
      <c r="CK19" s="14"/>
      <c r="CL19" s="14">
        <v>147.30000000000001</v>
      </c>
      <c r="CM19" s="14">
        <v>149.5</v>
      </c>
      <c r="CN19" s="14">
        <v>149.80000000000001</v>
      </c>
      <c r="CO19" s="14"/>
      <c r="CP19" s="14"/>
      <c r="CQ19" s="14"/>
      <c r="CR19" s="14"/>
      <c r="CS19" s="14"/>
      <c r="CT19" s="14">
        <v>137.1</v>
      </c>
      <c r="CU19" s="14">
        <v>78.099999999999994</v>
      </c>
      <c r="CV19" s="14">
        <v>0</v>
      </c>
      <c r="CW19" s="14">
        <v>69.2</v>
      </c>
      <c r="CX19" s="14">
        <v>0</v>
      </c>
      <c r="CY19" s="14">
        <v>4.4000000000000004</v>
      </c>
      <c r="CZ19" s="14">
        <v>0</v>
      </c>
      <c r="DA19" s="14">
        <v>6.4</v>
      </c>
      <c r="DB19" s="14">
        <v>4.9000000000000004</v>
      </c>
      <c r="DC19" s="14"/>
      <c r="DD19" s="14"/>
      <c r="DE19" s="14">
        <v>0.3</v>
      </c>
      <c r="DF19" s="14">
        <v>1.5</v>
      </c>
      <c r="DG19" s="14">
        <v>1.6</v>
      </c>
      <c r="DH19" s="14">
        <v>18.899999999999999</v>
      </c>
      <c r="DI19" s="14">
        <v>6.3</v>
      </c>
      <c r="DJ19" s="14">
        <v>4</v>
      </c>
      <c r="DK19" s="14">
        <v>3.5</v>
      </c>
      <c r="DL19" s="14">
        <v>17.8</v>
      </c>
      <c r="DM19" s="14">
        <v>0</v>
      </c>
      <c r="DN19" s="14">
        <v>0</v>
      </c>
      <c r="DO19" s="14">
        <v>18.100000000000001</v>
      </c>
      <c r="DP19" s="14">
        <v>49</v>
      </c>
      <c r="DQ19" s="14">
        <v>4.5</v>
      </c>
      <c r="DR19" s="14">
        <v>1.2</v>
      </c>
      <c r="DS19" s="14">
        <v>2.4</v>
      </c>
      <c r="DT19" s="14">
        <v>2.7</v>
      </c>
      <c r="DU19" s="14">
        <v>0</v>
      </c>
      <c r="DV19" s="14">
        <v>2.1</v>
      </c>
      <c r="DW19" s="14">
        <v>10.7</v>
      </c>
      <c r="DX19" s="14">
        <v>1</v>
      </c>
      <c r="DY19" s="14"/>
      <c r="DZ19" s="14">
        <v>5.8</v>
      </c>
      <c r="EA19" s="14">
        <v>3.2</v>
      </c>
      <c r="EB19" s="14">
        <v>3.2</v>
      </c>
      <c r="EC19" s="14">
        <v>5.3</v>
      </c>
      <c r="ED19" s="14">
        <v>10</v>
      </c>
      <c r="EE19" s="14">
        <v>26.2</v>
      </c>
      <c r="EF19" s="14">
        <v>5.8</v>
      </c>
      <c r="EG19" s="14">
        <v>0</v>
      </c>
      <c r="EH19" s="14">
        <v>36</v>
      </c>
      <c r="EI19" s="14">
        <v>71.7</v>
      </c>
      <c r="EJ19" s="14">
        <v>4.7</v>
      </c>
      <c r="EK19" s="14">
        <v>1.8</v>
      </c>
      <c r="EL19" s="14">
        <v>7.1</v>
      </c>
      <c r="EM19" s="14">
        <v>2.5</v>
      </c>
      <c r="EN19" s="14">
        <v>7.7</v>
      </c>
      <c r="EO19" s="14">
        <v>3.6</v>
      </c>
      <c r="EP19" s="14">
        <v>4.0999999999999996</v>
      </c>
      <c r="EQ19" s="14">
        <v>4.0999999999999996</v>
      </c>
      <c r="ER19" s="14">
        <v>2.6</v>
      </c>
      <c r="ES19" s="14">
        <v>0</v>
      </c>
      <c r="ET19" s="14">
        <v>0</v>
      </c>
      <c r="EU19" s="14">
        <v>0</v>
      </c>
      <c r="EV19" s="14">
        <v>0.6</v>
      </c>
      <c r="EW19" s="14">
        <v>37</v>
      </c>
      <c r="EX19" s="14">
        <v>33.200000000000003</v>
      </c>
      <c r="EY19" s="14">
        <v>0</v>
      </c>
      <c r="EZ19" s="14">
        <v>0</v>
      </c>
      <c r="FA19" s="14">
        <v>9.9809999999999999</v>
      </c>
      <c r="FB19" s="14">
        <v>19.178000000000001</v>
      </c>
      <c r="FC19" s="14">
        <v>9.5</v>
      </c>
      <c r="FD19" s="14"/>
      <c r="FE19" s="14"/>
      <c r="FF19" s="14">
        <v>15</v>
      </c>
      <c r="FG19" s="14">
        <v>17.2</v>
      </c>
      <c r="FH19" s="14">
        <v>8.1</v>
      </c>
      <c r="FI19" s="14"/>
      <c r="FJ19" s="14"/>
      <c r="FK19" s="14"/>
      <c r="FL19" s="14"/>
      <c r="FM19" s="14">
        <v>5886.5590000000002</v>
      </c>
      <c r="FN19" s="15"/>
      <c r="FO19" s="14">
        <v>21.238160000000001</v>
      </c>
      <c r="FP19" s="14">
        <v>0</v>
      </c>
      <c r="FQ19" s="14">
        <v>6</v>
      </c>
      <c r="FR19" s="14">
        <v>7.2</v>
      </c>
      <c r="FS19" s="14">
        <v>27</v>
      </c>
      <c r="FT19" s="14">
        <v>18</v>
      </c>
      <c r="FU19" s="14">
        <v>9.86</v>
      </c>
      <c r="FV19" s="14">
        <v>16.113</v>
      </c>
      <c r="FW19" s="14">
        <v>105.41116</v>
      </c>
    </row>
    <row r="20" spans="1:179" ht="24" customHeight="1" x14ac:dyDescent="0.25">
      <c r="A20" s="16" t="s">
        <v>67</v>
      </c>
      <c r="B20" s="16" t="s">
        <v>761</v>
      </c>
      <c r="C20" s="17">
        <v>37.5</v>
      </c>
      <c r="D20" s="17">
        <v>637.79999999999995</v>
      </c>
      <c r="E20" s="17">
        <v>144.9</v>
      </c>
      <c r="F20" s="17"/>
      <c r="G20" s="17"/>
      <c r="H20" s="17"/>
      <c r="I20" s="17">
        <v>75.900000000000006</v>
      </c>
      <c r="J20" s="17"/>
      <c r="K20" s="17"/>
      <c r="L20" s="17">
        <v>128</v>
      </c>
      <c r="M20" s="17">
        <v>127.2</v>
      </c>
      <c r="N20" s="17">
        <v>127.4</v>
      </c>
      <c r="O20" s="17">
        <v>226.4</v>
      </c>
      <c r="P20" s="17">
        <v>218.5</v>
      </c>
      <c r="Q20" s="17">
        <v>111.5</v>
      </c>
      <c r="R20" s="17">
        <v>376.6</v>
      </c>
      <c r="S20" s="17">
        <v>3</v>
      </c>
      <c r="T20" s="17"/>
      <c r="U20" s="17"/>
      <c r="V20" s="17"/>
      <c r="W20" s="17"/>
      <c r="X20" s="17">
        <v>130</v>
      </c>
      <c r="Y20" s="17">
        <v>7.6</v>
      </c>
      <c r="Z20" s="17">
        <v>5.8</v>
      </c>
      <c r="AA20" s="17"/>
      <c r="AB20" s="17">
        <v>6.9</v>
      </c>
      <c r="AC20" s="17">
        <v>11</v>
      </c>
      <c r="AD20" s="17">
        <v>45.3</v>
      </c>
      <c r="AE20" s="17"/>
      <c r="AF20" s="17"/>
      <c r="AG20" s="17"/>
      <c r="AH20" s="17"/>
      <c r="AI20" s="17">
        <v>100.5</v>
      </c>
      <c r="AJ20" s="17">
        <v>90.9</v>
      </c>
      <c r="AK20" s="17"/>
      <c r="AL20" s="17"/>
      <c r="AM20" s="17"/>
      <c r="AN20" s="17">
        <v>6.4</v>
      </c>
      <c r="AO20" s="17">
        <v>0</v>
      </c>
      <c r="AP20" s="17">
        <v>34</v>
      </c>
      <c r="AQ20" s="17">
        <v>0</v>
      </c>
      <c r="AR20" s="17">
        <v>23.5</v>
      </c>
      <c r="AS20" s="17">
        <v>18.600000000000001</v>
      </c>
      <c r="AT20" s="17">
        <v>11</v>
      </c>
      <c r="AU20" s="17">
        <v>67.599999999999994</v>
      </c>
      <c r="AV20" s="17">
        <v>125.2</v>
      </c>
      <c r="AW20" s="17">
        <v>125.7</v>
      </c>
      <c r="AX20" s="17">
        <v>152.30000000000001</v>
      </c>
      <c r="AY20" s="17">
        <v>79.2</v>
      </c>
      <c r="AZ20" s="17">
        <v>7.8</v>
      </c>
      <c r="BA20" s="17">
        <v>5</v>
      </c>
      <c r="BB20" s="17">
        <v>30.9</v>
      </c>
      <c r="BC20" s="17">
        <v>33.200000000000003</v>
      </c>
      <c r="BD20" s="17">
        <v>2</v>
      </c>
      <c r="BE20" s="17">
        <v>0</v>
      </c>
      <c r="BF20" s="17">
        <v>50.4</v>
      </c>
      <c r="BG20" s="17"/>
      <c r="BH20" s="17"/>
      <c r="BI20" s="17">
        <v>41.3</v>
      </c>
      <c r="BJ20" s="17">
        <v>0</v>
      </c>
      <c r="BK20" s="17"/>
      <c r="BL20" s="17">
        <v>23.9</v>
      </c>
      <c r="BM20" s="17"/>
      <c r="BN20" s="17"/>
      <c r="BO20" s="17"/>
      <c r="BP20" s="17">
        <v>61.6</v>
      </c>
      <c r="BQ20" s="17">
        <v>177.6</v>
      </c>
      <c r="BR20" s="17">
        <v>175</v>
      </c>
      <c r="BS20" s="17">
        <v>208.4</v>
      </c>
      <c r="BT20" s="17">
        <v>275.3</v>
      </c>
      <c r="BU20" s="17">
        <v>38.9</v>
      </c>
      <c r="BV20" s="17">
        <v>27.5</v>
      </c>
      <c r="BW20" s="17"/>
      <c r="BX20" s="17"/>
      <c r="BY20" s="17"/>
      <c r="BZ20" s="17">
        <v>0</v>
      </c>
      <c r="CA20" s="17"/>
      <c r="CB20" s="17"/>
      <c r="CC20" s="17">
        <v>0.8</v>
      </c>
      <c r="CD20" s="17">
        <v>107.4</v>
      </c>
      <c r="CE20" s="17">
        <v>111.5</v>
      </c>
      <c r="CF20" s="17">
        <v>62.7</v>
      </c>
      <c r="CG20" s="17">
        <v>70.099999999999994</v>
      </c>
      <c r="CH20" s="17">
        <v>30.2</v>
      </c>
      <c r="CI20" s="17"/>
      <c r="CJ20" s="17"/>
      <c r="CK20" s="17"/>
      <c r="CL20" s="17">
        <v>146.9</v>
      </c>
      <c r="CM20" s="17">
        <v>148.69999999999999</v>
      </c>
      <c r="CN20" s="17">
        <v>149.4</v>
      </c>
      <c r="CO20" s="17"/>
      <c r="CP20" s="17"/>
      <c r="CQ20" s="17"/>
      <c r="CR20" s="17"/>
      <c r="CS20" s="17"/>
      <c r="CT20" s="17">
        <v>137.19999999999999</v>
      </c>
      <c r="CU20" s="17">
        <v>78</v>
      </c>
      <c r="CV20" s="17">
        <v>0</v>
      </c>
      <c r="CW20" s="17">
        <v>63.7</v>
      </c>
      <c r="CX20" s="17">
        <v>0</v>
      </c>
      <c r="CY20" s="17">
        <v>4</v>
      </c>
      <c r="CZ20" s="17">
        <v>0</v>
      </c>
      <c r="DA20" s="17">
        <v>6.5</v>
      </c>
      <c r="DB20" s="17">
        <v>5.2</v>
      </c>
      <c r="DC20" s="17"/>
      <c r="DD20" s="17"/>
      <c r="DE20" s="17">
        <v>0.3</v>
      </c>
      <c r="DF20" s="17">
        <v>1.5</v>
      </c>
      <c r="DG20" s="17">
        <v>1.5</v>
      </c>
      <c r="DH20" s="17">
        <v>19.2</v>
      </c>
      <c r="DI20" s="17">
        <v>6.3</v>
      </c>
      <c r="DJ20" s="17">
        <v>4</v>
      </c>
      <c r="DK20" s="17">
        <v>3.5</v>
      </c>
      <c r="DL20" s="17">
        <v>17.8</v>
      </c>
      <c r="DM20" s="17">
        <v>0</v>
      </c>
      <c r="DN20" s="17">
        <v>0</v>
      </c>
      <c r="DO20" s="17">
        <v>13.5</v>
      </c>
      <c r="DP20" s="17">
        <v>36.200000000000003</v>
      </c>
      <c r="DQ20" s="17">
        <v>4.5</v>
      </c>
      <c r="DR20" s="17">
        <v>1.2</v>
      </c>
      <c r="DS20" s="17">
        <v>2.4</v>
      </c>
      <c r="DT20" s="17">
        <v>2.7</v>
      </c>
      <c r="DU20" s="17">
        <v>0</v>
      </c>
      <c r="DV20" s="17">
        <v>2.1</v>
      </c>
      <c r="DW20" s="17">
        <v>10.7</v>
      </c>
      <c r="DX20" s="17">
        <v>1</v>
      </c>
      <c r="DY20" s="17"/>
      <c r="DZ20" s="17">
        <v>5.9</v>
      </c>
      <c r="EA20" s="17">
        <v>3.2</v>
      </c>
      <c r="EB20" s="17">
        <v>3.3</v>
      </c>
      <c r="EC20" s="17">
        <v>4.9000000000000004</v>
      </c>
      <c r="ED20" s="17">
        <v>10</v>
      </c>
      <c r="EE20" s="17">
        <v>26.3</v>
      </c>
      <c r="EF20" s="17">
        <v>7.4</v>
      </c>
      <c r="EG20" s="17">
        <v>0</v>
      </c>
      <c r="EH20" s="17">
        <v>28.5</v>
      </c>
      <c r="EI20" s="17">
        <v>63.4</v>
      </c>
      <c r="EJ20" s="17">
        <v>3.2</v>
      </c>
      <c r="EK20" s="17">
        <v>1.3</v>
      </c>
      <c r="EL20" s="17">
        <v>7</v>
      </c>
      <c r="EM20" s="17">
        <v>2.5</v>
      </c>
      <c r="EN20" s="17">
        <v>7.8</v>
      </c>
      <c r="EO20" s="17">
        <v>3.6</v>
      </c>
      <c r="EP20" s="17">
        <v>4.0999999999999996</v>
      </c>
      <c r="EQ20" s="17">
        <v>4.0999999999999996</v>
      </c>
      <c r="ER20" s="17">
        <v>1.8</v>
      </c>
      <c r="ES20" s="17">
        <v>0</v>
      </c>
      <c r="ET20" s="17">
        <v>0</v>
      </c>
      <c r="EU20" s="17">
        <v>0</v>
      </c>
      <c r="EV20" s="17">
        <v>0.6</v>
      </c>
      <c r="EW20" s="17">
        <v>18.8</v>
      </c>
      <c r="EX20" s="17">
        <v>12.3</v>
      </c>
      <c r="EY20" s="17">
        <v>0</v>
      </c>
      <c r="EZ20" s="17">
        <v>0</v>
      </c>
      <c r="FA20" s="17">
        <v>9.9979999999999993</v>
      </c>
      <c r="FB20" s="17">
        <v>19.34</v>
      </c>
      <c r="FC20" s="17">
        <v>9.3000000000000007</v>
      </c>
      <c r="FD20" s="17"/>
      <c r="FE20" s="17"/>
      <c r="FF20" s="17">
        <v>15</v>
      </c>
      <c r="FG20" s="17">
        <v>17.2</v>
      </c>
      <c r="FH20" s="17">
        <v>7.7</v>
      </c>
      <c r="FI20" s="17"/>
      <c r="FJ20" s="17"/>
      <c r="FK20" s="17"/>
      <c r="FL20" s="17"/>
      <c r="FM20" s="17">
        <v>5964.2380000000003</v>
      </c>
      <c r="FN20" s="15"/>
      <c r="FO20" s="17">
        <v>21.163350000000001</v>
      </c>
      <c r="FP20" s="17">
        <v>0</v>
      </c>
      <c r="FQ20" s="17">
        <v>6</v>
      </c>
      <c r="FR20" s="17">
        <v>7.2</v>
      </c>
      <c r="FS20" s="17">
        <v>27</v>
      </c>
      <c r="FT20" s="17">
        <v>18</v>
      </c>
      <c r="FU20" s="17">
        <v>10.002000000000001</v>
      </c>
      <c r="FV20" s="17">
        <v>16.003</v>
      </c>
      <c r="FW20" s="17">
        <v>105.36835000000001</v>
      </c>
    </row>
    <row r="21" spans="1:179" ht="24" customHeight="1" x14ac:dyDescent="0.25">
      <c r="A21" s="16" t="s">
        <v>67</v>
      </c>
      <c r="B21" s="16" t="s">
        <v>762</v>
      </c>
      <c r="C21" s="17">
        <v>29.6</v>
      </c>
      <c r="D21" s="17">
        <v>640.9</v>
      </c>
      <c r="E21" s="17">
        <v>145.30000000000001</v>
      </c>
      <c r="F21" s="17"/>
      <c r="G21" s="17"/>
      <c r="H21" s="17"/>
      <c r="I21" s="17">
        <v>77.2</v>
      </c>
      <c r="J21" s="17"/>
      <c r="K21" s="17"/>
      <c r="L21" s="17">
        <v>172.9</v>
      </c>
      <c r="M21" s="17">
        <v>171.9</v>
      </c>
      <c r="N21" s="17">
        <v>172.6</v>
      </c>
      <c r="O21" s="17">
        <v>264.8</v>
      </c>
      <c r="P21" s="17">
        <v>216.8</v>
      </c>
      <c r="Q21" s="17">
        <v>111.9</v>
      </c>
      <c r="R21" s="17">
        <v>376.2</v>
      </c>
      <c r="S21" s="17">
        <v>3</v>
      </c>
      <c r="T21" s="17"/>
      <c r="U21" s="17"/>
      <c r="V21" s="17"/>
      <c r="W21" s="17"/>
      <c r="X21" s="17">
        <v>127.1</v>
      </c>
      <c r="Y21" s="17">
        <v>7.5</v>
      </c>
      <c r="Z21" s="17">
        <v>5.6</v>
      </c>
      <c r="AA21" s="17"/>
      <c r="AB21" s="17">
        <v>7</v>
      </c>
      <c r="AC21" s="17">
        <v>11</v>
      </c>
      <c r="AD21" s="17">
        <v>45.4</v>
      </c>
      <c r="AE21" s="17"/>
      <c r="AF21" s="17"/>
      <c r="AG21" s="17"/>
      <c r="AH21" s="17"/>
      <c r="AI21" s="17">
        <v>70.599999999999994</v>
      </c>
      <c r="AJ21" s="17">
        <v>80.599999999999994</v>
      </c>
      <c r="AK21" s="17"/>
      <c r="AL21" s="17"/>
      <c r="AM21" s="17"/>
      <c r="AN21" s="17">
        <v>6.4</v>
      </c>
      <c r="AO21" s="17">
        <v>0</v>
      </c>
      <c r="AP21" s="17">
        <v>35.799999999999997</v>
      </c>
      <c r="AQ21" s="17">
        <v>0</v>
      </c>
      <c r="AR21" s="17">
        <v>23.8</v>
      </c>
      <c r="AS21" s="17">
        <v>18.600000000000001</v>
      </c>
      <c r="AT21" s="17">
        <v>11</v>
      </c>
      <c r="AU21" s="17">
        <v>68.2</v>
      </c>
      <c r="AV21" s="17">
        <v>124.3</v>
      </c>
      <c r="AW21" s="17">
        <v>124.5</v>
      </c>
      <c r="AX21" s="17">
        <v>153.30000000000001</v>
      </c>
      <c r="AY21" s="17">
        <v>78.2</v>
      </c>
      <c r="AZ21" s="17">
        <v>7.6</v>
      </c>
      <c r="BA21" s="17">
        <v>5</v>
      </c>
      <c r="BB21" s="17">
        <v>30.9</v>
      </c>
      <c r="BC21" s="17">
        <v>33.200000000000003</v>
      </c>
      <c r="BD21" s="17">
        <v>2</v>
      </c>
      <c r="BE21" s="17">
        <v>0</v>
      </c>
      <c r="BF21" s="17">
        <v>50.6</v>
      </c>
      <c r="BG21" s="17"/>
      <c r="BH21" s="17"/>
      <c r="BI21" s="17">
        <v>41</v>
      </c>
      <c r="BJ21" s="17">
        <v>0</v>
      </c>
      <c r="BK21" s="17"/>
      <c r="BL21" s="17">
        <v>23.8</v>
      </c>
      <c r="BM21" s="17"/>
      <c r="BN21" s="17"/>
      <c r="BO21" s="17"/>
      <c r="BP21" s="17">
        <v>61</v>
      </c>
      <c r="BQ21" s="17">
        <v>178.6</v>
      </c>
      <c r="BR21" s="17">
        <v>176.4</v>
      </c>
      <c r="BS21" s="17">
        <v>209.9</v>
      </c>
      <c r="BT21" s="17">
        <v>276.10000000000002</v>
      </c>
      <c r="BU21" s="17">
        <v>39.299999999999997</v>
      </c>
      <c r="BV21" s="17">
        <v>27.5</v>
      </c>
      <c r="BW21" s="17"/>
      <c r="BX21" s="17"/>
      <c r="BY21" s="17"/>
      <c r="BZ21" s="17">
        <v>0</v>
      </c>
      <c r="CA21" s="17"/>
      <c r="CB21" s="17"/>
      <c r="CC21" s="17">
        <v>0.8</v>
      </c>
      <c r="CD21" s="17">
        <v>115.5</v>
      </c>
      <c r="CE21" s="17">
        <v>98.9</v>
      </c>
      <c r="CF21" s="17">
        <v>62.8</v>
      </c>
      <c r="CG21" s="17">
        <v>74.8</v>
      </c>
      <c r="CH21" s="17">
        <v>30</v>
      </c>
      <c r="CI21" s="17"/>
      <c r="CJ21" s="17"/>
      <c r="CK21" s="17"/>
      <c r="CL21" s="17">
        <v>147.69999999999999</v>
      </c>
      <c r="CM21" s="17">
        <v>149.5</v>
      </c>
      <c r="CN21" s="17">
        <v>150</v>
      </c>
      <c r="CO21" s="17"/>
      <c r="CP21" s="17"/>
      <c r="CQ21" s="17"/>
      <c r="CR21" s="17"/>
      <c r="CS21" s="17"/>
      <c r="CT21" s="17">
        <v>137.1</v>
      </c>
      <c r="CU21" s="17">
        <v>78.099999999999994</v>
      </c>
      <c r="CV21" s="17">
        <v>0</v>
      </c>
      <c r="CW21" s="17">
        <v>54.5</v>
      </c>
      <c r="CX21" s="17">
        <v>0</v>
      </c>
      <c r="CY21" s="17">
        <v>2.5</v>
      </c>
      <c r="CZ21" s="17">
        <v>0</v>
      </c>
      <c r="DA21" s="17">
        <v>6.4</v>
      </c>
      <c r="DB21" s="17">
        <v>5</v>
      </c>
      <c r="DC21" s="17"/>
      <c r="DD21" s="17"/>
      <c r="DE21" s="17">
        <v>0.3</v>
      </c>
      <c r="DF21" s="17">
        <v>1.5</v>
      </c>
      <c r="DG21" s="17">
        <v>1.5</v>
      </c>
      <c r="DH21" s="17">
        <v>19.2</v>
      </c>
      <c r="DI21" s="17">
        <v>6.3</v>
      </c>
      <c r="DJ21" s="17">
        <v>4</v>
      </c>
      <c r="DK21" s="17">
        <v>3.5</v>
      </c>
      <c r="DL21" s="17">
        <v>17.8</v>
      </c>
      <c r="DM21" s="17">
        <v>0</v>
      </c>
      <c r="DN21" s="17">
        <v>0</v>
      </c>
      <c r="DO21" s="17">
        <v>12.7</v>
      </c>
      <c r="DP21" s="17">
        <v>30.3</v>
      </c>
      <c r="DQ21" s="17">
        <v>4.5</v>
      </c>
      <c r="DR21" s="17">
        <v>1.2</v>
      </c>
      <c r="DS21" s="17">
        <v>2.4</v>
      </c>
      <c r="DT21" s="17">
        <v>2.7</v>
      </c>
      <c r="DU21" s="17">
        <v>0</v>
      </c>
      <c r="DV21" s="17">
        <v>2.1</v>
      </c>
      <c r="DW21" s="17">
        <v>10.7</v>
      </c>
      <c r="DX21" s="17">
        <v>0.9</v>
      </c>
      <c r="DY21" s="17"/>
      <c r="DZ21" s="17">
        <v>5.9</v>
      </c>
      <c r="EA21" s="17">
        <v>3.2</v>
      </c>
      <c r="EB21" s="17">
        <v>3.4</v>
      </c>
      <c r="EC21" s="17">
        <v>4.5999999999999996</v>
      </c>
      <c r="ED21" s="17">
        <v>10</v>
      </c>
      <c r="EE21" s="17">
        <v>26.9</v>
      </c>
      <c r="EF21" s="17">
        <v>8.8000000000000007</v>
      </c>
      <c r="EG21" s="17">
        <v>0</v>
      </c>
      <c r="EH21" s="17">
        <v>25.4</v>
      </c>
      <c r="EI21" s="17">
        <v>59.5</v>
      </c>
      <c r="EJ21" s="17">
        <v>2.2999999999999998</v>
      </c>
      <c r="EK21" s="17">
        <v>1</v>
      </c>
      <c r="EL21" s="17">
        <v>7</v>
      </c>
      <c r="EM21" s="17">
        <v>2.5</v>
      </c>
      <c r="EN21" s="17">
        <v>8</v>
      </c>
      <c r="EO21" s="17">
        <v>3.4</v>
      </c>
      <c r="EP21" s="17">
        <v>4.0999999999999996</v>
      </c>
      <c r="EQ21" s="17">
        <v>4.0999999999999996</v>
      </c>
      <c r="ER21" s="17">
        <v>1.9</v>
      </c>
      <c r="ES21" s="17">
        <v>0</v>
      </c>
      <c r="ET21" s="17">
        <v>0</v>
      </c>
      <c r="EU21" s="17">
        <v>0</v>
      </c>
      <c r="EV21" s="17">
        <v>0.6</v>
      </c>
      <c r="EW21" s="17">
        <v>12.6</v>
      </c>
      <c r="EX21" s="17">
        <v>5</v>
      </c>
      <c r="EY21" s="17">
        <v>0</v>
      </c>
      <c r="EZ21" s="17">
        <v>0</v>
      </c>
      <c r="FA21" s="17">
        <v>10.045</v>
      </c>
      <c r="FB21" s="17">
        <v>19.370999999999999</v>
      </c>
      <c r="FC21" s="17">
        <v>9.3000000000000007</v>
      </c>
      <c r="FD21" s="17"/>
      <c r="FE21" s="17"/>
      <c r="FF21" s="17">
        <v>15.2</v>
      </c>
      <c r="FG21" s="17">
        <v>17.2</v>
      </c>
      <c r="FH21" s="17">
        <v>8.4</v>
      </c>
      <c r="FI21" s="17"/>
      <c r="FJ21" s="17"/>
      <c r="FK21" s="17"/>
      <c r="FL21" s="17"/>
      <c r="FM21" s="17">
        <v>6059.8159999999998</v>
      </c>
      <c r="FN21" s="15"/>
      <c r="FO21" s="17">
        <v>21.368500000000001</v>
      </c>
      <c r="FP21" s="17">
        <v>0</v>
      </c>
      <c r="FQ21" s="17">
        <v>6</v>
      </c>
      <c r="FR21" s="17">
        <v>7.2</v>
      </c>
      <c r="FS21" s="17">
        <v>27</v>
      </c>
      <c r="FT21" s="17">
        <v>18</v>
      </c>
      <c r="FU21" s="17">
        <v>9.8569999999999993</v>
      </c>
      <c r="FV21" s="17">
        <v>16.027999999999999</v>
      </c>
      <c r="FW21" s="17">
        <v>105.45350000000001</v>
      </c>
    </row>
    <row r="22" spans="1:179" ht="24" customHeight="1" x14ac:dyDescent="0.25">
      <c r="A22" s="16" t="s">
        <v>67</v>
      </c>
      <c r="B22" s="16" t="s">
        <v>763</v>
      </c>
      <c r="C22" s="17">
        <v>35</v>
      </c>
      <c r="D22" s="17">
        <v>640.6</v>
      </c>
      <c r="E22" s="17">
        <v>145.30000000000001</v>
      </c>
      <c r="F22" s="17"/>
      <c r="G22" s="17"/>
      <c r="H22" s="17"/>
      <c r="I22" s="17">
        <v>76.099999999999994</v>
      </c>
      <c r="J22" s="17"/>
      <c r="K22" s="17"/>
      <c r="L22" s="17">
        <v>189.4</v>
      </c>
      <c r="M22" s="17">
        <v>209.4</v>
      </c>
      <c r="N22" s="17">
        <v>212.7</v>
      </c>
      <c r="O22" s="17">
        <v>294.60000000000002</v>
      </c>
      <c r="P22" s="17">
        <v>216.9</v>
      </c>
      <c r="Q22" s="17">
        <v>112.1</v>
      </c>
      <c r="R22" s="17">
        <v>376.1</v>
      </c>
      <c r="S22" s="17">
        <v>3</v>
      </c>
      <c r="T22" s="17"/>
      <c r="U22" s="17"/>
      <c r="V22" s="17"/>
      <c r="W22" s="17"/>
      <c r="X22" s="17">
        <v>125.8</v>
      </c>
      <c r="Y22" s="17">
        <v>7.5</v>
      </c>
      <c r="Z22" s="17">
        <v>5.8</v>
      </c>
      <c r="AA22" s="17"/>
      <c r="AB22" s="17">
        <v>7.1</v>
      </c>
      <c r="AC22" s="17">
        <v>11</v>
      </c>
      <c r="AD22" s="17">
        <v>45.7</v>
      </c>
      <c r="AE22" s="17"/>
      <c r="AF22" s="17"/>
      <c r="AG22" s="17"/>
      <c r="AH22" s="17"/>
      <c r="AI22" s="17">
        <v>70.599999999999994</v>
      </c>
      <c r="AJ22" s="17">
        <v>85.2</v>
      </c>
      <c r="AK22" s="17"/>
      <c r="AL22" s="17"/>
      <c r="AM22" s="17"/>
      <c r="AN22" s="17">
        <v>6.4</v>
      </c>
      <c r="AO22" s="17">
        <v>0</v>
      </c>
      <c r="AP22" s="17">
        <v>35.299999999999997</v>
      </c>
      <c r="AQ22" s="17">
        <v>2.4</v>
      </c>
      <c r="AR22" s="17">
        <v>23.8</v>
      </c>
      <c r="AS22" s="17">
        <v>18.399999999999999</v>
      </c>
      <c r="AT22" s="17">
        <v>11</v>
      </c>
      <c r="AU22" s="17">
        <v>67.599999999999994</v>
      </c>
      <c r="AV22" s="17">
        <v>125.2</v>
      </c>
      <c r="AW22" s="17">
        <v>125.1</v>
      </c>
      <c r="AX22" s="17">
        <v>153.1</v>
      </c>
      <c r="AY22" s="17">
        <v>78.8</v>
      </c>
      <c r="AZ22" s="17">
        <v>7.6</v>
      </c>
      <c r="BA22" s="17">
        <v>4.9000000000000004</v>
      </c>
      <c r="BB22" s="17">
        <v>31.1</v>
      </c>
      <c r="BC22" s="17">
        <v>33.299999999999997</v>
      </c>
      <c r="BD22" s="17">
        <v>2</v>
      </c>
      <c r="BE22" s="17">
        <v>0</v>
      </c>
      <c r="BF22" s="17">
        <v>51</v>
      </c>
      <c r="BG22" s="17"/>
      <c r="BH22" s="17"/>
      <c r="BI22" s="17">
        <v>41.3</v>
      </c>
      <c r="BJ22" s="17">
        <v>0</v>
      </c>
      <c r="BK22" s="17"/>
      <c r="BL22" s="17">
        <v>23.6</v>
      </c>
      <c r="BM22" s="17"/>
      <c r="BN22" s="17"/>
      <c r="BO22" s="17"/>
      <c r="BP22" s="17">
        <v>61.1</v>
      </c>
      <c r="BQ22" s="17">
        <v>178.9</v>
      </c>
      <c r="BR22" s="17">
        <v>176.2</v>
      </c>
      <c r="BS22" s="17">
        <v>209.5</v>
      </c>
      <c r="BT22" s="17">
        <v>275.8</v>
      </c>
      <c r="BU22" s="17">
        <v>39.299999999999997</v>
      </c>
      <c r="BV22" s="17">
        <v>27.4</v>
      </c>
      <c r="BW22" s="17"/>
      <c r="BX22" s="17"/>
      <c r="BY22" s="17"/>
      <c r="BZ22" s="17">
        <v>0</v>
      </c>
      <c r="CA22" s="17"/>
      <c r="CB22" s="17"/>
      <c r="CC22" s="17">
        <v>0.8</v>
      </c>
      <c r="CD22" s="17">
        <v>112.3</v>
      </c>
      <c r="CE22" s="17">
        <v>98.8</v>
      </c>
      <c r="CF22" s="17">
        <v>62.7</v>
      </c>
      <c r="CG22" s="17">
        <v>77.7</v>
      </c>
      <c r="CH22" s="17">
        <v>30</v>
      </c>
      <c r="CI22" s="17"/>
      <c r="CJ22" s="17"/>
      <c r="CK22" s="17"/>
      <c r="CL22" s="17">
        <v>147.5</v>
      </c>
      <c r="CM22" s="17">
        <v>149.69999999999999</v>
      </c>
      <c r="CN22" s="17">
        <v>149.80000000000001</v>
      </c>
      <c r="CO22" s="17"/>
      <c r="CP22" s="17"/>
      <c r="CQ22" s="17"/>
      <c r="CR22" s="17"/>
      <c r="CS22" s="17"/>
      <c r="CT22" s="17">
        <v>137.19999999999999</v>
      </c>
      <c r="CU22" s="17">
        <v>78</v>
      </c>
      <c r="CV22" s="17">
        <v>0</v>
      </c>
      <c r="CW22" s="17">
        <v>43</v>
      </c>
      <c r="CX22" s="17">
        <v>0</v>
      </c>
      <c r="CY22" s="17">
        <v>2.1</v>
      </c>
      <c r="CZ22" s="17">
        <v>0</v>
      </c>
      <c r="DA22" s="17">
        <v>6.5</v>
      </c>
      <c r="DB22" s="17">
        <v>5.0999999999999996</v>
      </c>
      <c r="DC22" s="17"/>
      <c r="DD22" s="17"/>
      <c r="DE22" s="17">
        <v>0.3</v>
      </c>
      <c r="DF22" s="17">
        <v>1.5</v>
      </c>
      <c r="DG22" s="17">
        <v>1.5</v>
      </c>
      <c r="DH22" s="17">
        <v>19.2</v>
      </c>
      <c r="DI22" s="17">
        <v>6.3</v>
      </c>
      <c r="DJ22" s="17">
        <v>4</v>
      </c>
      <c r="DK22" s="17">
        <v>3.5</v>
      </c>
      <c r="DL22" s="17">
        <v>17.8</v>
      </c>
      <c r="DM22" s="17">
        <v>0.2</v>
      </c>
      <c r="DN22" s="17">
        <v>0.1</v>
      </c>
      <c r="DO22" s="17">
        <v>8.5</v>
      </c>
      <c r="DP22" s="17">
        <v>18</v>
      </c>
      <c r="DQ22" s="17">
        <v>4.5</v>
      </c>
      <c r="DR22" s="17">
        <v>1.2</v>
      </c>
      <c r="DS22" s="17">
        <v>2.4</v>
      </c>
      <c r="DT22" s="17">
        <v>2.7</v>
      </c>
      <c r="DU22" s="17">
        <v>0</v>
      </c>
      <c r="DV22" s="17">
        <v>2.4</v>
      </c>
      <c r="DW22" s="17">
        <v>10.7</v>
      </c>
      <c r="DX22" s="17">
        <v>0.9</v>
      </c>
      <c r="DY22" s="17"/>
      <c r="DZ22" s="17">
        <v>5.9</v>
      </c>
      <c r="EA22" s="17">
        <v>3.2</v>
      </c>
      <c r="EB22" s="17">
        <v>3.2</v>
      </c>
      <c r="EC22" s="17">
        <v>4.5999999999999996</v>
      </c>
      <c r="ED22" s="17">
        <v>10</v>
      </c>
      <c r="EE22" s="17">
        <v>25.8</v>
      </c>
      <c r="EF22" s="17">
        <v>10.4</v>
      </c>
      <c r="EG22" s="17">
        <v>0</v>
      </c>
      <c r="EH22" s="17">
        <v>16.8</v>
      </c>
      <c r="EI22" s="17">
        <v>46.5</v>
      </c>
      <c r="EJ22" s="17">
        <v>1.1000000000000001</v>
      </c>
      <c r="EK22" s="17">
        <v>0</v>
      </c>
      <c r="EL22" s="17">
        <v>6.9</v>
      </c>
      <c r="EM22" s="17">
        <v>2.5</v>
      </c>
      <c r="EN22" s="17">
        <v>8.1999999999999993</v>
      </c>
      <c r="EO22" s="17">
        <v>3.4</v>
      </c>
      <c r="EP22" s="17">
        <v>4.0999999999999996</v>
      </c>
      <c r="EQ22" s="17">
        <v>4.0999999999999996</v>
      </c>
      <c r="ER22" s="17">
        <v>1.6</v>
      </c>
      <c r="ES22" s="17">
        <v>0</v>
      </c>
      <c r="ET22" s="17">
        <v>0</v>
      </c>
      <c r="EU22" s="17">
        <v>0</v>
      </c>
      <c r="EV22" s="17">
        <v>0.6</v>
      </c>
      <c r="EW22" s="17">
        <v>2.9</v>
      </c>
      <c r="EX22" s="17">
        <v>0.6</v>
      </c>
      <c r="EY22" s="17">
        <v>0</v>
      </c>
      <c r="EZ22" s="17">
        <v>0</v>
      </c>
      <c r="FA22" s="17">
        <v>10.038</v>
      </c>
      <c r="FB22" s="17">
        <v>19.295000000000002</v>
      </c>
      <c r="FC22" s="17">
        <v>9.6</v>
      </c>
      <c r="FD22" s="17"/>
      <c r="FE22" s="17"/>
      <c r="FF22" s="17">
        <v>15.3</v>
      </c>
      <c r="FG22" s="17">
        <v>17.2</v>
      </c>
      <c r="FH22" s="17">
        <v>8.1</v>
      </c>
      <c r="FI22" s="17"/>
      <c r="FJ22" s="17"/>
      <c r="FK22" s="17"/>
      <c r="FL22" s="17"/>
      <c r="FM22" s="17">
        <v>6128.8329999999996</v>
      </c>
      <c r="FN22" s="15"/>
      <c r="FO22" s="17">
        <v>21.397069999999999</v>
      </c>
      <c r="FP22" s="17">
        <v>0</v>
      </c>
      <c r="FQ22" s="17">
        <v>6</v>
      </c>
      <c r="FR22" s="17">
        <v>7.2</v>
      </c>
      <c r="FS22" s="17">
        <v>27</v>
      </c>
      <c r="FT22" s="17">
        <v>18</v>
      </c>
      <c r="FU22" s="17">
        <v>9.8979999999999997</v>
      </c>
      <c r="FV22" s="17">
        <v>16.111000000000001</v>
      </c>
      <c r="FW22" s="17">
        <v>105.60607</v>
      </c>
    </row>
    <row r="23" spans="1:179" ht="24" customHeight="1" x14ac:dyDescent="0.25">
      <c r="A23" s="16" t="s">
        <v>67</v>
      </c>
      <c r="B23" s="16" t="s">
        <v>764</v>
      </c>
      <c r="C23" s="17">
        <v>27.8</v>
      </c>
      <c r="D23" s="17">
        <v>638.79999999999995</v>
      </c>
      <c r="E23" s="17">
        <v>145.1</v>
      </c>
      <c r="F23" s="17"/>
      <c r="G23" s="17"/>
      <c r="H23" s="17"/>
      <c r="I23" s="17">
        <v>75.900000000000006</v>
      </c>
      <c r="J23" s="17"/>
      <c r="K23" s="17"/>
      <c r="L23" s="17">
        <v>189.9</v>
      </c>
      <c r="M23" s="17">
        <v>209.4</v>
      </c>
      <c r="N23" s="17">
        <v>212.1</v>
      </c>
      <c r="O23" s="17">
        <v>295.60000000000002</v>
      </c>
      <c r="P23" s="17">
        <v>219.2</v>
      </c>
      <c r="Q23" s="17">
        <v>111.8</v>
      </c>
      <c r="R23" s="17">
        <v>375.3</v>
      </c>
      <c r="S23" s="17">
        <v>2.8</v>
      </c>
      <c r="T23" s="17"/>
      <c r="U23" s="17"/>
      <c r="V23" s="17"/>
      <c r="W23" s="17"/>
      <c r="X23" s="17">
        <v>126.6</v>
      </c>
      <c r="Y23" s="17">
        <v>7.3</v>
      </c>
      <c r="Z23" s="17">
        <v>5.3</v>
      </c>
      <c r="AA23" s="17"/>
      <c r="AB23" s="17">
        <v>7</v>
      </c>
      <c r="AC23" s="17">
        <v>11.6</v>
      </c>
      <c r="AD23" s="17">
        <v>44.6</v>
      </c>
      <c r="AE23" s="17"/>
      <c r="AF23" s="17"/>
      <c r="AG23" s="17"/>
      <c r="AH23" s="17"/>
      <c r="AI23" s="17">
        <v>70.400000000000006</v>
      </c>
      <c r="AJ23" s="17">
        <v>97.2</v>
      </c>
      <c r="AK23" s="17"/>
      <c r="AL23" s="17"/>
      <c r="AM23" s="17"/>
      <c r="AN23" s="17">
        <v>6.4</v>
      </c>
      <c r="AO23" s="17">
        <v>0</v>
      </c>
      <c r="AP23" s="17">
        <v>34.200000000000003</v>
      </c>
      <c r="AQ23" s="17">
        <v>60.3</v>
      </c>
      <c r="AR23" s="17">
        <v>23.5</v>
      </c>
      <c r="AS23" s="17">
        <v>18.399999999999999</v>
      </c>
      <c r="AT23" s="17">
        <v>11</v>
      </c>
      <c r="AU23" s="17">
        <v>68.3</v>
      </c>
      <c r="AV23" s="17">
        <v>181.8</v>
      </c>
      <c r="AW23" s="17">
        <v>182.1</v>
      </c>
      <c r="AX23" s="17">
        <v>179.2</v>
      </c>
      <c r="AY23" s="17">
        <v>78.3</v>
      </c>
      <c r="AZ23" s="17">
        <v>7.7</v>
      </c>
      <c r="BA23" s="17">
        <v>4.9000000000000004</v>
      </c>
      <c r="BB23" s="17">
        <v>12.1</v>
      </c>
      <c r="BC23" s="17">
        <v>30.7</v>
      </c>
      <c r="BD23" s="17">
        <v>2</v>
      </c>
      <c r="BE23" s="17">
        <v>0</v>
      </c>
      <c r="BF23" s="17">
        <v>49.7</v>
      </c>
      <c r="BG23" s="17"/>
      <c r="BH23" s="17"/>
      <c r="BI23" s="17">
        <v>40.799999999999997</v>
      </c>
      <c r="BJ23" s="17">
        <v>0</v>
      </c>
      <c r="BK23" s="17"/>
      <c r="BL23" s="17">
        <v>23.8</v>
      </c>
      <c r="BM23" s="17"/>
      <c r="BN23" s="17"/>
      <c r="BO23" s="17"/>
      <c r="BP23" s="17">
        <v>60.6</v>
      </c>
      <c r="BQ23" s="17">
        <v>178.8</v>
      </c>
      <c r="BR23" s="17">
        <v>176.8</v>
      </c>
      <c r="BS23" s="17">
        <v>210.8</v>
      </c>
      <c r="BT23" s="17">
        <v>276.60000000000002</v>
      </c>
      <c r="BU23" s="17">
        <v>49.6</v>
      </c>
      <c r="BV23" s="17">
        <v>29.9</v>
      </c>
      <c r="BW23" s="17"/>
      <c r="BX23" s="17"/>
      <c r="BY23" s="17"/>
      <c r="BZ23" s="17">
        <v>0</v>
      </c>
      <c r="CA23" s="17"/>
      <c r="CB23" s="17"/>
      <c r="CC23" s="17">
        <v>0.8</v>
      </c>
      <c r="CD23" s="17">
        <v>89.9</v>
      </c>
      <c r="CE23" s="17">
        <v>95.5</v>
      </c>
      <c r="CF23" s="17">
        <v>63.9</v>
      </c>
      <c r="CG23" s="17">
        <v>77.7</v>
      </c>
      <c r="CH23" s="17">
        <v>29.8</v>
      </c>
      <c r="CI23" s="17"/>
      <c r="CJ23" s="17"/>
      <c r="CK23" s="17"/>
      <c r="CL23" s="17">
        <v>148.30000000000001</v>
      </c>
      <c r="CM23" s="17">
        <v>150.19999999999999</v>
      </c>
      <c r="CN23" s="17">
        <v>150.19999999999999</v>
      </c>
      <c r="CO23" s="17"/>
      <c r="CP23" s="17"/>
      <c r="CQ23" s="17"/>
      <c r="CR23" s="17"/>
      <c r="CS23" s="17"/>
      <c r="CT23" s="17">
        <v>137.1</v>
      </c>
      <c r="CU23" s="17">
        <v>78.099999999999994</v>
      </c>
      <c r="CV23" s="17">
        <v>0</v>
      </c>
      <c r="CW23" s="17">
        <v>39.9</v>
      </c>
      <c r="CX23" s="17">
        <v>3.3</v>
      </c>
      <c r="CY23" s="17">
        <v>3.6</v>
      </c>
      <c r="CZ23" s="17">
        <v>0</v>
      </c>
      <c r="DA23" s="17">
        <v>6.5</v>
      </c>
      <c r="DB23" s="17">
        <v>5</v>
      </c>
      <c r="DC23" s="17"/>
      <c r="DD23" s="17"/>
      <c r="DE23" s="17">
        <v>0.3</v>
      </c>
      <c r="DF23" s="17">
        <v>1.5</v>
      </c>
      <c r="DG23" s="17">
        <v>1.4</v>
      </c>
      <c r="DH23" s="17">
        <v>19.3</v>
      </c>
      <c r="DI23" s="17">
        <v>6.3</v>
      </c>
      <c r="DJ23" s="17">
        <v>4</v>
      </c>
      <c r="DK23" s="17">
        <v>3.5</v>
      </c>
      <c r="DL23" s="17">
        <v>17.7</v>
      </c>
      <c r="DM23" s="17">
        <v>3.6</v>
      </c>
      <c r="DN23" s="17">
        <v>4.3</v>
      </c>
      <c r="DO23" s="17">
        <v>8.6</v>
      </c>
      <c r="DP23" s="17">
        <v>18.8</v>
      </c>
      <c r="DQ23" s="17">
        <v>4.5</v>
      </c>
      <c r="DR23" s="17">
        <v>1.2</v>
      </c>
      <c r="DS23" s="17">
        <v>2.4</v>
      </c>
      <c r="DT23" s="17">
        <v>2.7</v>
      </c>
      <c r="DU23" s="17">
        <v>0.3</v>
      </c>
      <c r="DV23" s="17">
        <v>2.4</v>
      </c>
      <c r="DW23" s="17">
        <v>10.7</v>
      </c>
      <c r="DX23" s="17">
        <v>0.9</v>
      </c>
      <c r="DY23" s="17"/>
      <c r="DZ23" s="17">
        <v>5.8</v>
      </c>
      <c r="EA23" s="17">
        <v>3.2</v>
      </c>
      <c r="EB23" s="17">
        <v>3.1</v>
      </c>
      <c r="EC23" s="17">
        <v>4.5</v>
      </c>
      <c r="ED23" s="17">
        <v>10</v>
      </c>
      <c r="EE23" s="17">
        <v>23.9</v>
      </c>
      <c r="EF23" s="17">
        <v>9.6999999999999993</v>
      </c>
      <c r="EG23" s="17">
        <v>0.5</v>
      </c>
      <c r="EH23" s="17">
        <v>22.9</v>
      </c>
      <c r="EI23" s="17">
        <v>48.8</v>
      </c>
      <c r="EJ23" s="17">
        <v>2.9</v>
      </c>
      <c r="EK23" s="17">
        <v>0.4</v>
      </c>
      <c r="EL23" s="17">
        <v>6.9</v>
      </c>
      <c r="EM23" s="17">
        <v>2.5</v>
      </c>
      <c r="EN23" s="17">
        <v>7.4</v>
      </c>
      <c r="EO23" s="17">
        <v>3.4</v>
      </c>
      <c r="EP23" s="17">
        <v>4.0999999999999996</v>
      </c>
      <c r="EQ23" s="17">
        <v>4.0999999999999996</v>
      </c>
      <c r="ER23" s="17">
        <v>2.2999999999999998</v>
      </c>
      <c r="ES23" s="17">
        <v>5.5</v>
      </c>
      <c r="ET23" s="17">
        <v>0</v>
      </c>
      <c r="EU23" s="17">
        <v>5.8</v>
      </c>
      <c r="EV23" s="17">
        <v>0.6</v>
      </c>
      <c r="EW23" s="17">
        <v>0</v>
      </c>
      <c r="EX23" s="17">
        <v>0</v>
      </c>
      <c r="EY23" s="17">
        <v>3.8</v>
      </c>
      <c r="EZ23" s="17">
        <v>0</v>
      </c>
      <c r="FA23" s="17">
        <v>10.077999999999999</v>
      </c>
      <c r="FB23" s="17">
        <v>19.558610000000002</v>
      </c>
      <c r="FC23" s="17">
        <v>9.6</v>
      </c>
      <c r="FD23" s="17"/>
      <c r="FE23" s="17"/>
      <c r="FF23" s="17">
        <v>15</v>
      </c>
      <c r="FG23" s="17">
        <v>17.2</v>
      </c>
      <c r="FH23" s="17">
        <v>7.5</v>
      </c>
      <c r="FI23" s="17"/>
      <c r="FJ23" s="17"/>
      <c r="FK23" s="17"/>
      <c r="FL23" s="17"/>
      <c r="FM23" s="17">
        <v>6327.2366099999999</v>
      </c>
      <c r="FN23" s="15"/>
      <c r="FO23" s="17">
        <v>21.211169999999999</v>
      </c>
      <c r="FP23" s="17">
        <v>0</v>
      </c>
      <c r="FQ23" s="17">
        <v>6</v>
      </c>
      <c r="FR23" s="17">
        <v>7.2</v>
      </c>
      <c r="FS23" s="17">
        <v>27</v>
      </c>
      <c r="FT23" s="17">
        <v>18</v>
      </c>
      <c r="FU23" s="17">
        <v>9.9209999999999994</v>
      </c>
      <c r="FV23" s="17">
        <v>16.097999999999999</v>
      </c>
      <c r="FW23" s="17">
        <v>105.43017</v>
      </c>
    </row>
    <row r="24" spans="1:179" ht="24" customHeight="1" x14ac:dyDescent="0.25">
      <c r="A24" s="16" t="s">
        <v>67</v>
      </c>
      <c r="B24" s="16" t="s">
        <v>765</v>
      </c>
      <c r="C24" s="17">
        <v>29.4</v>
      </c>
      <c r="D24" s="17">
        <v>639.1</v>
      </c>
      <c r="E24" s="17">
        <v>144.80000000000001</v>
      </c>
      <c r="F24" s="17"/>
      <c r="G24" s="17"/>
      <c r="H24" s="17"/>
      <c r="I24" s="17">
        <v>75.7</v>
      </c>
      <c r="J24" s="17"/>
      <c r="K24" s="17"/>
      <c r="L24" s="17">
        <v>188.8</v>
      </c>
      <c r="M24" s="17">
        <v>208.8</v>
      </c>
      <c r="N24" s="17">
        <v>211.7</v>
      </c>
      <c r="O24" s="17">
        <v>294.60000000000002</v>
      </c>
      <c r="P24" s="17">
        <v>218.2</v>
      </c>
      <c r="Q24" s="17">
        <v>112</v>
      </c>
      <c r="R24" s="17">
        <v>211.6</v>
      </c>
      <c r="S24" s="17">
        <v>3</v>
      </c>
      <c r="T24" s="17"/>
      <c r="U24" s="17"/>
      <c r="V24" s="17"/>
      <c r="W24" s="17"/>
      <c r="X24" s="17">
        <v>126.6</v>
      </c>
      <c r="Y24" s="17">
        <v>7.7</v>
      </c>
      <c r="Z24" s="17">
        <v>5.3</v>
      </c>
      <c r="AA24" s="17"/>
      <c r="AB24" s="17">
        <v>7.1</v>
      </c>
      <c r="AC24" s="17">
        <v>11.6</v>
      </c>
      <c r="AD24" s="17">
        <v>45</v>
      </c>
      <c r="AE24" s="17"/>
      <c r="AF24" s="17"/>
      <c r="AG24" s="17"/>
      <c r="AH24" s="17"/>
      <c r="AI24" s="17">
        <v>49.9</v>
      </c>
      <c r="AJ24" s="17">
        <v>40</v>
      </c>
      <c r="AK24" s="17"/>
      <c r="AL24" s="17"/>
      <c r="AM24" s="17"/>
      <c r="AN24" s="17">
        <v>6.4</v>
      </c>
      <c r="AO24" s="17">
        <v>0</v>
      </c>
      <c r="AP24" s="17">
        <v>36</v>
      </c>
      <c r="AQ24" s="17">
        <v>59.2</v>
      </c>
      <c r="AR24" s="17">
        <v>24</v>
      </c>
      <c r="AS24" s="17">
        <v>18.399999999999999</v>
      </c>
      <c r="AT24" s="17">
        <v>11</v>
      </c>
      <c r="AU24" s="17">
        <v>66.900000000000006</v>
      </c>
      <c r="AV24" s="17">
        <v>180.3</v>
      </c>
      <c r="AW24" s="17">
        <v>181.1</v>
      </c>
      <c r="AX24" s="17">
        <v>184.3</v>
      </c>
      <c r="AY24" s="17">
        <v>80.8</v>
      </c>
      <c r="AZ24" s="17">
        <v>7.6</v>
      </c>
      <c r="BA24" s="17">
        <v>4.9000000000000004</v>
      </c>
      <c r="BB24" s="17">
        <v>25.6</v>
      </c>
      <c r="BC24" s="17">
        <v>30.4</v>
      </c>
      <c r="BD24" s="17">
        <v>2</v>
      </c>
      <c r="BE24" s="17">
        <v>0</v>
      </c>
      <c r="BF24" s="17">
        <v>48.6</v>
      </c>
      <c r="BG24" s="17"/>
      <c r="BH24" s="17"/>
      <c r="BI24" s="17">
        <v>20.9</v>
      </c>
      <c r="BJ24" s="17">
        <v>0</v>
      </c>
      <c r="BK24" s="17"/>
      <c r="BL24" s="17">
        <v>23.4</v>
      </c>
      <c r="BM24" s="17"/>
      <c r="BN24" s="17"/>
      <c r="BO24" s="17"/>
      <c r="BP24" s="17">
        <v>64.900000000000006</v>
      </c>
      <c r="BQ24" s="17">
        <v>179</v>
      </c>
      <c r="BR24" s="17">
        <v>176.6</v>
      </c>
      <c r="BS24" s="17">
        <v>209.9</v>
      </c>
      <c r="BT24" s="17">
        <v>276.10000000000002</v>
      </c>
      <c r="BU24" s="17">
        <v>76.900000000000006</v>
      </c>
      <c r="BV24" s="17">
        <v>37.4</v>
      </c>
      <c r="BW24" s="17"/>
      <c r="BX24" s="17"/>
      <c r="BY24" s="17"/>
      <c r="BZ24" s="17">
        <v>0</v>
      </c>
      <c r="CA24" s="17"/>
      <c r="CB24" s="17"/>
      <c r="CC24" s="17">
        <v>0.8</v>
      </c>
      <c r="CD24" s="17">
        <v>82.9</v>
      </c>
      <c r="CE24" s="17">
        <v>93.2</v>
      </c>
      <c r="CF24" s="17">
        <v>64.900000000000006</v>
      </c>
      <c r="CG24" s="17">
        <v>76.5</v>
      </c>
      <c r="CH24" s="17">
        <v>28.9</v>
      </c>
      <c r="CI24" s="17"/>
      <c r="CJ24" s="17"/>
      <c r="CK24" s="17"/>
      <c r="CL24" s="17">
        <v>148</v>
      </c>
      <c r="CM24" s="17">
        <v>149.6</v>
      </c>
      <c r="CN24" s="17">
        <v>149.80000000000001</v>
      </c>
      <c r="CO24" s="17"/>
      <c r="CP24" s="17"/>
      <c r="CQ24" s="17"/>
      <c r="CR24" s="17"/>
      <c r="CS24" s="17"/>
      <c r="CT24" s="17">
        <v>137.19999999999999</v>
      </c>
      <c r="CU24" s="17">
        <v>78.2</v>
      </c>
      <c r="CV24" s="17">
        <v>0</v>
      </c>
      <c r="CW24" s="17">
        <v>38.799999999999997</v>
      </c>
      <c r="CX24" s="17">
        <v>23.3</v>
      </c>
      <c r="CY24" s="17">
        <v>3.7</v>
      </c>
      <c r="CZ24" s="17">
        <v>0</v>
      </c>
      <c r="DA24" s="17">
        <v>6.5</v>
      </c>
      <c r="DB24" s="17">
        <v>5</v>
      </c>
      <c r="DC24" s="17"/>
      <c r="DD24" s="17"/>
      <c r="DE24" s="17">
        <v>0.3</v>
      </c>
      <c r="DF24" s="17">
        <v>1.5</v>
      </c>
      <c r="DG24" s="17">
        <v>1.4</v>
      </c>
      <c r="DH24" s="17">
        <v>18.899999999999999</v>
      </c>
      <c r="DI24" s="17">
        <v>6.7</v>
      </c>
      <c r="DJ24" s="17">
        <v>4</v>
      </c>
      <c r="DK24" s="17">
        <v>3.5</v>
      </c>
      <c r="DL24" s="17">
        <v>17.7</v>
      </c>
      <c r="DM24" s="17">
        <v>9.9</v>
      </c>
      <c r="DN24" s="17">
        <v>11.5</v>
      </c>
      <c r="DO24" s="17">
        <v>6.9</v>
      </c>
      <c r="DP24" s="17">
        <v>17</v>
      </c>
      <c r="DQ24" s="17">
        <v>4.5</v>
      </c>
      <c r="DR24" s="17">
        <v>1.2</v>
      </c>
      <c r="DS24" s="17">
        <v>2.4</v>
      </c>
      <c r="DT24" s="17">
        <v>2.7</v>
      </c>
      <c r="DU24" s="17">
        <v>1</v>
      </c>
      <c r="DV24" s="17">
        <v>2.4</v>
      </c>
      <c r="DW24" s="17">
        <v>9</v>
      </c>
      <c r="DX24" s="17">
        <v>0.9</v>
      </c>
      <c r="DY24" s="17"/>
      <c r="DZ24" s="17">
        <v>5.9</v>
      </c>
      <c r="EA24" s="17">
        <v>3.2</v>
      </c>
      <c r="EB24" s="17">
        <v>3.1</v>
      </c>
      <c r="EC24" s="17">
        <v>4.5</v>
      </c>
      <c r="ED24" s="17">
        <v>10</v>
      </c>
      <c r="EE24" s="17">
        <v>25.4</v>
      </c>
      <c r="EF24" s="17">
        <v>6.8</v>
      </c>
      <c r="EG24" s="17">
        <v>8.5</v>
      </c>
      <c r="EH24" s="17">
        <v>23.4</v>
      </c>
      <c r="EI24" s="17">
        <v>52.4</v>
      </c>
      <c r="EJ24" s="17">
        <v>1.8</v>
      </c>
      <c r="EK24" s="17">
        <v>0.8</v>
      </c>
      <c r="EL24" s="17">
        <v>6.9</v>
      </c>
      <c r="EM24" s="17">
        <v>2.5</v>
      </c>
      <c r="EN24" s="17">
        <v>7.8</v>
      </c>
      <c r="EO24" s="17">
        <v>3.4</v>
      </c>
      <c r="EP24" s="17">
        <v>3.9</v>
      </c>
      <c r="EQ24" s="17">
        <v>4.0999999999999996</v>
      </c>
      <c r="ER24" s="17">
        <v>2.7</v>
      </c>
      <c r="ES24" s="17">
        <v>72.900000000000006</v>
      </c>
      <c r="ET24" s="17">
        <v>1.8</v>
      </c>
      <c r="EU24" s="17">
        <v>43.5</v>
      </c>
      <c r="EV24" s="17">
        <v>0.6</v>
      </c>
      <c r="EW24" s="17">
        <v>0</v>
      </c>
      <c r="EX24" s="17">
        <v>0</v>
      </c>
      <c r="EY24" s="17">
        <v>31.9</v>
      </c>
      <c r="EZ24" s="17">
        <v>1.9</v>
      </c>
      <c r="FA24" s="17">
        <v>9.9909999999999997</v>
      </c>
      <c r="FB24" s="17">
        <v>19.578690000000002</v>
      </c>
      <c r="FC24" s="17">
        <v>9.6</v>
      </c>
      <c r="FD24" s="17"/>
      <c r="FE24" s="17"/>
      <c r="FF24" s="17">
        <v>15</v>
      </c>
      <c r="FG24" s="17">
        <v>17.2</v>
      </c>
      <c r="FH24" s="17">
        <v>8.1</v>
      </c>
      <c r="FI24" s="17"/>
      <c r="FJ24" s="17"/>
      <c r="FK24" s="17"/>
      <c r="FL24" s="17"/>
      <c r="FM24" s="17">
        <v>6283.3696900000004</v>
      </c>
      <c r="FN24" s="15"/>
      <c r="FO24" s="17">
        <v>21.353459999999998</v>
      </c>
      <c r="FP24" s="17">
        <v>0</v>
      </c>
      <c r="FQ24" s="17">
        <v>6</v>
      </c>
      <c r="FR24" s="17">
        <v>7.2</v>
      </c>
      <c r="FS24" s="17">
        <v>27</v>
      </c>
      <c r="FT24" s="17">
        <v>18</v>
      </c>
      <c r="FU24" s="17">
        <v>9.5459999999999994</v>
      </c>
      <c r="FV24" s="17">
        <v>16.021000000000001</v>
      </c>
      <c r="FW24" s="17">
        <v>105.12045999999999</v>
      </c>
    </row>
    <row r="25" spans="1:179" ht="24" customHeight="1" x14ac:dyDescent="0.25">
      <c r="A25" s="16" t="s">
        <v>67</v>
      </c>
      <c r="B25" s="16" t="s">
        <v>766</v>
      </c>
      <c r="C25" s="17">
        <v>23.4</v>
      </c>
      <c r="D25" s="17">
        <v>638.1</v>
      </c>
      <c r="E25" s="17">
        <v>144.9</v>
      </c>
      <c r="F25" s="17"/>
      <c r="G25" s="17"/>
      <c r="H25" s="17"/>
      <c r="I25" s="17">
        <v>75.5</v>
      </c>
      <c r="J25" s="17"/>
      <c r="K25" s="17"/>
      <c r="L25" s="17">
        <v>189.5</v>
      </c>
      <c r="M25" s="17">
        <v>209.2</v>
      </c>
      <c r="N25" s="17">
        <v>212</v>
      </c>
      <c r="O25" s="17">
        <v>294.8</v>
      </c>
      <c r="P25" s="17">
        <v>218</v>
      </c>
      <c r="Q25" s="17">
        <v>112.2</v>
      </c>
      <c r="R25" s="17">
        <v>208.3</v>
      </c>
      <c r="S25" s="17">
        <v>2.9</v>
      </c>
      <c r="T25" s="17"/>
      <c r="U25" s="17"/>
      <c r="V25" s="17"/>
      <c r="W25" s="17"/>
      <c r="X25" s="17">
        <v>125.2</v>
      </c>
      <c r="Y25" s="17">
        <v>7.6</v>
      </c>
      <c r="Z25" s="17">
        <v>5.3</v>
      </c>
      <c r="AA25" s="17"/>
      <c r="AB25" s="17">
        <v>7</v>
      </c>
      <c r="AC25" s="17">
        <v>11.6</v>
      </c>
      <c r="AD25" s="17">
        <v>45.9</v>
      </c>
      <c r="AE25" s="17"/>
      <c r="AF25" s="17"/>
      <c r="AG25" s="17"/>
      <c r="AH25" s="17"/>
      <c r="AI25" s="17">
        <v>69.3</v>
      </c>
      <c r="AJ25" s="17">
        <v>47.6</v>
      </c>
      <c r="AK25" s="17"/>
      <c r="AL25" s="17"/>
      <c r="AM25" s="17"/>
      <c r="AN25" s="17">
        <v>6.4</v>
      </c>
      <c r="AO25" s="17">
        <v>0</v>
      </c>
      <c r="AP25" s="17">
        <v>36</v>
      </c>
      <c r="AQ25" s="17">
        <v>52</v>
      </c>
      <c r="AR25" s="17">
        <v>24</v>
      </c>
      <c r="AS25" s="17">
        <v>18.399999999999999</v>
      </c>
      <c r="AT25" s="17">
        <v>11</v>
      </c>
      <c r="AU25" s="17">
        <v>66</v>
      </c>
      <c r="AV25" s="17">
        <v>179.5</v>
      </c>
      <c r="AW25" s="17">
        <v>180</v>
      </c>
      <c r="AX25" s="17">
        <v>184.5</v>
      </c>
      <c r="AY25" s="17">
        <v>80.3</v>
      </c>
      <c r="AZ25" s="17">
        <v>7.6</v>
      </c>
      <c r="BA25" s="17">
        <v>5</v>
      </c>
      <c r="BB25" s="17">
        <v>11.4</v>
      </c>
      <c r="BC25" s="17">
        <v>33</v>
      </c>
      <c r="BD25" s="17">
        <v>2</v>
      </c>
      <c r="BE25" s="17">
        <v>0</v>
      </c>
      <c r="BF25" s="17">
        <v>47.3</v>
      </c>
      <c r="BG25" s="17"/>
      <c r="BH25" s="17"/>
      <c r="BI25" s="17">
        <v>20.6</v>
      </c>
      <c r="BJ25" s="17">
        <v>0</v>
      </c>
      <c r="BK25" s="17"/>
      <c r="BL25" s="17">
        <v>23.5</v>
      </c>
      <c r="BM25" s="17"/>
      <c r="BN25" s="17"/>
      <c r="BO25" s="17"/>
      <c r="BP25" s="17">
        <v>64.3</v>
      </c>
      <c r="BQ25" s="17">
        <v>179.4</v>
      </c>
      <c r="BR25" s="17">
        <v>176.8</v>
      </c>
      <c r="BS25" s="17">
        <v>210.1</v>
      </c>
      <c r="BT25" s="17">
        <v>276.39999999999998</v>
      </c>
      <c r="BU25" s="17">
        <v>77</v>
      </c>
      <c r="BV25" s="17">
        <v>37.5</v>
      </c>
      <c r="BW25" s="17"/>
      <c r="BX25" s="17"/>
      <c r="BY25" s="17"/>
      <c r="BZ25" s="17">
        <v>0</v>
      </c>
      <c r="CA25" s="17"/>
      <c r="CB25" s="17"/>
      <c r="CC25" s="17">
        <v>0.8</v>
      </c>
      <c r="CD25" s="17">
        <v>73.7</v>
      </c>
      <c r="CE25" s="17">
        <v>88.1</v>
      </c>
      <c r="CF25" s="17">
        <v>64.599999999999994</v>
      </c>
      <c r="CG25" s="17">
        <v>76.599999999999994</v>
      </c>
      <c r="CH25" s="17">
        <v>28.8</v>
      </c>
      <c r="CI25" s="17"/>
      <c r="CJ25" s="17"/>
      <c r="CK25" s="17"/>
      <c r="CL25" s="17">
        <v>148.30000000000001</v>
      </c>
      <c r="CM25" s="17">
        <v>150.5</v>
      </c>
      <c r="CN25" s="17">
        <v>150.19999999999999</v>
      </c>
      <c r="CO25" s="17"/>
      <c r="CP25" s="17"/>
      <c r="CQ25" s="17"/>
      <c r="CR25" s="17"/>
      <c r="CS25" s="17"/>
      <c r="CT25" s="17">
        <v>137.19999999999999</v>
      </c>
      <c r="CU25" s="17">
        <v>78</v>
      </c>
      <c r="CV25" s="17">
        <v>0.1</v>
      </c>
      <c r="CW25" s="17">
        <v>28.5</v>
      </c>
      <c r="CX25" s="17">
        <v>47.8</v>
      </c>
      <c r="CY25" s="17">
        <v>3.9</v>
      </c>
      <c r="CZ25" s="17">
        <v>0</v>
      </c>
      <c r="DA25" s="17">
        <v>6.5</v>
      </c>
      <c r="DB25" s="17">
        <v>5</v>
      </c>
      <c r="DC25" s="17"/>
      <c r="DD25" s="17"/>
      <c r="DE25" s="17">
        <v>0.3</v>
      </c>
      <c r="DF25" s="17">
        <v>1.5</v>
      </c>
      <c r="DG25" s="17">
        <v>1.4</v>
      </c>
      <c r="DH25" s="17">
        <v>18.899999999999999</v>
      </c>
      <c r="DI25" s="17">
        <v>7</v>
      </c>
      <c r="DJ25" s="17">
        <v>4</v>
      </c>
      <c r="DK25" s="17">
        <v>3.4</v>
      </c>
      <c r="DL25" s="17">
        <v>17.7</v>
      </c>
      <c r="DM25" s="17">
        <v>12</v>
      </c>
      <c r="DN25" s="17">
        <v>14.7</v>
      </c>
      <c r="DO25" s="17">
        <v>6.7</v>
      </c>
      <c r="DP25" s="17">
        <v>14.8</v>
      </c>
      <c r="DQ25" s="17">
        <v>4.5</v>
      </c>
      <c r="DR25" s="17">
        <v>1.2</v>
      </c>
      <c r="DS25" s="17">
        <v>2.4</v>
      </c>
      <c r="DT25" s="17">
        <v>2.7</v>
      </c>
      <c r="DU25" s="17">
        <v>1.9</v>
      </c>
      <c r="DV25" s="17">
        <v>2.4</v>
      </c>
      <c r="DW25" s="17">
        <v>6.9</v>
      </c>
      <c r="DX25" s="17">
        <v>0.9</v>
      </c>
      <c r="DY25" s="17"/>
      <c r="DZ25" s="17">
        <v>5.9</v>
      </c>
      <c r="EA25" s="17">
        <v>3.1</v>
      </c>
      <c r="EB25" s="17">
        <v>3</v>
      </c>
      <c r="EC25" s="17">
        <v>4.4000000000000004</v>
      </c>
      <c r="ED25" s="17">
        <v>10</v>
      </c>
      <c r="EE25" s="17">
        <v>29.3</v>
      </c>
      <c r="EF25" s="17">
        <v>5.2</v>
      </c>
      <c r="EG25" s="17">
        <v>19.100000000000001</v>
      </c>
      <c r="EH25" s="17">
        <v>23.6</v>
      </c>
      <c r="EI25" s="17">
        <v>61</v>
      </c>
      <c r="EJ25" s="17">
        <v>2.2999999999999998</v>
      </c>
      <c r="EK25" s="17">
        <v>0.5</v>
      </c>
      <c r="EL25" s="17">
        <v>6.9</v>
      </c>
      <c r="EM25" s="17">
        <v>2.4</v>
      </c>
      <c r="EN25" s="17">
        <v>7.8</v>
      </c>
      <c r="EO25" s="17">
        <v>3.4</v>
      </c>
      <c r="EP25" s="17">
        <v>3.7</v>
      </c>
      <c r="EQ25" s="17">
        <v>3.9</v>
      </c>
      <c r="ER25" s="17">
        <v>2.6</v>
      </c>
      <c r="ES25" s="17">
        <v>161.69999999999999</v>
      </c>
      <c r="ET25" s="17">
        <v>4.2</v>
      </c>
      <c r="EU25" s="17">
        <v>90.8</v>
      </c>
      <c r="EV25" s="17">
        <v>0.6</v>
      </c>
      <c r="EW25" s="17">
        <v>0</v>
      </c>
      <c r="EX25" s="17">
        <v>0</v>
      </c>
      <c r="EY25" s="17">
        <v>68.900000000000006</v>
      </c>
      <c r="EZ25" s="17">
        <v>4.4000000000000004</v>
      </c>
      <c r="FA25" s="17">
        <v>9.9979999999999993</v>
      </c>
      <c r="FB25" s="17">
        <v>19.669039999999999</v>
      </c>
      <c r="FC25" s="17">
        <v>10.3</v>
      </c>
      <c r="FD25" s="17"/>
      <c r="FE25" s="17"/>
      <c r="FF25" s="17">
        <v>15</v>
      </c>
      <c r="FG25" s="17">
        <v>17.2</v>
      </c>
      <c r="FH25" s="17">
        <v>7.8</v>
      </c>
      <c r="FI25" s="17"/>
      <c r="FJ25" s="17"/>
      <c r="FK25" s="17"/>
      <c r="FL25" s="17"/>
      <c r="FM25" s="17">
        <v>6480.8670400000001</v>
      </c>
      <c r="FN25" s="15"/>
      <c r="FO25" s="17">
        <v>21.463419999999999</v>
      </c>
      <c r="FP25" s="17">
        <v>0</v>
      </c>
      <c r="FQ25" s="17">
        <v>6</v>
      </c>
      <c r="FR25" s="17">
        <v>7.2</v>
      </c>
      <c r="FS25" s="17">
        <v>27</v>
      </c>
      <c r="FT25" s="17">
        <v>18</v>
      </c>
      <c r="FU25" s="17">
        <v>9.3949999999999996</v>
      </c>
      <c r="FV25" s="17">
        <v>16.044</v>
      </c>
      <c r="FW25" s="17">
        <v>105.10242</v>
      </c>
    </row>
    <row r="26" spans="1:179" ht="24" customHeight="1" x14ac:dyDescent="0.25">
      <c r="A26" s="18" t="s">
        <v>67</v>
      </c>
      <c r="B26" s="18" t="s">
        <v>767</v>
      </c>
      <c r="C26" s="19">
        <v>27.6</v>
      </c>
      <c r="D26" s="19">
        <v>637.79999999999995</v>
      </c>
      <c r="E26" s="19">
        <v>144.80000000000001</v>
      </c>
      <c r="F26" s="19"/>
      <c r="G26" s="19"/>
      <c r="H26" s="19"/>
      <c r="I26" s="19">
        <v>77.3</v>
      </c>
      <c r="J26" s="19"/>
      <c r="K26" s="19"/>
      <c r="L26" s="19">
        <v>189.1</v>
      </c>
      <c r="M26" s="19">
        <v>191.2</v>
      </c>
      <c r="N26" s="19">
        <v>190.7</v>
      </c>
      <c r="O26" s="19">
        <v>284</v>
      </c>
      <c r="P26" s="19">
        <v>218.5</v>
      </c>
      <c r="Q26" s="19">
        <v>112.3</v>
      </c>
      <c r="R26" s="19">
        <v>305.2</v>
      </c>
      <c r="S26" s="19">
        <v>3</v>
      </c>
      <c r="T26" s="19"/>
      <c r="U26" s="19"/>
      <c r="V26" s="19"/>
      <c r="W26" s="19"/>
      <c r="X26" s="19">
        <v>123.8</v>
      </c>
      <c r="Y26" s="19">
        <v>7.7</v>
      </c>
      <c r="Z26" s="19">
        <v>5.3</v>
      </c>
      <c r="AA26" s="19"/>
      <c r="AB26" s="19">
        <v>7.1</v>
      </c>
      <c r="AC26" s="19">
        <v>11.5</v>
      </c>
      <c r="AD26" s="19">
        <v>44.8</v>
      </c>
      <c r="AE26" s="19"/>
      <c r="AF26" s="19"/>
      <c r="AG26" s="19"/>
      <c r="AH26" s="19"/>
      <c r="AI26" s="19">
        <v>69.7</v>
      </c>
      <c r="AJ26" s="19">
        <v>40.5</v>
      </c>
      <c r="AK26" s="19"/>
      <c r="AL26" s="19"/>
      <c r="AM26" s="19"/>
      <c r="AN26" s="19">
        <v>6.4</v>
      </c>
      <c r="AO26" s="19">
        <v>151.19999999999999</v>
      </c>
      <c r="AP26" s="19">
        <v>35.200000000000003</v>
      </c>
      <c r="AQ26" s="19">
        <v>30.3</v>
      </c>
      <c r="AR26" s="19">
        <v>24</v>
      </c>
      <c r="AS26" s="19">
        <v>18.399999999999999</v>
      </c>
      <c r="AT26" s="19">
        <v>11</v>
      </c>
      <c r="AU26" s="19">
        <v>65.900000000000006</v>
      </c>
      <c r="AV26" s="19">
        <v>180.3</v>
      </c>
      <c r="AW26" s="19">
        <v>180.4</v>
      </c>
      <c r="AX26" s="19">
        <v>184</v>
      </c>
      <c r="AY26" s="19">
        <v>81.7</v>
      </c>
      <c r="AZ26" s="19">
        <v>7.7</v>
      </c>
      <c r="BA26" s="19">
        <v>5</v>
      </c>
      <c r="BB26" s="19">
        <v>11.6</v>
      </c>
      <c r="BC26" s="19">
        <v>31.5</v>
      </c>
      <c r="BD26" s="19">
        <v>2</v>
      </c>
      <c r="BE26" s="19">
        <v>0</v>
      </c>
      <c r="BF26" s="19">
        <v>48.8</v>
      </c>
      <c r="BG26" s="19"/>
      <c r="BH26" s="19"/>
      <c r="BI26" s="19">
        <v>20.9</v>
      </c>
      <c r="BJ26" s="19">
        <v>0</v>
      </c>
      <c r="BK26" s="19"/>
      <c r="BL26" s="19">
        <v>24.3</v>
      </c>
      <c r="BM26" s="19"/>
      <c r="BN26" s="19"/>
      <c r="BO26" s="19"/>
      <c r="BP26" s="19">
        <v>64.8</v>
      </c>
      <c r="BQ26" s="19">
        <v>179.1</v>
      </c>
      <c r="BR26" s="19">
        <v>176.3</v>
      </c>
      <c r="BS26" s="19">
        <v>209.4</v>
      </c>
      <c r="BT26" s="19">
        <v>276.10000000000002</v>
      </c>
      <c r="BU26" s="19">
        <v>77.099999999999994</v>
      </c>
      <c r="BV26" s="19">
        <v>37.4</v>
      </c>
      <c r="BW26" s="19"/>
      <c r="BX26" s="19"/>
      <c r="BY26" s="19"/>
      <c r="BZ26" s="19">
        <v>0</v>
      </c>
      <c r="CA26" s="19"/>
      <c r="CB26" s="19"/>
      <c r="CC26" s="19">
        <v>0.8</v>
      </c>
      <c r="CD26" s="19">
        <v>62.2</v>
      </c>
      <c r="CE26" s="19">
        <v>98.2</v>
      </c>
      <c r="CF26" s="19">
        <v>64.8</v>
      </c>
      <c r="CG26" s="19">
        <v>76.7</v>
      </c>
      <c r="CH26" s="19">
        <v>28.9</v>
      </c>
      <c r="CI26" s="19"/>
      <c r="CJ26" s="19"/>
      <c r="CK26" s="19"/>
      <c r="CL26" s="19">
        <v>148.6</v>
      </c>
      <c r="CM26" s="19">
        <v>150.1</v>
      </c>
      <c r="CN26" s="19">
        <v>150.80000000000001</v>
      </c>
      <c r="CO26" s="19"/>
      <c r="CP26" s="19"/>
      <c r="CQ26" s="19"/>
      <c r="CR26" s="19"/>
      <c r="CS26" s="19"/>
      <c r="CT26" s="19">
        <v>137.19999999999999</v>
      </c>
      <c r="CU26" s="19">
        <v>78.2</v>
      </c>
      <c r="CV26" s="19">
        <v>0.1</v>
      </c>
      <c r="CW26" s="19">
        <v>28.2</v>
      </c>
      <c r="CX26" s="19">
        <v>66.5</v>
      </c>
      <c r="CY26" s="19">
        <v>4</v>
      </c>
      <c r="CZ26" s="19">
        <v>0.1</v>
      </c>
      <c r="DA26" s="19">
        <v>6.7</v>
      </c>
      <c r="DB26" s="19">
        <v>5</v>
      </c>
      <c r="DC26" s="19"/>
      <c r="DD26" s="19"/>
      <c r="DE26" s="19">
        <v>0.3</v>
      </c>
      <c r="DF26" s="19">
        <v>1.5</v>
      </c>
      <c r="DG26" s="19">
        <v>1.3</v>
      </c>
      <c r="DH26" s="19">
        <v>19</v>
      </c>
      <c r="DI26" s="19">
        <v>7</v>
      </c>
      <c r="DJ26" s="19">
        <v>4</v>
      </c>
      <c r="DK26" s="19">
        <v>3.4</v>
      </c>
      <c r="DL26" s="19">
        <v>17.7</v>
      </c>
      <c r="DM26" s="19">
        <v>12.5</v>
      </c>
      <c r="DN26" s="19">
        <v>15.2</v>
      </c>
      <c r="DO26" s="19">
        <v>4.8</v>
      </c>
      <c r="DP26" s="19">
        <v>9.4</v>
      </c>
      <c r="DQ26" s="19">
        <v>4.5</v>
      </c>
      <c r="DR26" s="19">
        <v>1.2</v>
      </c>
      <c r="DS26" s="19">
        <v>2.4</v>
      </c>
      <c r="DT26" s="19">
        <v>2.7</v>
      </c>
      <c r="DU26" s="19">
        <v>3.6</v>
      </c>
      <c r="DV26" s="19">
        <v>2.1</v>
      </c>
      <c r="DW26" s="19">
        <v>6.9</v>
      </c>
      <c r="DX26" s="19">
        <v>0.9</v>
      </c>
      <c r="DY26" s="19"/>
      <c r="DZ26" s="19">
        <v>5.9</v>
      </c>
      <c r="EA26" s="19">
        <v>3.1</v>
      </c>
      <c r="EB26" s="19">
        <v>3.1</v>
      </c>
      <c r="EC26" s="19">
        <v>4.4000000000000004</v>
      </c>
      <c r="ED26" s="19">
        <v>10</v>
      </c>
      <c r="EE26" s="19">
        <v>28.2</v>
      </c>
      <c r="EF26" s="19">
        <v>3.5</v>
      </c>
      <c r="EG26" s="19">
        <v>28.3</v>
      </c>
      <c r="EH26" s="19">
        <v>28.7</v>
      </c>
      <c r="EI26" s="19">
        <v>53.4</v>
      </c>
      <c r="EJ26" s="19">
        <v>3.7</v>
      </c>
      <c r="EK26" s="19">
        <v>2.1</v>
      </c>
      <c r="EL26" s="19">
        <v>6.7</v>
      </c>
      <c r="EM26" s="19">
        <v>2.2999999999999998</v>
      </c>
      <c r="EN26" s="19">
        <v>7.8</v>
      </c>
      <c r="EO26" s="19">
        <v>3.3</v>
      </c>
      <c r="EP26" s="19">
        <v>3.7</v>
      </c>
      <c r="EQ26" s="19">
        <v>3.9</v>
      </c>
      <c r="ER26" s="19">
        <v>2.5</v>
      </c>
      <c r="ES26" s="19">
        <v>211.6</v>
      </c>
      <c r="ET26" s="19">
        <v>6.6</v>
      </c>
      <c r="EU26" s="19">
        <v>125.4</v>
      </c>
      <c r="EV26" s="19">
        <v>0.6</v>
      </c>
      <c r="EW26" s="19">
        <v>0</v>
      </c>
      <c r="EX26" s="19">
        <v>0</v>
      </c>
      <c r="EY26" s="19">
        <v>89.8</v>
      </c>
      <c r="EZ26" s="19">
        <v>6.9</v>
      </c>
      <c r="FA26" s="19">
        <v>9.9819999999999993</v>
      </c>
      <c r="FB26" s="19">
        <v>19.566269999999999</v>
      </c>
      <c r="FC26" s="19">
        <v>10.3</v>
      </c>
      <c r="FD26" s="19"/>
      <c r="FE26" s="19"/>
      <c r="FF26" s="19">
        <v>15.3</v>
      </c>
      <c r="FG26" s="19">
        <v>17.2</v>
      </c>
      <c r="FH26" s="19">
        <v>6.1</v>
      </c>
      <c r="FI26" s="19"/>
      <c r="FJ26" s="19"/>
      <c r="FK26" s="19"/>
      <c r="FL26" s="19"/>
      <c r="FM26" s="19">
        <v>6784.1482699999997</v>
      </c>
      <c r="FN26" s="15"/>
      <c r="FO26" s="19">
        <v>21.350370000000002</v>
      </c>
      <c r="FP26" s="19">
        <v>0</v>
      </c>
      <c r="FQ26" s="19">
        <v>6</v>
      </c>
      <c r="FR26" s="19">
        <v>7.2</v>
      </c>
      <c r="FS26" s="19">
        <v>27</v>
      </c>
      <c r="FT26" s="19">
        <v>18</v>
      </c>
      <c r="FU26" s="19">
        <v>9.8949999999999996</v>
      </c>
      <c r="FV26" s="19">
        <v>16.015999999999998</v>
      </c>
      <c r="FW26" s="19">
        <v>105.46137</v>
      </c>
    </row>
    <row r="27" spans="1:179" ht="24" customHeight="1" x14ac:dyDescent="0.25">
      <c r="A27" s="13" t="s">
        <v>67</v>
      </c>
      <c r="B27" s="13" t="s">
        <v>768</v>
      </c>
      <c r="C27" s="14">
        <v>31.9</v>
      </c>
      <c r="D27" s="14">
        <v>639.4</v>
      </c>
      <c r="E27" s="14">
        <v>145</v>
      </c>
      <c r="F27" s="14"/>
      <c r="G27" s="14"/>
      <c r="H27" s="14"/>
      <c r="I27" s="14">
        <v>76.7</v>
      </c>
      <c r="J27" s="14"/>
      <c r="K27" s="14"/>
      <c r="L27" s="14">
        <v>174.7</v>
      </c>
      <c r="M27" s="14">
        <v>175.1</v>
      </c>
      <c r="N27" s="14">
        <v>175.3</v>
      </c>
      <c r="O27" s="14">
        <v>273.3</v>
      </c>
      <c r="P27" s="14">
        <v>217</v>
      </c>
      <c r="Q27" s="14">
        <v>112.2</v>
      </c>
      <c r="R27" s="14">
        <v>303.7</v>
      </c>
      <c r="S27" s="14">
        <v>3</v>
      </c>
      <c r="T27" s="14"/>
      <c r="U27" s="14"/>
      <c r="V27" s="14"/>
      <c r="W27" s="14"/>
      <c r="X27" s="14">
        <v>127.2</v>
      </c>
      <c r="Y27" s="14">
        <v>7.5</v>
      </c>
      <c r="Z27" s="14">
        <v>5.4</v>
      </c>
      <c r="AA27" s="14"/>
      <c r="AB27" s="14">
        <v>7.1</v>
      </c>
      <c r="AC27" s="14">
        <v>12.5</v>
      </c>
      <c r="AD27" s="14">
        <v>45.2</v>
      </c>
      <c r="AE27" s="14"/>
      <c r="AF27" s="14"/>
      <c r="AG27" s="14"/>
      <c r="AH27" s="14"/>
      <c r="AI27" s="14">
        <v>70.3</v>
      </c>
      <c r="AJ27" s="14">
        <v>111.6</v>
      </c>
      <c r="AK27" s="14"/>
      <c r="AL27" s="14"/>
      <c r="AM27" s="14"/>
      <c r="AN27" s="14">
        <v>6.4</v>
      </c>
      <c r="AO27" s="14">
        <v>152.6</v>
      </c>
      <c r="AP27" s="14">
        <v>35</v>
      </c>
      <c r="AQ27" s="14">
        <v>44.8</v>
      </c>
      <c r="AR27" s="14">
        <v>24.4</v>
      </c>
      <c r="AS27" s="14">
        <v>18.399999999999999</v>
      </c>
      <c r="AT27" s="14">
        <v>11</v>
      </c>
      <c r="AU27" s="14">
        <v>66.7</v>
      </c>
      <c r="AV27" s="14">
        <v>183.3</v>
      </c>
      <c r="AW27" s="14">
        <v>183.5</v>
      </c>
      <c r="AX27" s="14">
        <v>183.6</v>
      </c>
      <c r="AY27" s="14">
        <v>80.900000000000006</v>
      </c>
      <c r="AZ27" s="14">
        <v>7.8</v>
      </c>
      <c r="BA27" s="14">
        <v>4.9000000000000004</v>
      </c>
      <c r="BB27" s="14">
        <v>12.3</v>
      </c>
      <c r="BC27" s="14">
        <v>32.200000000000003</v>
      </c>
      <c r="BD27" s="14">
        <v>2</v>
      </c>
      <c r="BE27" s="14">
        <v>0</v>
      </c>
      <c r="BF27" s="14">
        <v>49.3</v>
      </c>
      <c r="BG27" s="14"/>
      <c r="BH27" s="14"/>
      <c r="BI27" s="14">
        <v>21.2</v>
      </c>
      <c r="BJ27" s="14">
        <v>0</v>
      </c>
      <c r="BK27" s="14"/>
      <c r="BL27" s="14">
        <v>24.3</v>
      </c>
      <c r="BM27" s="14"/>
      <c r="BN27" s="14"/>
      <c r="BO27" s="14"/>
      <c r="BP27" s="14">
        <v>65.099999999999994</v>
      </c>
      <c r="BQ27" s="14">
        <v>179.2</v>
      </c>
      <c r="BR27" s="14">
        <v>177.1</v>
      </c>
      <c r="BS27" s="14">
        <v>210.3</v>
      </c>
      <c r="BT27" s="14">
        <v>276.7</v>
      </c>
      <c r="BU27" s="14">
        <v>76.7</v>
      </c>
      <c r="BV27" s="14">
        <v>37.5</v>
      </c>
      <c r="BW27" s="14"/>
      <c r="BX27" s="14"/>
      <c r="BY27" s="14"/>
      <c r="BZ27" s="14">
        <v>0</v>
      </c>
      <c r="CA27" s="14"/>
      <c r="CB27" s="14"/>
      <c r="CC27" s="14">
        <v>0.8</v>
      </c>
      <c r="CD27" s="14">
        <v>63.8</v>
      </c>
      <c r="CE27" s="14">
        <v>94.7</v>
      </c>
      <c r="CF27" s="14">
        <v>65.2</v>
      </c>
      <c r="CG27" s="14">
        <v>76.8</v>
      </c>
      <c r="CH27" s="14">
        <v>29.1</v>
      </c>
      <c r="CI27" s="14"/>
      <c r="CJ27" s="14"/>
      <c r="CK27" s="14"/>
      <c r="CL27" s="14">
        <v>147.69999999999999</v>
      </c>
      <c r="CM27" s="14">
        <v>149.6</v>
      </c>
      <c r="CN27" s="14">
        <v>149.69999999999999</v>
      </c>
      <c r="CO27" s="14"/>
      <c r="CP27" s="14"/>
      <c r="CQ27" s="14"/>
      <c r="CR27" s="14"/>
      <c r="CS27" s="14"/>
      <c r="CT27" s="14">
        <v>137.19999999999999</v>
      </c>
      <c r="CU27" s="14">
        <v>78.099999999999994</v>
      </c>
      <c r="CV27" s="14">
        <v>0.6</v>
      </c>
      <c r="CW27" s="14">
        <v>27.5</v>
      </c>
      <c r="CX27" s="14">
        <v>68.900000000000006</v>
      </c>
      <c r="CY27" s="14">
        <v>3.9</v>
      </c>
      <c r="CZ27" s="14">
        <v>0.1</v>
      </c>
      <c r="DA27" s="14">
        <v>6.7</v>
      </c>
      <c r="DB27" s="14">
        <v>5</v>
      </c>
      <c r="DC27" s="14"/>
      <c r="DD27" s="14"/>
      <c r="DE27" s="14">
        <v>0.3</v>
      </c>
      <c r="DF27" s="14">
        <v>1.5</v>
      </c>
      <c r="DG27" s="14">
        <v>1.6</v>
      </c>
      <c r="DH27" s="14">
        <v>18.600000000000001</v>
      </c>
      <c r="DI27" s="14">
        <v>7</v>
      </c>
      <c r="DJ27" s="14">
        <v>4</v>
      </c>
      <c r="DK27" s="14">
        <v>3.3</v>
      </c>
      <c r="DL27" s="14">
        <v>17.7</v>
      </c>
      <c r="DM27" s="14">
        <v>12.7</v>
      </c>
      <c r="DN27" s="14">
        <v>15.5</v>
      </c>
      <c r="DO27" s="14">
        <v>3.1</v>
      </c>
      <c r="DP27" s="14">
        <v>8.1</v>
      </c>
      <c r="DQ27" s="14">
        <v>2.4</v>
      </c>
      <c r="DR27" s="14">
        <v>1.2</v>
      </c>
      <c r="DS27" s="14">
        <v>1.6</v>
      </c>
      <c r="DT27" s="14">
        <v>0.8</v>
      </c>
      <c r="DU27" s="14">
        <v>5.8</v>
      </c>
      <c r="DV27" s="14">
        <v>2.2000000000000002</v>
      </c>
      <c r="DW27" s="14">
        <v>7</v>
      </c>
      <c r="DX27" s="14">
        <v>0.9</v>
      </c>
      <c r="DY27" s="14"/>
      <c r="DZ27" s="14">
        <v>5.9</v>
      </c>
      <c r="EA27" s="14">
        <v>3.1</v>
      </c>
      <c r="EB27" s="14">
        <v>3</v>
      </c>
      <c r="EC27" s="14">
        <v>4.5</v>
      </c>
      <c r="ED27" s="14">
        <v>10</v>
      </c>
      <c r="EE27" s="14">
        <v>29.4</v>
      </c>
      <c r="EF27" s="14">
        <v>4.0999999999999996</v>
      </c>
      <c r="EG27" s="14">
        <v>31.7</v>
      </c>
      <c r="EH27" s="14">
        <v>26.9</v>
      </c>
      <c r="EI27" s="14">
        <v>48.9</v>
      </c>
      <c r="EJ27" s="14">
        <v>4.3</v>
      </c>
      <c r="EK27" s="14">
        <v>2.1</v>
      </c>
      <c r="EL27" s="14">
        <v>6.7</v>
      </c>
      <c r="EM27" s="14">
        <v>2.2999999999999998</v>
      </c>
      <c r="EN27" s="14">
        <v>7.9</v>
      </c>
      <c r="EO27" s="14">
        <v>3.3</v>
      </c>
      <c r="EP27" s="14">
        <v>3.7</v>
      </c>
      <c r="EQ27" s="14">
        <v>3.9</v>
      </c>
      <c r="ER27" s="14">
        <v>2.2999999999999998</v>
      </c>
      <c r="ES27" s="14">
        <v>219.3</v>
      </c>
      <c r="ET27" s="14">
        <v>8.6999999999999993</v>
      </c>
      <c r="EU27" s="14">
        <v>129.19999999999999</v>
      </c>
      <c r="EV27" s="14">
        <v>0.6</v>
      </c>
      <c r="EW27" s="14">
        <v>0</v>
      </c>
      <c r="EX27" s="14">
        <v>0</v>
      </c>
      <c r="EY27" s="14">
        <v>92.9</v>
      </c>
      <c r="EZ27" s="14">
        <v>9.1</v>
      </c>
      <c r="FA27" s="14">
        <v>10.057</v>
      </c>
      <c r="FB27" s="14">
        <v>19.619489999999999</v>
      </c>
      <c r="FC27" s="14">
        <v>10.3</v>
      </c>
      <c r="FD27" s="14"/>
      <c r="FE27" s="14"/>
      <c r="FF27" s="14">
        <v>15.7</v>
      </c>
      <c r="FG27" s="14">
        <v>17.2</v>
      </c>
      <c r="FH27" s="14">
        <v>7.1</v>
      </c>
      <c r="FI27" s="14"/>
      <c r="FJ27" s="14"/>
      <c r="FK27" s="14"/>
      <c r="FL27" s="14"/>
      <c r="FM27" s="14">
        <v>6845.7764900000002</v>
      </c>
      <c r="FN27" s="15"/>
      <c r="FO27" s="14">
        <v>21.174810000000001</v>
      </c>
      <c r="FP27" s="14">
        <v>0</v>
      </c>
      <c r="FQ27" s="14">
        <v>6</v>
      </c>
      <c r="FR27" s="14">
        <v>7.2</v>
      </c>
      <c r="FS27" s="14">
        <v>27</v>
      </c>
      <c r="FT27" s="14">
        <v>18</v>
      </c>
      <c r="FU27" s="14">
        <v>9.8049999999999997</v>
      </c>
      <c r="FV27" s="14">
        <v>16.065999999999999</v>
      </c>
      <c r="FW27" s="14">
        <v>105.24581000000001</v>
      </c>
    </row>
    <row r="28" spans="1:179" ht="24" customHeight="1" x14ac:dyDescent="0.25">
      <c r="A28" s="16" t="s">
        <v>67</v>
      </c>
      <c r="B28" s="16" t="s">
        <v>769</v>
      </c>
      <c r="C28" s="17">
        <v>90.2</v>
      </c>
      <c r="D28" s="17">
        <v>638.70000000000005</v>
      </c>
      <c r="E28" s="17">
        <v>145.1</v>
      </c>
      <c r="F28" s="17"/>
      <c r="G28" s="17"/>
      <c r="H28" s="17"/>
      <c r="I28" s="17">
        <v>76.7</v>
      </c>
      <c r="J28" s="17"/>
      <c r="K28" s="17"/>
      <c r="L28" s="17">
        <v>186.4</v>
      </c>
      <c r="M28" s="17">
        <v>188.8</v>
      </c>
      <c r="N28" s="17">
        <v>188.1</v>
      </c>
      <c r="O28" s="17">
        <v>281.89999999999998</v>
      </c>
      <c r="P28" s="17">
        <v>217.3</v>
      </c>
      <c r="Q28" s="17">
        <v>112</v>
      </c>
      <c r="R28" s="17">
        <v>374.6</v>
      </c>
      <c r="S28" s="17">
        <v>2.9</v>
      </c>
      <c r="T28" s="17"/>
      <c r="U28" s="17"/>
      <c r="V28" s="17"/>
      <c r="W28" s="17"/>
      <c r="X28" s="17">
        <v>126.5</v>
      </c>
      <c r="Y28" s="17">
        <v>7.4</v>
      </c>
      <c r="Z28" s="17">
        <v>5.7</v>
      </c>
      <c r="AA28" s="17"/>
      <c r="AB28" s="17">
        <v>7</v>
      </c>
      <c r="AC28" s="17">
        <v>12.2</v>
      </c>
      <c r="AD28" s="17">
        <v>44.6</v>
      </c>
      <c r="AE28" s="17"/>
      <c r="AF28" s="17"/>
      <c r="AG28" s="17"/>
      <c r="AH28" s="17"/>
      <c r="AI28" s="17">
        <v>79.5</v>
      </c>
      <c r="AJ28" s="17">
        <v>75.2</v>
      </c>
      <c r="AK28" s="17"/>
      <c r="AL28" s="17"/>
      <c r="AM28" s="17"/>
      <c r="AN28" s="17">
        <v>6.4</v>
      </c>
      <c r="AO28" s="17">
        <v>152</v>
      </c>
      <c r="AP28" s="17">
        <v>35</v>
      </c>
      <c r="AQ28" s="17">
        <v>30.2</v>
      </c>
      <c r="AR28" s="17">
        <v>23.2</v>
      </c>
      <c r="AS28" s="17">
        <v>18.399999999999999</v>
      </c>
      <c r="AT28" s="17">
        <v>11</v>
      </c>
      <c r="AU28" s="17">
        <v>64.900000000000006</v>
      </c>
      <c r="AV28" s="17">
        <v>181.9</v>
      </c>
      <c r="AW28" s="17">
        <v>181.8</v>
      </c>
      <c r="AX28" s="17">
        <v>184.3</v>
      </c>
      <c r="AY28" s="17">
        <v>80.599999999999994</v>
      </c>
      <c r="AZ28" s="17">
        <v>8.1999999999999993</v>
      </c>
      <c r="BA28" s="17">
        <v>5</v>
      </c>
      <c r="BB28" s="17">
        <v>26.9</v>
      </c>
      <c r="BC28" s="17">
        <v>31.9</v>
      </c>
      <c r="BD28" s="17">
        <v>2</v>
      </c>
      <c r="BE28" s="17">
        <v>11.8</v>
      </c>
      <c r="BF28" s="17">
        <v>47.8</v>
      </c>
      <c r="BG28" s="17"/>
      <c r="BH28" s="17"/>
      <c r="BI28" s="17">
        <v>21.1</v>
      </c>
      <c r="BJ28" s="17">
        <v>0</v>
      </c>
      <c r="BK28" s="17"/>
      <c r="BL28" s="17">
        <v>24.2</v>
      </c>
      <c r="BM28" s="17"/>
      <c r="BN28" s="17"/>
      <c r="BO28" s="17"/>
      <c r="BP28" s="17">
        <v>64.900000000000006</v>
      </c>
      <c r="BQ28" s="17">
        <v>179.8</v>
      </c>
      <c r="BR28" s="17">
        <v>177</v>
      </c>
      <c r="BS28" s="17">
        <v>210.5</v>
      </c>
      <c r="BT28" s="17">
        <v>276.89999999999998</v>
      </c>
      <c r="BU28" s="17">
        <v>76.400000000000006</v>
      </c>
      <c r="BV28" s="17">
        <v>37.4</v>
      </c>
      <c r="BW28" s="17"/>
      <c r="BX28" s="17"/>
      <c r="BY28" s="17"/>
      <c r="BZ28" s="17">
        <v>0</v>
      </c>
      <c r="CA28" s="17"/>
      <c r="CB28" s="17"/>
      <c r="CC28" s="17">
        <v>0.8</v>
      </c>
      <c r="CD28" s="17">
        <v>110.4</v>
      </c>
      <c r="CE28" s="17">
        <v>93.7</v>
      </c>
      <c r="CF28" s="17">
        <v>60.9</v>
      </c>
      <c r="CG28" s="17">
        <v>76.7</v>
      </c>
      <c r="CH28" s="17">
        <v>29.7</v>
      </c>
      <c r="CI28" s="17"/>
      <c r="CJ28" s="17"/>
      <c r="CK28" s="17"/>
      <c r="CL28" s="17">
        <v>147.9</v>
      </c>
      <c r="CM28" s="17">
        <v>149.9</v>
      </c>
      <c r="CN28" s="17">
        <v>150.1</v>
      </c>
      <c r="CO28" s="17"/>
      <c r="CP28" s="17"/>
      <c r="CQ28" s="17"/>
      <c r="CR28" s="17"/>
      <c r="CS28" s="17"/>
      <c r="CT28" s="17">
        <v>137.19999999999999</v>
      </c>
      <c r="CU28" s="17">
        <v>78</v>
      </c>
      <c r="CV28" s="17">
        <v>0.8</v>
      </c>
      <c r="CW28" s="17">
        <v>47.8</v>
      </c>
      <c r="CX28" s="17">
        <v>69.400000000000006</v>
      </c>
      <c r="CY28" s="17">
        <v>5.3</v>
      </c>
      <c r="CZ28" s="17">
        <v>0.2</v>
      </c>
      <c r="DA28" s="17">
        <v>6.5</v>
      </c>
      <c r="DB28" s="17">
        <v>5</v>
      </c>
      <c r="DC28" s="17"/>
      <c r="DD28" s="17"/>
      <c r="DE28" s="17">
        <v>0.3</v>
      </c>
      <c r="DF28" s="17">
        <v>1.5</v>
      </c>
      <c r="DG28" s="17">
        <v>1.9</v>
      </c>
      <c r="DH28" s="17">
        <v>18.5</v>
      </c>
      <c r="DI28" s="17">
        <v>7</v>
      </c>
      <c r="DJ28" s="17">
        <v>4</v>
      </c>
      <c r="DK28" s="17">
        <v>3.3</v>
      </c>
      <c r="DL28" s="17">
        <v>17.7</v>
      </c>
      <c r="DM28" s="17">
        <v>12.8</v>
      </c>
      <c r="DN28" s="17">
        <v>15.9</v>
      </c>
      <c r="DO28" s="17">
        <v>4.7</v>
      </c>
      <c r="DP28" s="17">
        <v>5.9</v>
      </c>
      <c r="DQ28" s="17">
        <v>2.4</v>
      </c>
      <c r="DR28" s="17">
        <v>1.2</v>
      </c>
      <c r="DS28" s="17">
        <v>1.6</v>
      </c>
      <c r="DT28" s="17">
        <v>0.8</v>
      </c>
      <c r="DU28" s="17">
        <v>9.8000000000000007</v>
      </c>
      <c r="DV28" s="17">
        <v>2.4</v>
      </c>
      <c r="DW28" s="17">
        <v>7</v>
      </c>
      <c r="DX28" s="17">
        <v>0.9</v>
      </c>
      <c r="DY28" s="17"/>
      <c r="DZ28" s="17">
        <v>5.8</v>
      </c>
      <c r="EA28" s="17">
        <v>3</v>
      </c>
      <c r="EB28" s="17">
        <v>3</v>
      </c>
      <c r="EC28" s="17">
        <v>4.4000000000000004</v>
      </c>
      <c r="ED28" s="17">
        <v>10</v>
      </c>
      <c r="EE28" s="17">
        <v>29.1</v>
      </c>
      <c r="EF28" s="17">
        <v>1.6</v>
      </c>
      <c r="EG28" s="17">
        <v>31.9</v>
      </c>
      <c r="EH28" s="17">
        <v>36.799999999999997</v>
      </c>
      <c r="EI28" s="17">
        <v>52.1</v>
      </c>
      <c r="EJ28" s="17">
        <v>4.5</v>
      </c>
      <c r="EK28" s="17">
        <v>3.3</v>
      </c>
      <c r="EL28" s="17">
        <v>6.8</v>
      </c>
      <c r="EM28" s="17">
        <v>2.2999999999999998</v>
      </c>
      <c r="EN28" s="17">
        <v>7.9</v>
      </c>
      <c r="EO28" s="17">
        <v>3.3</v>
      </c>
      <c r="EP28" s="17">
        <v>3.7</v>
      </c>
      <c r="EQ28" s="17">
        <v>3.9</v>
      </c>
      <c r="ER28" s="17">
        <v>2.8</v>
      </c>
      <c r="ES28" s="17">
        <v>223.5</v>
      </c>
      <c r="ET28" s="17">
        <v>10.7</v>
      </c>
      <c r="EU28" s="17">
        <v>130.5</v>
      </c>
      <c r="EV28" s="17">
        <v>0.6</v>
      </c>
      <c r="EW28" s="17">
        <v>0</v>
      </c>
      <c r="EX28" s="17">
        <v>0</v>
      </c>
      <c r="EY28" s="17">
        <v>94.2</v>
      </c>
      <c r="EZ28" s="17">
        <v>11.3</v>
      </c>
      <c r="FA28" s="17">
        <v>10.018000000000001</v>
      </c>
      <c r="FB28" s="17">
        <v>19.4404</v>
      </c>
      <c r="FC28" s="17">
        <v>10.5</v>
      </c>
      <c r="FD28" s="17"/>
      <c r="FE28" s="17"/>
      <c r="FF28" s="17">
        <v>15.7</v>
      </c>
      <c r="FG28" s="17">
        <v>17.2</v>
      </c>
      <c r="FH28" s="17">
        <v>6.5</v>
      </c>
      <c r="FI28" s="17"/>
      <c r="FJ28" s="17"/>
      <c r="FK28" s="17"/>
      <c r="FL28" s="17"/>
      <c r="FM28" s="17">
        <v>7088.5583999999999</v>
      </c>
      <c r="FN28" s="15"/>
      <c r="FO28" s="17">
        <v>20.921900000000001</v>
      </c>
      <c r="FP28" s="17">
        <v>0</v>
      </c>
      <c r="FQ28" s="17">
        <v>6</v>
      </c>
      <c r="FR28" s="17">
        <v>7.2</v>
      </c>
      <c r="FS28" s="17">
        <v>27</v>
      </c>
      <c r="FT28" s="17">
        <v>18</v>
      </c>
      <c r="FU28" s="17">
        <v>9.391</v>
      </c>
      <c r="FV28" s="17">
        <v>16.199000000000002</v>
      </c>
      <c r="FW28" s="17">
        <v>104.7119</v>
      </c>
    </row>
    <row r="29" spans="1:179" ht="24" customHeight="1" x14ac:dyDescent="0.25">
      <c r="A29" s="16" t="s">
        <v>67</v>
      </c>
      <c r="B29" s="16" t="s">
        <v>770</v>
      </c>
      <c r="C29" s="17">
        <v>92.9</v>
      </c>
      <c r="D29" s="17">
        <v>640.1</v>
      </c>
      <c r="E29" s="17">
        <v>145.1</v>
      </c>
      <c r="F29" s="17"/>
      <c r="G29" s="17"/>
      <c r="H29" s="17"/>
      <c r="I29" s="17">
        <v>79.7</v>
      </c>
      <c r="J29" s="17"/>
      <c r="K29" s="17"/>
      <c r="L29" s="17">
        <v>168.9</v>
      </c>
      <c r="M29" s="17">
        <v>169.7</v>
      </c>
      <c r="N29" s="17">
        <v>170.3</v>
      </c>
      <c r="O29" s="17">
        <v>272</v>
      </c>
      <c r="P29" s="17">
        <v>219.1</v>
      </c>
      <c r="Q29" s="17">
        <v>112.5</v>
      </c>
      <c r="R29" s="17">
        <v>370.8</v>
      </c>
      <c r="S29" s="17">
        <v>3</v>
      </c>
      <c r="T29" s="17"/>
      <c r="U29" s="17"/>
      <c r="V29" s="17"/>
      <c r="W29" s="17"/>
      <c r="X29" s="17">
        <v>125.7</v>
      </c>
      <c r="Y29" s="17">
        <v>7.4</v>
      </c>
      <c r="Z29" s="17">
        <v>5.8</v>
      </c>
      <c r="AA29" s="17"/>
      <c r="AB29" s="17">
        <v>7</v>
      </c>
      <c r="AC29" s="17">
        <v>12.3</v>
      </c>
      <c r="AD29" s="17">
        <v>44.6</v>
      </c>
      <c r="AE29" s="17"/>
      <c r="AF29" s="17"/>
      <c r="AG29" s="17"/>
      <c r="AH29" s="17"/>
      <c r="AI29" s="17">
        <v>80.7</v>
      </c>
      <c r="AJ29" s="17">
        <v>71.7</v>
      </c>
      <c r="AK29" s="17"/>
      <c r="AL29" s="17"/>
      <c r="AM29" s="17"/>
      <c r="AN29" s="17">
        <v>6.4</v>
      </c>
      <c r="AO29" s="17">
        <v>152.6</v>
      </c>
      <c r="AP29" s="17">
        <v>35</v>
      </c>
      <c r="AQ29" s="17">
        <v>45</v>
      </c>
      <c r="AR29" s="17">
        <v>24.8</v>
      </c>
      <c r="AS29" s="17">
        <v>18.399999999999999</v>
      </c>
      <c r="AT29" s="17">
        <v>11</v>
      </c>
      <c r="AU29" s="17">
        <v>67.2</v>
      </c>
      <c r="AV29" s="17">
        <v>183.4</v>
      </c>
      <c r="AW29" s="17">
        <v>183.7</v>
      </c>
      <c r="AX29" s="17">
        <v>183.8</v>
      </c>
      <c r="AY29" s="17">
        <v>81.2</v>
      </c>
      <c r="AZ29" s="17">
        <v>8.1</v>
      </c>
      <c r="BA29" s="17">
        <v>4.9000000000000004</v>
      </c>
      <c r="BB29" s="17">
        <v>23.7</v>
      </c>
      <c r="BC29" s="17">
        <v>30.8</v>
      </c>
      <c r="BD29" s="17">
        <v>2</v>
      </c>
      <c r="BE29" s="17">
        <v>12.2</v>
      </c>
      <c r="BF29" s="17">
        <v>98.6</v>
      </c>
      <c r="BG29" s="17"/>
      <c r="BH29" s="17"/>
      <c r="BI29" s="17">
        <v>21.4</v>
      </c>
      <c r="BJ29" s="17">
        <v>25.1</v>
      </c>
      <c r="BK29" s="17"/>
      <c r="BL29" s="17">
        <v>24.2</v>
      </c>
      <c r="BM29" s="17"/>
      <c r="BN29" s="17"/>
      <c r="BO29" s="17"/>
      <c r="BP29" s="17">
        <v>65.099999999999994</v>
      </c>
      <c r="BQ29" s="17">
        <v>177.7</v>
      </c>
      <c r="BR29" s="17">
        <v>175.9</v>
      </c>
      <c r="BS29" s="17">
        <v>209.5</v>
      </c>
      <c r="BT29" s="17">
        <v>276.5</v>
      </c>
      <c r="BU29" s="17">
        <v>76</v>
      </c>
      <c r="BV29" s="17">
        <v>37.299999999999997</v>
      </c>
      <c r="BW29" s="17"/>
      <c r="BX29" s="17"/>
      <c r="BY29" s="17"/>
      <c r="BZ29" s="17">
        <v>0</v>
      </c>
      <c r="CA29" s="17"/>
      <c r="CB29" s="17"/>
      <c r="CC29" s="17">
        <v>0.8</v>
      </c>
      <c r="CD29" s="17">
        <v>104.4</v>
      </c>
      <c r="CE29" s="17">
        <v>91.6</v>
      </c>
      <c r="CF29" s="17">
        <v>66.3</v>
      </c>
      <c r="CG29" s="17">
        <v>72.8</v>
      </c>
      <c r="CH29" s="17">
        <v>30.1</v>
      </c>
      <c r="CI29" s="17"/>
      <c r="CJ29" s="17"/>
      <c r="CK29" s="17"/>
      <c r="CL29" s="17">
        <v>148.5</v>
      </c>
      <c r="CM29" s="17">
        <v>150.4</v>
      </c>
      <c r="CN29" s="17">
        <v>150.69999999999999</v>
      </c>
      <c r="CO29" s="17"/>
      <c r="CP29" s="17"/>
      <c r="CQ29" s="17"/>
      <c r="CR29" s="17"/>
      <c r="CS29" s="17"/>
      <c r="CT29" s="17">
        <v>137.19999999999999</v>
      </c>
      <c r="CU29" s="17">
        <v>77.8</v>
      </c>
      <c r="CV29" s="17">
        <v>1</v>
      </c>
      <c r="CW29" s="17">
        <v>53</v>
      </c>
      <c r="CX29" s="17">
        <v>69.900000000000006</v>
      </c>
      <c r="CY29" s="17">
        <v>5.7</v>
      </c>
      <c r="CZ29" s="17">
        <v>0.3</v>
      </c>
      <c r="DA29" s="17">
        <v>6.6</v>
      </c>
      <c r="DB29" s="17">
        <v>5.0999999999999996</v>
      </c>
      <c r="DC29" s="17"/>
      <c r="DD29" s="17"/>
      <c r="DE29" s="17">
        <v>0.3</v>
      </c>
      <c r="DF29" s="17">
        <v>1.5</v>
      </c>
      <c r="DG29" s="17">
        <v>1.9</v>
      </c>
      <c r="DH29" s="17">
        <v>18.899999999999999</v>
      </c>
      <c r="DI29" s="17">
        <v>7</v>
      </c>
      <c r="DJ29" s="17">
        <v>4</v>
      </c>
      <c r="DK29" s="17">
        <v>3.4</v>
      </c>
      <c r="DL29" s="17">
        <v>17.7</v>
      </c>
      <c r="DM29" s="17">
        <v>12.9</v>
      </c>
      <c r="DN29" s="17">
        <v>16</v>
      </c>
      <c r="DO29" s="17">
        <v>10</v>
      </c>
      <c r="DP29" s="17">
        <v>12.4</v>
      </c>
      <c r="DQ29" s="17">
        <v>2.4</v>
      </c>
      <c r="DR29" s="17">
        <v>1.2</v>
      </c>
      <c r="DS29" s="17">
        <v>1.6</v>
      </c>
      <c r="DT29" s="17">
        <v>0.8</v>
      </c>
      <c r="DU29" s="17">
        <v>17</v>
      </c>
      <c r="DV29" s="17">
        <v>2.2999999999999998</v>
      </c>
      <c r="DW29" s="17">
        <v>7</v>
      </c>
      <c r="DX29" s="17">
        <v>0.9</v>
      </c>
      <c r="DY29" s="17"/>
      <c r="DZ29" s="17">
        <v>5.9</v>
      </c>
      <c r="EA29" s="17">
        <v>3.1</v>
      </c>
      <c r="EB29" s="17">
        <v>3.1</v>
      </c>
      <c r="EC29" s="17">
        <v>4.5</v>
      </c>
      <c r="ED29" s="17">
        <v>10</v>
      </c>
      <c r="EE29" s="17">
        <v>29.1</v>
      </c>
      <c r="EF29" s="17">
        <v>0</v>
      </c>
      <c r="EG29" s="17">
        <v>32</v>
      </c>
      <c r="EH29" s="17">
        <v>41.6</v>
      </c>
      <c r="EI29" s="17">
        <v>62.3</v>
      </c>
      <c r="EJ29" s="17">
        <v>6.4</v>
      </c>
      <c r="EK29" s="17">
        <v>4.3</v>
      </c>
      <c r="EL29" s="17">
        <v>6.8</v>
      </c>
      <c r="EM29" s="17">
        <v>2.2999999999999998</v>
      </c>
      <c r="EN29" s="17">
        <v>7.9</v>
      </c>
      <c r="EO29" s="17">
        <v>3.3</v>
      </c>
      <c r="EP29" s="17">
        <v>3.7</v>
      </c>
      <c r="EQ29" s="17">
        <v>3.9</v>
      </c>
      <c r="ER29" s="17">
        <v>4.3</v>
      </c>
      <c r="ES29" s="17">
        <v>224.3</v>
      </c>
      <c r="ET29" s="17">
        <v>12.4</v>
      </c>
      <c r="EU29" s="17">
        <v>131</v>
      </c>
      <c r="EV29" s="17">
        <v>0.6</v>
      </c>
      <c r="EW29" s="17">
        <v>0</v>
      </c>
      <c r="EX29" s="17">
        <v>0</v>
      </c>
      <c r="EY29" s="17">
        <v>94.8</v>
      </c>
      <c r="EZ29" s="17">
        <v>13.2</v>
      </c>
      <c r="FA29" s="17">
        <v>9.9969999999999999</v>
      </c>
      <c r="FB29" s="17">
        <v>18.887509999999999</v>
      </c>
      <c r="FC29" s="17">
        <v>6.9</v>
      </c>
      <c r="FD29" s="17"/>
      <c r="FE29" s="17"/>
      <c r="FF29" s="17">
        <v>15.8</v>
      </c>
      <c r="FG29" s="17">
        <v>17.2</v>
      </c>
      <c r="FH29" s="17">
        <v>5.7</v>
      </c>
      <c r="FI29" s="17"/>
      <c r="FJ29" s="17"/>
      <c r="FK29" s="17"/>
      <c r="FL29" s="17"/>
      <c r="FM29" s="17">
        <v>7157.4845100000002</v>
      </c>
      <c r="FN29" s="15"/>
      <c r="FO29" s="17">
        <v>20.86815</v>
      </c>
      <c r="FP29" s="17">
        <v>0</v>
      </c>
      <c r="FQ29" s="17">
        <v>6</v>
      </c>
      <c r="FR29" s="17">
        <v>7.2</v>
      </c>
      <c r="FS29" s="17">
        <v>27</v>
      </c>
      <c r="FT29" s="17">
        <v>18</v>
      </c>
      <c r="FU29" s="17">
        <v>9.5310000000000006</v>
      </c>
      <c r="FV29" s="17">
        <v>16.077999999999999</v>
      </c>
      <c r="FW29" s="17">
        <v>104.67715</v>
      </c>
    </row>
    <row r="30" spans="1:179" ht="24" customHeight="1" x14ac:dyDescent="0.25">
      <c r="A30" s="16" t="s">
        <v>67</v>
      </c>
      <c r="B30" s="16" t="s">
        <v>771</v>
      </c>
      <c r="C30" s="17">
        <v>89.8</v>
      </c>
      <c r="D30" s="17">
        <v>645</v>
      </c>
      <c r="E30" s="17">
        <v>144.9</v>
      </c>
      <c r="F30" s="17"/>
      <c r="G30" s="17"/>
      <c r="H30" s="17"/>
      <c r="I30" s="17">
        <v>80.2</v>
      </c>
      <c r="J30" s="17"/>
      <c r="K30" s="17"/>
      <c r="L30" s="17">
        <v>186.6</v>
      </c>
      <c r="M30" s="17">
        <v>186.8</v>
      </c>
      <c r="N30" s="17">
        <v>186.5</v>
      </c>
      <c r="O30" s="17">
        <v>259</v>
      </c>
      <c r="P30" s="17">
        <v>216.4</v>
      </c>
      <c r="Q30" s="17">
        <v>111.8</v>
      </c>
      <c r="R30" s="17">
        <v>383.5</v>
      </c>
      <c r="S30" s="17">
        <v>3</v>
      </c>
      <c r="T30" s="17"/>
      <c r="U30" s="17"/>
      <c r="V30" s="17"/>
      <c r="W30" s="17"/>
      <c r="X30" s="17">
        <v>121.7</v>
      </c>
      <c r="Y30" s="17">
        <v>7.7</v>
      </c>
      <c r="Z30" s="17">
        <v>5.9</v>
      </c>
      <c r="AA30" s="17"/>
      <c r="AB30" s="17">
        <v>7</v>
      </c>
      <c r="AC30" s="17">
        <v>12.2</v>
      </c>
      <c r="AD30" s="17">
        <v>45.8</v>
      </c>
      <c r="AE30" s="17"/>
      <c r="AF30" s="17"/>
      <c r="AG30" s="17"/>
      <c r="AH30" s="17"/>
      <c r="AI30" s="17">
        <v>80.7</v>
      </c>
      <c r="AJ30" s="17">
        <v>72.400000000000006</v>
      </c>
      <c r="AK30" s="17"/>
      <c r="AL30" s="17"/>
      <c r="AM30" s="17"/>
      <c r="AN30" s="17">
        <v>6.5</v>
      </c>
      <c r="AO30" s="17">
        <v>152.6</v>
      </c>
      <c r="AP30" s="17">
        <v>35</v>
      </c>
      <c r="AQ30" s="17">
        <v>44.9</v>
      </c>
      <c r="AR30" s="17">
        <v>22.8</v>
      </c>
      <c r="AS30" s="17">
        <v>18.399999999999999</v>
      </c>
      <c r="AT30" s="17">
        <v>11</v>
      </c>
      <c r="AU30" s="17">
        <v>61.7</v>
      </c>
      <c r="AV30" s="17">
        <v>182.4</v>
      </c>
      <c r="AW30" s="17">
        <v>183</v>
      </c>
      <c r="AX30" s="17">
        <v>185.5</v>
      </c>
      <c r="AY30" s="17">
        <v>80.8</v>
      </c>
      <c r="AZ30" s="17">
        <v>8.1</v>
      </c>
      <c r="BA30" s="17">
        <v>5</v>
      </c>
      <c r="BB30" s="17">
        <v>18.7</v>
      </c>
      <c r="BC30" s="17">
        <v>35.6</v>
      </c>
      <c r="BD30" s="17">
        <v>2</v>
      </c>
      <c r="BE30" s="17">
        <v>11.9</v>
      </c>
      <c r="BF30" s="17">
        <v>76.3</v>
      </c>
      <c r="BG30" s="17"/>
      <c r="BH30" s="17"/>
      <c r="BI30" s="17">
        <v>21.5</v>
      </c>
      <c r="BJ30" s="17">
        <v>25.5</v>
      </c>
      <c r="BK30" s="17"/>
      <c r="BL30" s="17">
        <v>24.6</v>
      </c>
      <c r="BM30" s="17"/>
      <c r="BN30" s="17"/>
      <c r="BO30" s="17"/>
      <c r="BP30" s="17">
        <v>65</v>
      </c>
      <c r="BQ30" s="17">
        <v>177.2</v>
      </c>
      <c r="BR30" s="17">
        <v>175.3</v>
      </c>
      <c r="BS30" s="17">
        <v>209.8</v>
      </c>
      <c r="BT30" s="17">
        <v>276.10000000000002</v>
      </c>
      <c r="BU30" s="17">
        <v>75.8</v>
      </c>
      <c r="BV30" s="17">
        <v>37.1</v>
      </c>
      <c r="BW30" s="17"/>
      <c r="BX30" s="17"/>
      <c r="BY30" s="17"/>
      <c r="BZ30" s="17">
        <v>0</v>
      </c>
      <c r="CA30" s="17"/>
      <c r="CB30" s="17"/>
      <c r="CC30" s="17">
        <v>0.8</v>
      </c>
      <c r="CD30" s="17">
        <v>107.7</v>
      </c>
      <c r="CE30" s="17">
        <v>98.7</v>
      </c>
      <c r="CF30" s="17">
        <v>66.3</v>
      </c>
      <c r="CG30" s="17">
        <v>72.8</v>
      </c>
      <c r="CH30" s="17">
        <v>30.2</v>
      </c>
      <c r="CI30" s="17"/>
      <c r="CJ30" s="17"/>
      <c r="CK30" s="17"/>
      <c r="CL30" s="17">
        <v>148.5</v>
      </c>
      <c r="CM30" s="17">
        <v>150.1</v>
      </c>
      <c r="CN30" s="17">
        <v>150.30000000000001</v>
      </c>
      <c r="CO30" s="17"/>
      <c r="CP30" s="17"/>
      <c r="CQ30" s="17"/>
      <c r="CR30" s="17"/>
      <c r="CS30" s="17"/>
      <c r="CT30" s="17">
        <v>137.19999999999999</v>
      </c>
      <c r="CU30" s="17">
        <v>77.5</v>
      </c>
      <c r="CV30" s="17">
        <v>1.1000000000000001</v>
      </c>
      <c r="CW30" s="17">
        <v>72.900000000000006</v>
      </c>
      <c r="CX30" s="17">
        <v>69.2</v>
      </c>
      <c r="CY30" s="17">
        <v>10.4</v>
      </c>
      <c r="CZ30" s="17">
        <v>0.3</v>
      </c>
      <c r="DA30" s="17">
        <v>6.5</v>
      </c>
      <c r="DB30" s="17">
        <v>5.0999999999999996</v>
      </c>
      <c r="DC30" s="17"/>
      <c r="DD30" s="17"/>
      <c r="DE30" s="17">
        <v>0.3</v>
      </c>
      <c r="DF30" s="17">
        <v>1.5</v>
      </c>
      <c r="DG30" s="17">
        <v>1.9</v>
      </c>
      <c r="DH30" s="17">
        <v>19</v>
      </c>
      <c r="DI30" s="17">
        <v>6.9</v>
      </c>
      <c r="DJ30" s="17">
        <v>4</v>
      </c>
      <c r="DK30" s="17">
        <v>3.4</v>
      </c>
      <c r="DL30" s="17">
        <v>17.600000000000001</v>
      </c>
      <c r="DM30" s="17">
        <v>12.8</v>
      </c>
      <c r="DN30" s="17">
        <v>15.9</v>
      </c>
      <c r="DO30" s="17">
        <v>14.7</v>
      </c>
      <c r="DP30" s="17">
        <v>32</v>
      </c>
      <c r="DQ30" s="17">
        <v>2.4</v>
      </c>
      <c r="DR30" s="17">
        <v>1.2</v>
      </c>
      <c r="DS30" s="17">
        <v>1.6</v>
      </c>
      <c r="DT30" s="17">
        <v>0.8</v>
      </c>
      <c r="DU30" s="17">
        <v>16.600000000000001</v>
      </c>
      <c r="DV30" s="17">
        <v>2.2999999999999998</v>
      </c>
      <c r="DW30" s="17">
        <v>7</v>
      </c>
      <c r="DX30" s="17">
        <v>0.9</v>
      </c>
      <c r="DY30" s="17"/>
      <c r="DZ30" s="17">
        <v>5.9</v>
      </c>
      <c r="EA30" s="17">
        <v>3.1</v>
      </c>
      <c r="EB30" s="17">
        <v>3.3</v>
      </c>
      <c r="EC30" s="17">
        <v>4.5999999999999996</v>
      </c>
      <c r="ED30" s="17">
        <v>10</v>
      </c>
      <c r="EE30" s="17">
        <v>29.3</v>
      </c>
      <c r="EF30" s="17">
        <v>2.2000000000000002</v>
      </c>
      <c r="EG30" s="17">
        <v>31.7</v>
      </c>
      <c r="EH30" s="17">
        <v>54.1</v>
      </c>
      <c r="EI30" s="17">
        <v>71.599999999999994</v>
      </c>
      <c r="EJ30" s="17">
        <v>8.5</v>
      </c>
      <c r="EK30" s="17">
        <v>6.2</v>
      </c>
      <c r="EL30" s="17">
        <v>6.8</v>
      </c>
      <c r="EM30" s="17">
        <v>2.2999999999999998</v>
      </c>
      <c r="EN30" s="17">
        <v>7.8</v>
      </c>
      <c r="EO30" s="17">
        <v>3.3</v>
      </c>
      <c r="EP30" s="17">
        <v>3.7</v>
      </c>
      <c r="EQ30" s="17">
        <v>3.9</v>
      </c>
      <c r="ER30" s="17">
        <v>6.1</v>
      </c>
      <c r="ES30" s="17">
        <v>224.1</v>
      </c>
      <c r="ET30" s="17">
        <v>13.8</v>
      </c>
      <c r="EU30" s="17">
        <v>130.69999999999999</v>
      </c>
      <c r="EV30" s="17">
        <v>0.6</v>
      </c>
      <c r="EW30" s="17">
        <v>0</v>
      </c>
      <c r="EX30" s="17">
        <v>0</v>
      </c>
      <c r="EY30" s="17">
        <v>95</v>
      </c>
      <c r="EZ30" s="17">
        <v>14.7</v>
      </c>
      <c r="FA30" s="17">
        <v>9.7720000000000002</v>
      </c>
      <c r="FB30" s="17">
        <v>18.980810000000002</v>
      </c>
      <c r="FC30" s="17">
        <v>5.2</v>
      </c>
      <c r="FD30" s="17"/>
      <c r="FE30" s="17"/>
      <c r="FF30" s="17">
        <v>15.8</v>
      </c>
      <c r="FG30" s="17">
        <v>17.2</v>
      </c>
      <c r="FH30" s="17">
        <v>6.2</v>
      </c>
      <c r="FI30" s="17"/>
      <c r="FJ30" s="17"/>
      <c r="FK30" s="17"/>
      <c r="FL30" s="17"/>
      <c r="FM30" s="17">
        <v>7261.8528100000003</v>
      </c>
      <c r="FN30" s="15"/>
      <c r="FO30" s="17">
        <v>20.930240000000001</v>
      </c>
      <c r="FP30" s="17">
        <v>0</v>
      </c>
      <c r="FQ30" s="17">
        <v>6</v>
      </c>
      <c r="FR30" s="17">
        <v>7.2</v>
      </c>
      <c r="FS30" s="17">
        <v>27</v>
      </c>
      <c r="FT30" s="17">
        <v>18</v>
      </c>
      <c r="FU30" s="17">
        <v>9.4459999999999997</v>
      </c>
      <c r="FV30" s="17">
        <v>16.116</v>
      </c>
      <c r="FW30" s="17">
        <v>104.69224</v>
      </c>
    </row>
    <row r="31" spans="1:179" ht="24" customHeight="1" x14ac:dyDescent="0.25">
      <c r="A31" s="16" t="s">
        <v>67</v>
      </c>
      <c r="B31" s="16" t="s">
        <v>772</v>
      </c>
      <c r="C31" s="17">
        <v>84.9</v>
      </c>
      <c r="D31" s="17">
        <v>631.70000000000005</v>
      </c>
      <c r="E31" s="17">
        <v>145.1</v>
      </c>
      <c r="F31" s="17"/>
      <c r="G31" s="17"/>
      <c r="H31" s="17"/>
      <c r="I31" s="17">
        <v>78.900000000000006</v>
      </c>
      <c r="J31" s="17"/>
      <c r="K31" s="17"/>
      <c r="L31" s="17">
        <v>183.3</v>
      </c>
      <c r="M31" s="17">
        <v>183.1</v>
      </c>
      <c r="N31" s="17">
        <v>183.4</v>
      </c>
      <c r="O31" s="17">
        <v>270.2</v>
      </c>
      <c r="P31" s="17">
        <v>216.9</v>
      </c>
      <c r="Q31" s="17">
        <v>111.9</v>
      </c>
      <c r="R31" s="17">
        <v>367.8</v>
      </c>
      <c r="S31" s="17">
        <v>2.8</v>
      </c>
      <c r="T31" s="17"/>
      <c r="U31" s="17"/>
      <c r="V31" s="17"/>
      <c r="W31" s="17"/>
      <c r="X31" s="17">
        <v>125.3</v>
      </c>
      <c r="Y31" s="17">
        <v>6.7</v>
      </c>
      <c r="Z31" s="17">
        <v>5.6</v>
      </c>
      <c r="AA31" s="17"/>
      <c r="AB31" s="17">
        <v>7</v>
      </c>
      <c r="AC31" s="17">
        <v>12.2</v>
      </c>
      <c r="AD31" s="17">
        <v>43.7</v>
      </c>
      <c r="AE31" s="17"/>
      <c r="AF31" s="17"/>
      <c r="AG31" s="17"/>
      <c r="AH31" s="17"/>
      <c r="AI31" s="17">
        <v>68.400000000000006</v>
      </c>
      <c r="AJ31" s="17">
        <v>87.4</v>
      </c>
      <c r="AK31" s="17"/>
      <c r="AL31" s="17"/>
      <c r="AM31" s="17"/>
      <c r="AN31" s="17">
        <v>6.4</v>
      </c>
      <c r="AO31" s="17">
        <v>150.5</v>
      </c>
      <c r="AP31" s="17">
        <v>34</v>
      </c>
      <c r="AQ31" s="17">
        <v>72</v>
      </c>
      <c r="AR31" s="17">
        <v>23.3</v>
      </c>
      <c r="AS31" s="17">
        <v>18.3</v>
      </c>
      <c r="AT31" s="17">
        <v>11.1</v>
      </c>
      <c r="AU31" s="17">
        <v>65.2</v>
      </c>
      <c r="AV31" s="17">
        <v>179.3</v>
      </c>
      <c r="AW31" s="17">
        <v>179.5</v>
      </c>
      <c r="AX31" s="17">
        <v>183.3</v>
      </c>
      <c r="AY31" s="17">
        <v>80.099999999999994</v>
      </c>
      <c r="AZ31" s="17">
        <v>8.1</v>
      </c>
      <c r="BA31" s="17">
        <v>4.9000000000000004</v>
      </c>
      <c r="BB31" s="17">
        <v>18</v>
      </c>
      <c r="BC31" s="17">
        <v>31.2</v>
      </c>
      <c r="BD31" s="17">
        <v>2</v>
      </c>
      <c r="BE31" s="17">
        <v>11.5</v>
      </c>
      <c r="BF31" s="17">
        <v>70.599999999999994</v>
      </c>
      <c r="BG31" s="17"/>
      <c r="BH31" s="17"/>
      <c r="BI31" s="17">
        <v>20.2</v>
      </c>
      <c r="BJ31" s="17">
        <v>37.299999999999997</v>
      </c>
      <c r="BK31" s="17"/>
      <c r="BL31" s="17">
        <v>0</v>
      </c>
      <c r="BM31" s="17"/>
      <c r="BN31" s="17"/>
      <c r="BO31" s="17"/>
      <c r="BP31" s="17">
        <v>63.9</v>
      </c>
      <c r="BQ31" s="17">
        <v>175.8</v>
      </c>
      <c r="BR31" s="17">
        <v>174.3</v>
      </c>
      <c r="BS31" s="17">
        <v>208.4</v>
      </c>
      <c r="BT31" s="17">
        <v>274.8</v>
      </c>
      <c r="BU31" s="17">
        <v>75.3</v>
      </c>
      <c r="BV31" s="17">
        <v>36.9</v>
      </c>
      <c r="BW31" s="17"/>
      <c r="BX31" s="17"/>
      <c r="BY31" s="17"/>
      <c r="BZ31" s="17">
        <v>0</v>
      </c>
      <c r="CA31" s="17"/>
      <c r="CB31" s="17"/>
      <c r="CC31" s="17">
        <v>0.8</v>
      </c>
      <c r="CD31" s="17">
        <v>98</v>
      </c>
      <c r="CE31" s="17">
        <v>84.8</v>
      </c>
      <c r="CF31" s="17">
        <v>64.8</v>
      </c>
      <c r="CG31" s="17">
        <v>72.2</v>
      </c>
      <c r="CH31" s="17">
        <v>29.1</v>
      </c>
      <c r="CI31" s="17"/>
      <c r="CJ31" s="17"/>
      <c r="CK31" s="17"/>
      <c r="CL31" s="17">
        <v>148</v>
      </c>
      <c r="CM31" s="17">
        <v>149.69999999999999</v>
      </c>
      <c r="CN31" s="17">
        <v>150.4</v>
      </c>
      <c r="CO31" s="17"/>
      <c r="CP31" s="17"/>
      <c r="CQ31" s="17"/>
      <c r="CR31" s="17"/>
      <c r="CS31" s="17"/>
      <c r="CT31" s="17">
        <v>137.19999999999999</v>
      </c>
      <c r="CU31" s="17">
        <v>78</v>
      </c>
      <c r="CV31" s="17">
        <v>1.2</v>
      </c>
      <c r="CW31" s="17">
        <v>78.8</v>
      </c>
      <c r="CX31" s="17">
        <v>70.900000000000006</v>
      </c>
      <c r="CY31" s="17">
        <v>10.3</v>
      </c>
      <c r="CZ31" s="17">
        <v>0.3</v>
      </c>
      <c r="DA31" s="17">
        <v>6.6</v>
      </c>
      <c r="DB31" s="17">
        <v>4.9000000000000004</v>
      </c>
      <c r="DC31" s="17"/>
      <c r="DD31" s="17"/>
      <c r="DE31" s="17">
        <v>0.3</v>
      </c>
      <c r="DF31" s="17">
        <v>1.5</v>
      </c>
      <c r="DG31" s="17">
        <v>1.9</v>
      </c>
      <c r="DH31" s="17">
        <v>18.399999999999999</v>
      </c>
      <c r="DI31" s="17">
        <v>6.9</v>
      </c>
      <c r="DJ31" s="17">
        <v>4</v>
      </c>
      <c r="DK31" s="17">
        <v>3.4</v>
      </c>
      <c r="DL31" s="17">
        <v>17.600000000000001</v>
      </c>
      <c r="DM31" s="17">
        <v>12.7</v>
      </c>
      <c r="DN31" s="17">
        <v>15.9</v>
      </c>
      <c r="DO31" s="17">
        <v>19.2</v>
      </c>
      <c r="DP31" s="17">
        <v>49.6</v>
      </c>
      <c r="DQ31" s="17">
        <v>2.4</v>
      </c>
      <c r="DR31" s="17">
        <v>1.2</v>
      </c>
      <c r="DS31" s="17">
        <v>1.6</v>
      </c>
      <c r="DT31" s="17">
        <v>0.8</v>
      </c>
      <c r="DU31" s="17">
        <v>16.399999999999999</v>
      </c>
      <c r="DV31" s="17">
        <v>2.2999999999999998</v>
      </c>
      <c r="DW31" s="17">
        <v>7</v>
      </c>
      <c r="DX31" s="17">
        <v>0.9</v>
      </c>
      <c r="DY31" s="17"/>
      <c r="DZ31" s="17">
        <v>5.5</v>
      </c>
      <c r="EA31" s="17">
        <v>2.9</v>
      </c>
      <c r="EB31" s="17">
        <v>2.8</v>
      </c>
      <c r="EC31" s="17">
        <v>4.2</v>
      </c>
      <c r="ED31" s="17">
        <v>10</v>
      </c>
      <c r="EE31" s="17">
        <v>27.5</v>
      </c>
      <c r="EF31" s="17">
        <v>5</v>
      </c>
      <c r="EG31" s="17">
        <v>31.7</v>
      </c>
      <c r="EH31" s="17">
        <v>52.5</v>
      </c>
      <c r="EI31" s="17">
        <v>78.5</v>
      </c>
      <c r="EJ31" s="17">
        <v>9</v>
      </c>
      <c r="EK31" s="17">
        <v>6.2</v>
      </c>
      <c r="EL31" s="17">
        <v>6.8</v>
      </c>
      <c r="EM31" s="17">
        <v>2.2999999999999998</v>
      </c>
      <c r="EN31" s="17">
        <v>7.8</v>
      </c>
      <c r="EO31" s="17">
        <v>3.3</v>
      </c>
      <c r="EP31" s="17">
        <v>3.7</v>
      </c>
      <c r="EQ31" s="17">
        <v>3.9</v>
      </c>
      <c r="ER31" s="17">
        <v>7.7</v>
      </c>
      <c r="ES31" s="17">
        <v>226.2</v>
      </c>
      <c r="ET31" s="17">
        <v>15.2</v>
      </c>
      <c r="EU31" s="17">
        <v>129.69999999999999</v>
      </c>
      <c r="EV31" s="17">
        <v>0.6</v>
      </c>
      <c r="EW31" s="17">
        <v>0</v>
      </c>
      <c r="EX31" s="17">
        <v>0</v>
      </c>
      <c r="EY31" s="17">
        <v>94.7</v>
      </c>
      <c r="EZ31" s="17">
        <v>15.7</v>
      </c>
      <c r="FA31" s="17">
        <v>10.055</v>
      </c>
      <c r="FB31" s="17">
        <v>19.00178</v>
      </c>
      <c r="FC31" s="17">
        <v>5.2</v>
      </c>
      <c r="FD31" s="17"/>
      <c r="FE31" s="17"/>
      <c r="FF31" s="17">
        <v>15.8</v>
      </c>
      <c r="FG31" s="17">
        <v>17.2</v>
      </c>
      <c r="FH31" s="17">
        <v>6.2</v>
      </c>
      <c r="FI31" s="17"/>
      <c r="FJ31" s="17"/>
      <c r="FK31" s="17"/>
      <c r="FL31" s="17"/>
      <c r="FM31" s="17">
        <v>7229.3567800000001</v>
      </c>
      <c r="FN31" s="15"/>
      <c r="FO31" s="17">
        <v>20.861460000000001</v>
      </c>
      <c r="FP31" s="17">
        <v>0</v>
      </c>
      <c r="FQ31" s="17">
        <v>6</v>
      </c>
      <c r="FR31" s="17">
        <v>7.2</v>
      </c>
      <c r="FS31" s="17">
        <v>27</v>
      </c>
      <c r="FT31" s="17">
        <v>18</v>
      </c>
      <c r="FU31" s="17">
        <v>9.5139999999999993</v>
      </c>
      <c r="FV31" s="17">
        <v>16.11</v>
      </c>
      <c r="FW31" s="17">
        <v>104.68546000000001</v>
      </c>
    </row>
    <row r="32" spans="1:179" ht="24" customHeight="1" x14ac:dyDescent="0.25">
      <c r="A32" s="16" t="s">
        <v>67</v>
      </c>
      <c r="B32" s="16" t="s">
        <v>773</v>
      </c>
      <c r="C32" s="17">
        <v>48.4</v>
      </c>
      <c r="D32" s="17">
        <v>641.6</v>
      </c>
      <c r="E32" s="17">
        <v>145.19999999999999</v>
      </c>
      <c r="F32" s="17"/>
      <c r="G32" s="17"/>
      <c r="H32" s="17"/>
      <c r="I32" s="17">
        <v>78.099999999999994</v>
      </c>
      <c r="J32" s="17"/>
      <c r="K32" s="17"/>
      <c r="L32" s="17">
        <v>182.9</v>
      </c>
      <c r="M32" s="17">
        <v>183.2</v>
      </c>
      <c r="N32" s="17">
        <v>181.9</v>
      </c>
      <c r="O32" s="17">
        <v>268.39999999999998</v>
      </c>
      <c r="P32" s="17">
        <v>213.8</v>
      </c>
      <c r="Q32" s="17">
        <v>111.4</v>
      </c>
      <c r="R32" s="17">
        <v>376.7</v>
      </c>
      <c r="S32" s="17">
        <v>3</v>
      </c>
      <c r="T32" s="17"/>
      <c r="U32" s="17"/>
      <c r="V32" s="17"/>
      <c r="W32" s="17"/>
      <c r="X32" s="17">
        <v>132.30000000000001</v>
      </c>
      <c r="Y32" s="17">
        <v>8</v>
      </c>
      <c r="Z32" s="17">
        <v>5.9</v>
      </c>
      <c r="AA32" s="17"/>
      <c r="AB32" s="17">
        <v>7.1</v>
      </c>
      <c r="AC32" s="17">
        <v>11.9</v>
      </c>
      <c r="AD32" s="17">
        <v>70.5</v>
      </c>
      <c r="AE32" s="17"/>
      <c r="AF32" s="17"/>
      <c r="AG32" s="17"/>
      <c r="AH32" s="17"/>
      <c r="AI32" s="17">
        <v>70.2</v>
      </c>
      <c r="AJ32" s="17">
        <v>81.8</v>
      </c>
      <c r="AK32" s="17"/>
      <c r="AL32" s="17"/>
      <c r="AM32" s="17"/>
      <c r="AN32" s="17">
        <v>6.4</v>
      </c>
      <c r="AO32" s="17">
        <v>231.1</v>
      </c>
      <c r="AP32" s="17">
        <v>33.799999999999997</v>
      </c>
      <c r="AQ32" s="17">
        <v>0</v>
      </c>
      <c r="AR32" s="17">
        <v>22.9</v>
      </c>
      <c r="AS32" s="17">
        <v>18.7</v>
      </c>
      <c r="AT32" s="17">
        <v>11.1</v>
      </c>
      <c r="AU32" s="17">
        <v>68.900000000000006</v>
      </c>
      <c r="AV32" s="17">
        <v>182.5</v>
      </c>
      <c r="AW32" s="17">
        <v>183.3</v>
      </c>
      <c r="AX32" s="17">
        <v>183.3</v>
      </c>
      <c r="AY32" s="17">
        <v>81.3</v>
      </c>
      <c r="AZ32" s="17">
        <v>8</v>
      </c>
      <c r="BA32" s="17">
        <v>5.0999999999999996</v>
      </c>
      <c r="BB32" s="17">
        <v>24</v>
      </c>
      <c r="BC32" s="17">
        <v>35.5</v>
      </c>
      <c r="BD32" s="17">
        <v>2</v>
      </c>
      <c r="BE32" s="17">
        <v>17.7</v>
      </c>
      <c r="BF32" s="17">
        <v>51.4</v>
      </c>
      <c r="BG32" s="17"/>
      <c r="BH32" s="17"/>
      <c r="BI32" s="17">
        <v>21.4</v>
      </c>
      <c r="BJ32" s="17">
        <v>81.599999999999994</v>
      </c>
      <c r="BK32" s="17"/>
      <c r="BL32" s="17">
        <v>0</v>
      </c>
      <c r="BM32" s="17"/>
      <c r="BN32" s="17"/>
      <c r="BO32" s="17"/>
      <c r="BP32" s="17">
        <v>65</v>
      </c>
      <c r="BQ32" s="17">
        <v>175.6</v>
      </c>
      <c r="BR32" s="17">
        <v>173</v>
      </c>
      <c r="BS32" s="17">
        <v>207.5</v>
      </c>
      <c r="BT32" s="17">
        <v>274.60000000000002</v>
      </c>
      <c r="BU32" s="17">
        <v>66.8</v>
      </c>
      <c r="BV32" s="17">
        <v>34.299999999999997</v>
      </c>
      <c r="BW32" s="17"/>
      <c r="BX32" s="17"/>
      <c r="BY32" s="17"/>
      <c r="BZ32" s="17">
        <v>0</v>
      </c>
      <c r="CA32" s="17"/>
      <c r="CB32" s="17"/>
      <c r="CC32" s="17">
        <v>0.8</v>
      </c>
      <c r="CD32" s="17">
        <v>107.7</v>
      </c>
      <c r="CE32" s="17">
        <v>95.9</v>
      </c>
      <c r="CF32" s="17">
        <v>66.099999999999994</v>
      </c>
      <c r="CG32" s="17">
        <v>72.8</v>
      </c>
      <c r="CH32" s="17">
        <v>29.7</v>
      </c>
      <c r="CI32" s="17"/>
      <c r="CJ32" s="17"/>
      <c r="CK32" s="17"/>
      <c r="CL32" s="17">
        <v>147.1</v>
      </c>
      <c r="CM32" s="17">
        <v>149.30000000000001</v>
      </c>
      <c r="CN32" s="17">
        <v>149.4</v>
      </c>
      <c r="CO32" s="17"/>
      <c r="CP32" s="17"/>
      <c r="CQ32" s="17"/>
      <c r="CR32" s="17"/>
      <c r="CS32" s="17"/>
      <c r="CT32" s="17">
        <v>137.19999999999999</v>
      </c>
      <c r="CU32" s="17">
        <v>78.099999999999994</v>
      </c>
      <c r="CV32" s="17">
        <v>1.2</v>
      </c>
      <c r="CW32" s="17">
        <v>80</v>
      </c>
      <c r="CX32" s="17">
        <v>71.2</v>
      </c>
      <c r="CY32" s="17">
        <v>10</v>
      </c>
      <c r="CZ32" s="17">
        <v>0.4</v>
      </c>
      <c r="DA32" s="17">
        <v>6.7</v>
      </c>
      <c r="DB32" s="17">
        <v>5</v>
      </c>
      <c r="DC32" s="17"/>
      <c r="DD32" s="17"/>
      <c r="DE32" s="17">
        <v>0.3</v>
      </c>
      <c r="DF32" s="17">
        <v>1.5</v>
      </c>
      <c r="DG32" s="17">
        <v>1.9</v>
      </c>
      <c r="DH32" s="17">
        <v>18.899999999999999</v>
      </c>
      <c r="DI32" s="17">
        <v>6.9</v>
      </c>
      <c r="DJ32" s="17">
        <v>4</v>
      </c>
      <c r="DK32" s="17">
        <v>3.4</v>
      </c>
      <c r="DL32" s="17">
        <v>17.600000000000001</v>
      </c>
      <c r="DM32" s="17">
        <v>12.8</v>
      </c>
      <c r="DN32" s="17">
        <v>16</v>
      </c>
      <c r="DO32" s="17">
        <v>19.899999999999999</v>
      </c>
      <c r="DP32" s="17">
        <v>54.7</v>
      </c>
      <c r="DQ32" s="17">
        <v>2.4</v>
      </c>
      <c r="DR32" s="17">
        <v>1.2</v>
      </c>
      <c r="DS32" s="17">
        <v>1.6</v>
      </c>
      <c r="DT32" s="17">
        <v>0.8</v>
      </c>
      <c r="DU32" s="17">
        <v>16.399999999999999</v>
      </c>
      <c r="DV32" s="17">
        <v>2.2999999999999998</v>
      </c>
      <c r="DW32" s="17">
        <v>6.9</v>
      </c>
      <c r="DX32" s="17">
        <v>0.9</v>
      </c>
      <c r="DY32" s="17"/>
      <c r="DZ32" s="17">
        <v>5.5</v>
      </c>
      <c r="EA32" s="17">
        <v>2.7</v>
      </c>
      <c r="EB32" s="17">
        <v>3.4</v>
      </c>
      <c r="EC32" s="17">
        <v>4.5999999999999996</v>
      </c>
      <c r="ED32" s="17">
        <v>9.9</v>
      </c>
      <c r="EE32" s="17">
        <v>27.7</v>
      </c>
      <c r="EF32" s="17">
        <v>6.8</v>
      </c>
      <c r="EG32" s="17">
        <v>31.6</v>
      </c>
      <c r="EH32" s="17">
        <v>45.5</v>
      </c>
      <c r="EI32" s="17">
        <v>73.900000000000006</v>
      </c>
      <c r="EJ32" s="17">
        <v>11</v>
      </c>
      <c r="EK32" s="17">
        <v>6.6</v>
      </c>
      <c r="EL32" s="17">
        <v>6.7</v>
      </c>
      <c r="EM32" s="17">
        <v>2.2999999999999998</v>
      </c>
      <c r="EN32" s="17">
        <v>7.9</v>
      </c>
      <c r="EO32" s="17">
        <v>3.3</v>
      </c>
      <c r="EP32" s="17">
        <v>3.7</v>
      </c>
      <c r="EQ32" s="17">
        <v>3.9</v>
      </c>
      <c r="ER32" s="17">
        <v>9.5</v>
      </c>
      <c r="ES32" s="17">
        <v>228.2</v>
      </c>
      <c r="ET32" s="17">
        <v>16</v>
      </c>
      <c r="EU32" s="17">
        <v>128.19999999999999</v>
      </c>
      <c r="EV32" s="17">
        <v>0.6</v>
      </c>
      <c r="EW32" s="17">
        <v>0</v>
      </c>
      <c r="EX32" s="17">
        <v>0</v>
      </c>
      <c r="EY32" s="17">
        <v>94.3</v>
      </c>
      <c r="EZ32" s="17">
        <v>16.399999999999999</v>
      </c>
      <c r="FA32" s="17">
        <v>9.9649999999999999</v>
      </c>
      <c r="FB32" s="17">
        <v>18.96002</v>
      </c>
      <c r="FC32" s="17">
        <v>5.3</v>
      </c>
      <c r="FD32" s="17"/>
      <c r="FE32" s="17"/>
      <c r="FF32" s="17">
        <v>15.9</v>
      </c>
      <c r="FG32" s="17">
        <v>17.2</v>
      </c>
      <c r="FH32" s="17">
        <v>6.2</v>
      </c>
      <c r="FI32" s="17"/>
      <c r="FJ32" s="17"/>
      <c r="FK32" s="17"/>
      <c r="FL32" s="17"/>
      <c r="FM32" s="17">
        <v>7311.8250200000002</v>
      </c>
      <c r="FN32" s="15"/>
      <c r="FO32" s="17">
        <v>20.5928</v>
      </c>
      <c r="FP32" s="17">
        <v>2.5609999999999999</v>
      </c>
      <c r="FQ32" s="17">
        <v>6</v>
      </c>
      <c r="FR32" s="17">
        <v>7.2</v>
      </c>
      <c r="FS32" s="17">
        <v>27</v>
      </c>
      <c r="FT32" s="17">
        <v>18</v>
      </c>
      <c r="FU32" s="17">
        <v>9.35</v>
      </c>
      <c r="FV32" s="17">
        <v>15.992000000000001</v>
      </c>
      <c r="FW32" s="17">
        <v>106.69580000000001</v>
      </c>
    </row>
    <row r="33" spans="1:179" ht="24" customHeight="1" x14ac:dyDescent="0.25">
      <c r="A33" s="16" t="s">
        <v>67</v>
      </c>
      <c r="B33" s="16" t="s">
        <v>774</v>
      </c>
      <c r="C33" s="17">
        <v>52.5</v>
      </c>
      <c r="D33" s="17">
        <v>638.1</v>
      </c>
      <c r="E33" s="17">
        <v>145.1</v>
      </c>
      <c r="F33" s="17"/>
      <c r="G33" s="17"/>
      <c r="H33" s="17"/>
      <c r="I33" s="17">
        <v>78.099999999999994</v>
      </c>
      <c r="J33" s="17"/>
      <c r="K33" s="17"/>
      <c r="L33" s="17">
        <v>181.4</v>
      </c>
      <c r="M33" s="17">
        <v>181.7</v>
      </c>
      <c r="N33" s="17">
        <v>182.1</v>
      </c>
      <c r="O33" s="17">
        <v>270.39999999999998</v>
      </c>
      <c r="P33" s="17">
        <v>216.1</v>
      </c>
      <c r="Q33" s="17">
        <v>110.5</v>
      </c>
      <c r="R33" s="17">
        <v>375.5</v>
      </c>
      <c r="S33" s="17">
        <v>3</v>
      </c>
      <c r="T33" s="17"/>
      <c r="U33" s="17"/>
      <c r="V33" s="17"/>
      <c r="W33" s="17"/>
      <c r="X33" s="17">
        <v>130.6</v>
      </c>
      <c r="Y33" s="17">
        <v>7.9</v>
      </c>
      <c r="Z33" s="17">
        <v>4.9000000000000004</v>
      </c>
      <c r="AA33" s="17"/>
      <c r="AB33" s="17">
        <v>7</v>
      </c>
      <c r="AC33" s="17">
        <v>11.9</v>
      </c>
      <c r="AD33" s="17">
        <v>70.099999999999994</v>
      </c>
      <c r="AE33" s="17"/>
      <c r="AF33" s="17"/>
      <c r="AG33" s="17"/>
      <c r="AH33" s="17"/>
      <c r="AI33" s="17">
        <v>70.400000000000006</v>
      </c>
      <c r="AJ33" s="17">
        <v>149.80000000000001</v>
      </c>
      <c r="AK33" s="17"/>
      <c r="AL33" s="17"/>
      <c r="AM33" s="17"/>
      <c r="AN33" s="17">
        <v>6.4</v>
      </c>
      <c r="AO33" s="17">
        <v>201</v>
      </c>
      <c r="AP33" s="17">
        <v>34</v>
      </c>
      <c r="AQ33" s="17">
        <v>0</v>
      </c>
      <c r="AR33" s="17">
        <v>23.2</v>
      </c>
      <c r="AS33" s="17">
        <v>18.600000000000001</v>
      </c>
      <c r="AT33" s="17">
        <v>11</v>
      </c>
      <c r="AU33" s="17">
        <v>64.599999999999994</v>
      </c>
      <c r="AV33" s="17">
        <v>183.1</v>
      </c>
      <c r="AW33" s="17">
        <v>183.2</v>
      </c>
      <c r="AX33" s="17">
        <v>183.3</v>
      </c>
      <c r="AY33" s="17">
        <v>81.8</v>
      </c>
      <c r="AZ33" s="17">
        <v>8</v>
      </c>
      <c r="BA33" s="17">
        <v>5.0999999999999996</v>
      </c>
      <c r="BB33" s="17">
        <v>27.5</v>
      </c>
      <c r="BC33" s="17">
        <v>33.799999999999997</v>
      </c>
      <c r="BD33" s="17">
        <v>2</v>
      </c>
      <c r="BE33" s="17">
        <v>16.899999999999999</v>
      </c>
      <c r="BF33" s="17">
        <v>55.8</v>
      </c>
      <c r="BG33" s="17"/>
      <c r="BH33" s="17"/>
      <c r="BI33" s="17">
        <v>21.3</v>
      </c>
      <c r="BJ33" s="17">
        <v>73.099999999999994</v>
      </c>
      <c r="BK33" s="17"/>
      <c r="BL33" s="17">
        <v>0</v>
      </c>
      <c r="BM33" s="17"/>
      <c r="BN33" s="17"/>
      <c r="BO33" s="17"/>
      <c r="BP33" s="17">
        <v>65</v>
      </c>
      <c r="BQ33" s="17">
        <v>174.6</v>
      </c>
      <c r="BR33" s="17">
        <v>171.7</v>
      </c>
      <c r="BS33" s="17">
        <v>205.5</v>
      </c>
      <c r="BT33" s="17">
        <v>273.8</v>
      </c>
      <c r="BU33" s="17">
        <v>57.8</v>
      </c>
      <c r="BV33" s="17">
        <v>32</v>
      </c>
      <c r="BW33" s="17"/>
      <c r="BX33" s="17"/>
      <c r="BY33" s="17"/>
      <c r="BZ33" s="17">
        <v>0</v>
      </c>
      <c r="CA33" s="17"/>
      <c r="CB33" s="17"/>
      <c r="CC33" s="17">
        <v>0.8</v>
      </c>
      <c r="CD33" s="17">
        <v>86.7</v>
      </c>
      <c r="CE33" s="17">
        <v>96</v>
      </c>
      <c r="CF33" s="17">
        <v>66.099999999999994</v>
      </c>
      <c r="CG33" s="17">
        <v>72.7</v>
      </c>
      <c r="CH33" s="17">
        <v>29.9</v>
      </c>
      <c r="CI33" s="17"/>
      <c r="CJ33" s="17"/>
      <c r="CK33" s="17"/>
      <c r="CL33" s="17">
        <v>147.30000000000001</v>
      </c>
      <c r="CM33" s="17">
        <v>148.4</v>
      </c>
      <c r="CN33" s="17">
        <v>150.19999999999999</v>
      </c>
      <c r="CO33" s="17"/>
      <c r="CP33" s="17"/>
      <c r="CQ33" s="17"/>
      <c r="CR33" s="17"/>
      <c r="CS33" s="17"/>
      <c r="CT33" s="17">
        <v>137.19999999999999</v>
      </c>
      <c r="CU33" s="17">
        <v>77.900000000000006</v>
      </c>
      <c r="CV33" s="17">
        <v>1.3</v>
      </c>
      <c r="CW33" s="17">
        <v>78.3</v>
      </c>
      <c r="CX33" s="17">
        <v>71.8</v>
      </c>
      <c r="CY33" s="17">
        <v>8.9</v>
      </c>
      <c r="CZ33" s="17">
        <v>0.4</v>
      </c>
      <c r="DA33" s="17">
        <v>6.5</v>
      </c>
      <c r="DB33" s="17">
        <v>5.0999999999999996</v>
      </c>
      <c r="DC33" s="17"/>
      <c r="DD33" s="17"/>
      <c r="DE33" s="17">
        <v>0.3</v>
      </c>
      <c r="DF33" s="17">
        <v>1.5</v>
      </c>
      <c r="DG33" s="17">
        <v>1.9</v>
      </c>
      <c r="DH33" s="17">
        <v>18.899999999999999</v>
      </c>
      <c r="DI33" s="17">
        <v>6.8</v>
      </c>
      <c r="DJ33" s="17">
        <v>4</v>
      </c>
      <c r="DK33" s="17">
        <v>3.4</v>
      </c>
      <c r="DL33" s="17">
        <v>17.600000000000001</v>
      </c>
      <c r="DM33" s="17">
        <v>12.7</v>
      </c>
      <c r="DN33" s="17">
        <v>15.9</v>
      </c>
      <c r="DO33" s="17">
        <v>15.9</v>
      </c>
      <c r="DP33" s="17">
        <v>52.8</v>
      </c>
      <c r="DQ33" s="17">
        <v>3.9</v>
      </c>
      <c r="DR33" s="17">
        <v>1.2</v>
      </c>
      <c r="DS33" s="17">
        <v>1.7</v>
      </c>
      <c r="DT33" s="17">
        <v>0.9</v>
      </c>
      <c r="DU33" s="17">
        <v>16.600000000000001</v>
      </c>
      <c r="DV33" s="17">
        <v>2.4</v>
      </c>
      <c r="DW33" s="17">
        <v>6.9</v>
      </c>
      <c r="DX33" s="17">
        <v>0.9</v>
      </c>
      <c r="DY33" s="17"/>
      <c r="DZ33" s="17">
        <v>4.9000000000000004</v>
      </c>
      <c r="EA33" s="17">
        <v>2.7</v>
      </c>
      <c r="EB33" s="17">
        <v>3.3</v>
      </c>
      <c r="EC33" s="17">
        <v>4.5</v>
      </c>
      <c r="ED33" s="17">
        <v>10.1</v>
      </c>
      <c r="EE33" s="17">
        <v>28.2</v>
      </c>
      <c r="EF33" s="17">
        <v>3.7</v>
      </c>
      <c r="EG33" s="17">
        <v>31.7</v>
      </c>
      <c r="EH33" s="17">
        <v>55</v>
      </c>
      <c r="EI33" s="17">
        <v>73.900000000000006</v>
      </c>
      <c r="EJ33" s="17">
        <v>11.6</v>
      </c>
      <c r="EK33" s="17">
        <v>7.6</v>
      </c>
      <c r="EL33" s="17">
        <v>6.5</v>
      </c>
      <c r="EM33" s="17">
        <v>2.2999999999999998</v>
      </c>
      <c r="EN33" s="17">
        <v>7.9</v>
      </c>
      <c r="EO33" s="17">
        <v>3.3</v>
      </c>
      <c r="EP33" s="17">
        <v>3.7</v>
      </c>
      <c r="EQ33" s="17">
        <v>3.9</v>
      </c>
      <c r="ER33" s="17">
        <v>7.4</v>
      </c>
      <c r="ES33" s="17">
        <v>230.2</v>
      </c>
      <c r="ET33" s="17">
        <v>16.5</v>
      </c>
      <c r="EU33" s="17">
        <v>127.7</v>
      </c>
      <c r="EV33" s="17">
        <v>0.6</v>
      </c>
      <c r="EW33" s="17">
        <v>1</v>
      </c>
      <c r="EX33" s="17">
        <v>23.7</v>
      </c>
      <c r="EY33" s="17">
        <v>93.9</v>
      </c>
      <c r="EZ33" s="17">
        <v>16.5</v>
      </c>
      <c r="FA33" s="17">
        <v>10.026</v>
      </c>
      <c r="FB33" s="17">
        <v>19.781120000000001</v>
      </c>
      <c r="FC33" s="17">
        <v>5.3</v>
      </c>
      <c r="FD33" s="17"/>
      <c r="FE33" s="17"/>
      <c r="FF33" s="17">
        <v>15.7</v>
      </c>
      <c r="FG33" s="17">
        <v>17.2</v>
      </c>
      <c r="FH33" s="17">
        <v>6.5</v>
      </c>
      <c r="FI33" s="17"/>
      <c r="FJ33" s="17"/>
      <c r="FK33" s="17"/>
      <c r="FL33" s="17"/>
      <c r="FM33" s="17">
        <v>7329.70712</v>
      </c>
      <c r="FN33" s="15"/>
      <c r="FO33" s="17">
        <v>20.365269999999999</v>
      </c>
      <c r="FP33" s="17">
        <v>3.0790000000000002</v>
      </c>
      <c r="FQ33" s="17">
        <v>6</v>
      </c>
      <c r="FR33" s="17">
        <v>7.2</v>
      </c>
      <c r="FS33" s="17">
        <v>27</v>
      </c>
      <c r="FT33" s="17">
        <v>18</v>
      </c>
      <c r="FU33" s="17">
        <v>9.3309999999999995</v>
      </c>
      <c r="FV33" s="17">
        <v>16.094999999999999</v>
      </c>
      <c r="FW33" s="17">
        <v>107.07026999999999</v>
      </c>
    </row>
    <row r="34" spans="1:179" ht="24" customHeight="1" x14ac:dyDescent="0.25">
      <c r="A34" s="18" t="s">
        <v>67</v>
      </c>
      <c r="B34" s="18" t="s">
        <v>775</v>
      </c>
      <c r="C34" s="19">
        <v>41.8</v>
      </c>
      <c r="D34" s="19">
        <v>620.1</v>
      </c>
      <c r="E34" s="19">
        <v>145.4</v>
      </c>
      <c r="F34" s="19"/>
      <c r="G34" s="19"/>
      <c r="H34" s="19"/>
      <c r="I34" s="19">
        <v>73.099999999999994</v>
      </c>
      <c r="J34" s="19"/>
      <c r="K34" s="19"/>
      <c r="L34" s="19">
        <v>185.8</v>
      </c>
      <c r="M34" s="19">
        <v>206.7</v>
      </c>
      <c r="N34" s="19">
        <v>208</v>
      </c>
      <c r="O34" s="19">
        <v>280.60000000000002</v>
      </c>
      <c r="P34" s="19">
        <v>214.6</v>
      </c>
      <c r="Q34" s="19">
        <v>111.1</v>
      </c>
      <c r="R34" s="19">
        <v>357.6</v>
      </c>
      <c r="S34" s="19">
        <v>2.6</v>
      </c>
      <c r="T34" s="19"/>
      <c r="U34" s="19"/>
      <c r="V34" s="19"/>
      <c r="W34" s="19"/>
      <c r="X34" s="19">
        <v>123.9</v>
      </c>
      <c r="Y34" s="19">
        <v>6.7</v>
      </c>
      <c r="Z34" s="19">
        <v>4.5999999999999996</v>
      </c>
      <c r="AA34" s="19"/>
      <c r="AB34" s="19">
        <v>7.1</v>
      </c>
      <c r="AC34" s="19">
        <v>11.9</v>
      </c>
      <c r="AD34" s="19">
        <v>67.599999999999994</v>
      </c>
      <c r="AE34" s="19"/>
      <c r="AF34" s="19"/>
      <c r="AG34" s="19"/>
      <c r="AH34" s="19"/>
      <c r="AI34" s="19">
        <v>66.8</v>
      </c>
      <c r="AJ34" s="19">
        <v>90.7</v>
      </c>
      <c r="AK34" s="19"/>
      <c r="AL34" s="19"/>
      <c r="AM34" s="19"/>
      <c r="AN34" s="19">
        <v>6.4</v>
      </c>
      <c r="AO34" s="19">
        <v>179.8</v>
      </c>
      <c r="AP34" s="19">
        <v>33.799999999999997</v>
      </c>
      <c r="AQ34" s="19">
        <v>0</v>
      </c>
      <c r="AR34" s="19">
        <v>21</v>
      </c>
      <c r="AS34" s="19">
        <v>18.399999999999999</v>
      </c>
      <c r="AT34" s="19">
        <v>11</v>
      </c>
      <c r="AU34" s="19">
        <v>65.3</v>
      </c>
      <c r="AV34" s="19">
        <v>176.5</v>
      </c>
      <c r="AW34" s="19">
        <v>176.6</v>
      </c>
      <c r="AX34" s="19">
        <v>182.3</v>
      </c>
      <c r="AY34" s="19">
        <v>78.599999999999994</v>
      </c>
      <c r="AZ34" s="19">
        <v>7.9</v>
      </c>
      <c r="BA34" s="19">
        <v>5.0999999999999996</v>
      </c>
      <c r="BB34" s="19">
        <v>17.100000000000001</v>
      </c>
      <c r="BC34" s="19">
        <v>28.1</v>
      </c>
      <c r="BD34" s="19">
        <v>2</v>
      </c>
      <c r="BE34" s="19">
        <v>16.3</v>
      </c>
      <c r="BF34" s="19">
        <v>42.9</v>
      </c>
      <c r="BG34" s="19"/>
      <c r="BH34" s="19"/>
      <c r="BI34" s="19">
        <v>38.9</v>
      </c>
      <c r="BJ34" s="19">
        <v>73.599999999999994</v>
      </c>
      <c r="BK34" s="19"/>
      <c r="BL34" s="19">
        <v>0</v>
      </c>
      <c r="BM34" s="19"/>
      <c r="BN34" s="19"/>
      <c r="BO34" s="19"/>
      <c r="BP34" s="19">
        <v>62.5</v>
      </c>
      <c r="BQ34" s="19">
        <v>174.7</v>
      </c>
      <c r="BR34" s="19">
        <v>173.1</v>
      </c>
      <c r="BS34" s="19">
        <v>206.8</v>
      </c>
      <c r="BT34" s="19">
        <v>274</v>
      </c>
      <c r="BU34" s="19">
        <v>74.599999999999994</v>
      </c>
      <c r="BV34" s="19">
        <v>36.700000000000003</v>
      </c>
      <c r="BW34" s="19"/>
      <c r="BX34" s="19"/>
      <c r="BY34" s="19"/>
      <c r="BZ34" s="19">
        <v>0</v>
      </c>
      <c r="CA34" s="19"/>
      <c r="CB34" s="19"/>
      <c r="CC34" s="19">
        <v>0.8</v>
      </c>
      <c r="CD34" s="19">
        <v>46.3</v>
      </c>
      <c r="CE34" s="19">
        <v>79.3</v>
      </c>
      <c r="CF34" s="19">
        <v>62.8</v>
      </c>
      <c r="CG34" s="19">
        <v>70.8</v>
      </c>
      <c r="CH34" s="19">
        <v>27.9</v>
      </c>
      <c r="CI34" s="19"/>
      <c r="CJ34" s="19"/>
      <c r="CK34" s="19"/>
      <c r="CL34" s="19">
        <v>147.1</v>
      </c>
      <c r="CM34" s="19">
        <v>148.80000000000001</v>
      </c>
      <c r="CN34" s="19">
        <v>149.9</v>
      </c>
      <c r="CO34" s="19"/>
      <c r="CP34" s="19"/>
      <c r="CQ34" s="19"/>
      <c r="CR34" s="19"/>
      <c r="CS34" s="19"/>
      <c r="CT34" s="19">
        <v>137.19999999999999</v>
      </c>
      <c r="CU34" s="19">
        <v>78</v>
      </c>
      <c r="CV34" s="19">
        <v>1.3</v>
      </c>
      <c r="CW34" s="19">
        <v>80.400000000000006</v>
      </c>
      <c r="CX34" s="19">
        <v>72.5</v>
      </c>
      <c r="CY34" s="19">
        <v>10.4</v>
      </c>
      <c r="CZ34" s="19">
        <v>0.4</v>
      </c>
      <c r="DA34" s="19">
        <v>6.6</v>
      </c>
      <c r="DB34" s="19">
        <v>4.5999999999999996</v>
      </c>
      <c r="DC34" s="19"/>
      <c r="DD34" s="19"/>
      <c r="DE34" s="19">
        <v>0.3</v>
      </c>
      <c r="DF34" s="19">
        <v>1.5</v>
      </c>
      <c r="DG34" s="19">
        <v>1.9</v>
      </c>
      <c r="DH34" s="19">
        <v>18.2</v>
      </c>
      <c r="DI34" s="19">
        <v>6.8</v>
      </c>
      <c r="DJ34" s="19">
        <v>4</v>
      </c>
      <c r="DK34" s="19">
        <v>3.4</v>
      </c>
      <c r="DL34" s="19">
        <v>17.600000000000001</v>
      </c>
      <c r="DM34" s="19">
        <v>12.8</v>
      </c>
      <c r="DN34" s="19">
        <v>15.7</v>
      </c>
      <c r="DO34" s="19">
        <v>16.899999999999999</v>
      </c>
      <c r="DP34" s="19">
        <v>58</v>
      </c>
      <c r="DQ34" s="19">
        <v>4.5</v>
      </c>
      <c r="DR34" s="19">
        <v>1.2</v>
      </c>
      <c r="DS34" s="19">
        <v>1.9</v>
      </c>
      <c r="DT34" s="19">
        <v>1.3</v>
      </c>
      <c r="DU34" s="19">
        <v>16.899999999999999</v>
      </c>
      <c r="DV34" s="19">
        <v>2.4</v>
      </c>
      <c r="DW34" s="19">
        <v>7.5</v>
      </c>
      <c r="DX34" s="19">
        <v>0.8</v>
      </c>
      <c r="DY34" s="19"/>
      <c r="DZ34" s="19">
        <v>4.9000000000000004</v>
      </c>
      <c r="EA34" s="19">
        <v>2.7</v>
      </c>
      <c r="EB34" s="19">
        <v>2.8</v>
      </c>
      <c r="EC34" s="19">
        <v>3.9</v>
      </c>
      <c r="ED34" s="19">
        <v>10</v>
      </c>
      <c r="EE34" s="19">
        <v>28.1</v>
      </c>
      <c r="EF34" s="19">
        <v>5.7</v>
      </c>
      <c r="EG34" s="19">
        <v>31.8</v>
      </c>
      <c r="EH34" s="19">
        <v>57</v>
      </c>
      <c r="EI34" s="19">
        <v>80.099999999999994</v>
      </c>
      <c r="EJ34" s="19">
        <v>15.5</v>
      </c>
      <c r="EK34" s="19">
        <v>9.5</v>
      </c>
      <c r="EL34" s="19">
        <v>6.5</v>
      </c>
      <c r="EM34" s="19">
        <v>2.2999999999999998</v>
      </c>
      <c r="EN34" s="19">
        <v>8</v>
      </c>
      <c r="EO34" s="19">
        <v>3.3</v>
      </c>
      <c r="EP34" s="19">
        <v>3.7</v>
      </c>
      <c r="EQ34" s="19">
        <v>3.9</v>
      </c>
      <c r="ER34" s="19">
        <v>10.199999999999999</v>
      </c>
      <c r="ES34" s="19">
        <v>230.3</v>
      </c>
      <c r="ET34" s="19">
        <v>16.899999999999999</v>
      </c>
      <c r="EU34" s="19">
        <v>128.80000000000001</v>
      </c>
      <c r="EV34" s="19">
        <v>0.6</v>
      </c>
      <c r="EW34" s="19">
        <v>19.600000000000001</v>
      </c>
      <c r="EX34" s="19">
        <v>39.6</v>
      </c>
      <c r="EY34" s="19">
        <v>94.3</v>
      </c>
      <c r="EZ34" s="19">
        <v>16.7</v>
      </c>
      <c r="FA34" s="19">
        <v>9.9969999999999999</v>
      </c>
      <c r="FB34" s="19">
        <v>19.443860000000001</v>
      </c>
      <c r="FC34" s="19">
        <v>5.6</v>
      </c>
      <c r="FD34" s="19"/>
      <c r="FE34" s="19"/>
      <c r="FF34" s="19">
        <v>15.7</v>
      </c>
      <c r="FG34" s="19">
        <v>17.2</v>
      </c>
      <c r="FH34" s="19">
        <v>6.7</v>
      </c>
      <c r="FI34" s="19"/>
      <c r="FJ34" s="19"/>
      <c r="FK34" s="19"/>
      <c r="FL34" s="19"/>
      <c r="FM34" s="19">
        <v>7240.7408599999999</v>
      </c>
      <c r="FN34" s="15"/>
      <c r="FO34" s="19">
        <v>19.632180000000002</v>
      </c>
      <c r="FP34" s="19">
        <v>3.0920000000000001</v>
      </c>
      <c r="FQ34" s="19">
        <v>6</v>
      </c>
      <c r="FR34" s="19">
        <v>7.2</v>
      </c>
      <c r="FS34" s="19">
        <v>27</v>
      </c>
      <c r="FT34" s="19">
        <v>18</v>
      </c>
      <c r="FU34" s="19">
        <v>9.3949999999999996</v>
      </c>
      <c r="FV34" s="19">
        <v>16.045999999999999</v>
      </c>
      <c r="FW34" s="19">
        <v>106.36518</v>
      </c>
    </row>
    <row r="35" spans="1:179" ht="24" customHeight="1" x14ac:dyDescent="0.25">
      <c r="A35" s="13" t="s">
        <v>67</v>
      </c>
      <c r="B35" s="13" t="s">
        <v>776</v>
      </c>
      <c r="C35" s="14">
        <v>63</v>
      </c>
      <c r="D35" s="14">
        <v>633.5</v>
      </c>
      <c r="E35" s="14">
        <v>145.6</v>
      </c>
      <c r="F35" s="14"/>
      <c r="G35" s="14"/>
      <c r="H35" s="14"/>
      <c r="I35" s="14">
        <v>78.400000000000006</v>
      </c>
      <c r="J35" s="14"/>
      <c r="K35" s="14"/>
      <c r="L35" s="14">
        <v>184.2</v>
      </c>
      <c r="M35" s="14">
        <v>201.4</v>
      </c>
      <c r="N35" s="14">
        <v>202.3</v>
      </c>
      <c r="O35" s="14">
        <v>286.7</v>
      </c>
      <c r="P35" s="14">
        <v>212.3</v>
      </c>
      <c r="Q35" s="14">
        <v>109.8</v>
      </c>
      <c r="R35" s="14">
        <v>243</v>
      </c>
      <c r="S35" s="14">
        <v>2.7</v>
      </c>
      <c r="T35" s="14"/>
      <c r="U35" s="14"/>
      <c r="V35" s="14"/>
      <c r="W35" s="14"/>
      <c r="X35" s="14">
        <v>124.6</v>
      </c>
      <c r="Y35" s="14">
        <v>7.3</v>
      </c>
      <c r="Z35" s="14">
        <v>5.0999999999999996</v>
      </c>
      <c r="AA35" s="14"/>
      <c r="AB35" s="14">
        <v>7</v>
      </c>
      <c r="AC35" s="14">
        <v>12</v>
      </c>
      <c r="AD35" s="14">
        <v>69.3</v>
      </c>
      <c r="AE35" s="14"/>
      <c r="AF35" s="14"/>
      <c r="AG35" s="14"/>
      <c r="AH35" s="14"/>
      <c r="AI35" s="14">
        <v>68.8</v>
      </c>
      <c r="AJ35" s="14">
        <v>114.7</v>
      </c>
      <c r="AK35" s="14"/>
      <c r="AL35" s="14"/>
      <c r="AM35" s="14"/>
      <c r="AN35" s="14">
        <v>6.5</v>
      </c>
      <c r="AO35" s="14">
        <v>174.5</v>
      </c>
      <c r="AP35" s="14">
        <v>33.799999999999997</v>
      </c>
      <c r="AQ35" s="14">
        <v>0</v>
      </c>
      <c r="AR35" s="14">
        <v>20.7</v>
      </c>
      <c r="AS35" s="14">
        <v>18.600000000000001</v>
      </c>
      <c r="AT35" s="14">
        <v>11.1</v>
      </c>
      <c r="AU35" s="14">
        <v>67.5</v>
      </c>
      <c r="AV35" s="14">
        <v>124</v>
      </c>
      <c r="AW35" s="14">
        <v>124.4</v>
      </c>
      <c r="AX35" s="14">
        <v>158.69999999999999</v>
      </c>
      <c r="AY35" s="14">
        <v>80.7</v>
      </c>
      <c r="AZ35" s="14">
        <v>7.9</v>
      </c>
      <c r="BA35" s="14">
        <v>5.0999999999999996</v>
      </c>
      <c r="BB35" s="14">
        <v>23.3</v>
      </c>
      <c r="BC35" s="14">
        <v>31.4</v>
      </c>
      <c r="BD35" s="14">
        <v>2</v>
      </c>
      <c r="BE35" s="14">
        <v>16.7</v>
      </c>
      <c r="BF35" s="14">
        <v>46.3</v>
      </c>
      <c r="BG35" s="14"/>
      <c r="BH35" s="14"/>
      <c r="BI35" s="14">
        <v>40.200000000000003</v>
      </c>
      <c r="BJ35" s="14">
        <v>60.4</v>
      </c>
      <c r="BK35" s="14"/>
      <c r="BL35" s="14">
        <v>0</v>
      </c>
      <c r="BM35" s="14"/>
      <c r="BN35" s="14"/>
      <c r="BO35" s="14"/>
      <c r="BP35" s="14">
        <v>63.8</v>
      </c>
      <c r="BQ35" s="14">
        <v>174</v>
      </c>
      <c r="BR35" s="14">
        <v>172.6</v>
      </c>
      <c r="BS35" s="14">
        <v>207.6</v>
      </c>
      <c r="BT35" s="14">
        <v>272.5</v>
      </c>
      <c r="BU35" s="14">
        <v>37.9</v>
      </c>
      <c r="BV35" s="14">
        <v>26.4</v>
      </c>
      <c r="BW35" s="14"/>
      <c r="BX35" s="14"/>
      <c r="BY35" s="14"/>
      <c r="BZ35" s="14">
        <v>0</v>
      </c>
      <c r="CA35" s="14"/>
      <c r="CB35" s="14"/>
      <c r="CC35" s="14">
        <v>0.8</v>
      </c>
      <c r="CD35" s="14">
        <v>76.400000000000006</v>
      </c>
      <c r="CE35" s="14">
        <v>89.8</v>
      </c>
      <c r="CF35" s="14">
        <v>64.900000000000006</v>
      </c>
      <c r="CG35" s="14">
        <v>72.2</v>
      </c>
      <c r="CH35" s="14">
        <v>28.7</v>
      </c>
      <c r="CI35" s="14"/>
      <c r="CJ35" s="14"/>
      <c r="CK35" s="14"/>
      <c r="CL35" s="14">
        <v>148.19999999999999</v>
      </c>
      <c r="CM35" s="14">
        <v>149.19999999999999</v>
      </c>
      <c r="CN35" s="14">
        <v>150.9</v>
      </c>
      <c r="CO35" s="14"/>
      <c r="CP35" s="14"/>
      <c r="CQ35" s="14"/>
      <c r="CR35" s="14"/>
      <c r="CS35" s="14"/>
      <c r="CT35" s="14">
        <v>137.19999999999999</v>
      </c>
      <c r="CU35" s="14">
        <v>77.599999999999994</v>
      </c>
      <c r="CV35" s="14">
        <v>1.3</v>
      </c>
      <c r="CW35" s="14">
        <v>80.8</v>
      </c>
      <c r="CX35" s="14">
        <v>73.2</v>
      </c>
      <c r="CY35" s="14">
        <v>11.5</v>
      </c>
      <c r="CZ35" s="14">
        <v>0.4</v>
      </c>
      <c r="DA35" s="14">
        <v>6.5</v>
      </c>
      <c r="DB35" s="14">
        <v>4.9000000000000004</v>
      </c>
      <c r="DC35" s="14"/>
      <c r="DD35" s="14"/>
      <c r="DE35" s="14">
        <v>0.3</v>
      </c>
      <c r="DF35" s="14">
        <v>1.5</v>
      </c>
      <c r="DG35" s="14">
        <v>1.9</v>
      </c>
      <c r="DH35" s="14">
        <v>18.2</v>
      </c>
      <c r="DI35" s="14">
        <v>6.5</v>
      </c>
      <c r="DJ35" s="14">
        <v>4</v>
      </c>
      <c r="DK35" s="14">
        <v>3.4</v>
      </c>
      <c r="DL35" s="14">
        <v>17.7</v>
      </c>
      <c r="DM35" s="14">
        <v>12.9</v>
      </c>
      <c r="DN35" s="14">
        <v>15.5</v>
      </c>
      <c r="DO35" s="14">
        <v>13.8</v>
      </c>
      <c r="DP35" s="14">
        <v>53.5</v>
      </c>
      <c r="DQ35" s="14">
        <v>4.5</v>
      </c>
      <c r="DR35" s="14">
        <v>1.2</v>
      </c>
      <c r="DS35" s="14">
        <v>2.2999999999999998</v>
      </c>
      <c r="DT35" s="14">
        <v>1.3</v>
      </c>
      <c r="DU35" s="14">
        <v>16.600000000000001</v>
      </c>
      <c r="DV35" s="14">
        <v>2.4</v>
      </c>
      <c r="DW35" s="14">
        <v>10.1</v>
      </c>
      <c r="DX35" s="14">
        <v>0.8</v>
      </c>
      <c r="DY35" s="14"/>
      <c r="DZ35" s="14">
        <v>4.9000000000000004</v>
      </c>
      <c r="EA35" s="14">
        <v>2.7</v>
      </c>
      <c r="EB35" s="14">
        <v>3.4</v>
      </c>
      <c r="EC35" s="14">
        <v>4.3</v>
      </c>
      <c r="ED35" s="14">
        <v>10</v>
      </c>
      <c r="EE35" s="14">
        <v>27.3</v>
      </c>
      <c r="EF35" s="14">
        <v>9</v>
      </c>
      <c r="EG35" s="14">
        <v>31.8</v>
      </c>
      <c r="EH35" s="14">
        <v>60.8</v>
      </c>
      <c r="EI35" s="14">
        <v>78.5</v>
      </c>
      <c r="EJ35" s="14">
        <v>12.4</v>
      </c>
      <c r="EK35" s="14">
        <v>9.3000000000000007</v>
      </c>
      <c r="EL35" s="14">
        <v>6.6</v>
      </c>
      <c r="EM35" s="14">
        <v>2.2999999999999998</v>
      </c>
      <c r="EN35" s="14">
        <v>8.1</v>
      </c>
      <c r="EO35" s="14">
        <v>3.3</v>
      </c>
      <c r="EP35" s="14">
        <v>3.7</v>
      </c>
      <c r="EQ35" s="14">
        <v>3.9</v>
      </c>
      <c r="ER35" s="14">
        <v>8.6</v>
      </c>
      <c r="ES35" s="14">
        <v>232</v>
      </c>
      <c r="ET35" s="14">
        <v>16.8</v>
      </c>
      <c r="EU35" s="14">
        <v>129.69999999999999</v>
      </c>
      <c r="EV35" s="14">
        <v>0.6</v>
      </c>
      <c r="EW35" s="14">
        <v>38.299999999999997</v>
      </c>
      <c r="EX35" s="14">
        <v>47.5</v>
      </c>
      <c r="EY35" s="14">
        <v>94.1</v>
      </c>
      <c r="EZ35" s="14">
        <v>16.7</v>
      </c>
      <c r="FA35" s="14">
        <v>9.9870000000000001</v>
      </c>
      <c r="FB35" s="14">
        <v>19.072189999999999</v>
      </c>
      <c r="FC35" s="14">
        <v>5.6</v>
      </c>
      <c r="FD35" s="14"/>
      <c r="FE35" s="14"/>
      <c r="FF35" s="14">
        <v>15.7</v>
      </c>
      <c r="FG35" s="14">
        <v>16</v>
      </c>
      <c r="FH35" s="14">
        <v>6.4</v>
      </c>
      <c r="FI35" s="14"/>
      <c r="FJ35" s="14"/>
      <c r="FK35" s="14"/>
      <c r="FL35" s="14"/>
      <c r="FM35" s="14">
        <v>7082.5591899999999</v>
      </c>
      <c r="FN35" s="15"/>
      <c r="FO35" s="14">
        <v>19.624919999999999</v>
      </c>
      <c r="FP35" s="14">
        <v>3.093</v>
      </c>
      <c r="FQ35" s="14">
        <v>6</v>
      </c>
      <c r="FR35" s="14">
        <v>7.2</v>
      </c>
      <c r="FS35" s="14">
        <v>27</v>
      </c>
      <c r="FT35" s="14">
        <v>18</v>
      </c>
      <c r="FU35" s="14">
        <v>9.3119999999999994</v>
      </c>
      <c r="FV35" s="14">
        <v>16.07</v>
      </c>
      <c r="FW35" s="14">
        <v>106.29992</v>
      </c>
    </row>
    <row r="36" spans="1:179" ht="24" customHeight="1" x14ac:dyDescent="0.25">
      <c r="A36" s="16" t="s">
        <v>67</v>
      </c>
      <c r="B36" s="16" t="s">
        <v>777</v>
      </c>
      <c r="C36" s="17">
        <v>81.8</v>
      </c>
      <c r="D36" s="17">
        <v>630.6</v>
      </c>
      <c r="E36" s="17">
        <v>145.4</v>
      </c>
      <c r="F36" s="17"/>
      <c r="G36" s="17"/>
      <c r="H36" s="17"/>
      <c r="I36" s="17">
        <v>76.3</v>
      </c>
      <c r="J36" s="17"/>
      <c r="K36" s="17"/>
      <c r="L36" s="17">
        <v>165.5</v>
      </c>
      <c r="M36" s="17">
        <v>165</v>
      </c>
      <c r="N36" s="17">
        <v>165.7</v>
      </c>
      <c r="O36" s="17">
        <v>255.6</v>
      </c>
      <c r="P36" s="17">
        <v>211.1</v>
      </c>
      <c r="Q36" s="17">
        <v>109.6</v>
      </c>
      <c r="R36" s="17">
        <v>368.7</v>
      </c>
      <c r="S36" s="17">
        <v>2.7</v>
      </c>
      <c r="T36" s="17"/>
      <c r="U36" s="17"/>
      <c r="V36" s="17"/>
      <c r="W36" s="17"/>
      <c r="X36" s="17">
        <v>125.4</v>
      </c>
      <c r="Y36" s="17">
        <v>7.1</v>
      </c>
      <c r="Z36" s="17">
        <v>5.5</v>
      </c>
      <c r="AA36" s="17"/>
      <c r="AB36" s="17">
        <v>7.1</v>
      </c>
      <c r="AC36" s="17">
        <v>12.1</v>
      </c>
      <c r="AD36" s="17">
        <v>79.2</v>
      </c>
      <c r="AE36" s="17"/>
      <c r="AF36" s="17"/>
      <c r="AG36" s="17"/>
      <c r="AH36" s="17"/>
      <c r="AI36" s="17">
        <v>68.599999999999994</v>
      </c>
      <c r="AJ36" s="17">
        <v>111.5</v>
      </c>
      <c r="AK36" s="17"/>
      <c r="AL36" s="17"/>
      <c r="AM36" s="17"/>
      <c r="AN36" s="17">
        <v>6.5</v>
      </c>
      <c r="AO36" s="17">
        <v>161.6</v>
      </c>
      <c r="AP36" s="17">
        <v>31</v>
      </c>
      <c r="AQ36" s="17">
        <v>0</v>
      </c>
      <c r="AR36" s="17">
        <v>20</v>
      </c>
      <c r="AS36" s="17">
        <v>18.399999999999999</v>
      </c>
      <c r="AT36" s="17">
        <v>11.1</v>
      </c>
      <c r="AU36" s="17">
        <v>65.8</v>
      </c>
      <c r="AV36" s="17">
        <v>119</v>
      </c>
      <c r="AW36" s="17">
        <v>119.3</v>
      </c>
      <c r="AX36" s="17">
        <v>152.19999999999999</v>
      </c>
      <c r="AY36" s="17">
        <v>79.7</v>
      </c>
      <c r="AZ36" s="17">
        <v>7.9</v>
      </c>
      <c r="BA36" s="17">
        <v>5.2</v>
      </c>
      <c r="BB36" s="17">
        <v>18</v>
      </c>
      <c r="BC36" s="17">
        <v>32.1</v>
      </c>
      <c r="BD36" s="17">
        <v>2</v>
      </c>
      <c r="BE36" s="17">
        <v>16.600000000000001</v>
      </c>
      <c r="BF36" s="17">
        <v>47</v>
      </c>
      <c r="BG36" s="17"/>
      <c r="BH36" s="17"/>
      <c r="BI36" s="17">
        <v>39.799999999999997</v>
      </c>
      <c r="BJ36" s="17">
        <v>60.1</v>
      </c>
      <c r="BK36" s="17"/>
      <c r="BL36" s="17">
        <v>0</v>
      </c>
      <c r="BM36" s="17"/>
      <c r="BN36" s="17"/>
      <c r="BO36" s="17"/>
      <c r="BP36" s="17">
        <v>63.4</v>
      </c>
      <c r="BQ36" s="17">
        <v>173</v>
      </c>
      <c r="BR36" s="17">
        <v>170.5</v>
      </c>
      <c r="BS36" s="17">
        <v>204.8</v>
      </c>
      <c r="BT36" s="17">
        <v>271.2</v>
      </c>
      <c r="BU36" s="17">
        <v>38.200000000000003</v>
      </c>
      <c r="BV36" s="17">
        <v>26.3</v>
      </c>
      <c r="BW36" s="17"/>
      <c r="BX36" s="17"/>
      <c r="BY36" s="17"/>
      <c r="BZ36" s="17">
        <v>0</v>
      </c>
      <c r="CA36" s="17"/>
      <c r="CB36" s="17"/>
      <c r="CC36" s="17">
        <v>0.8</v>
      </c>
      <c r="CD36" s="17">
        <v>52.7</v>
      </c>
      <c r="CE36" s="17">
        <v>84.3</v>
      </c>
      <c r="CF36" s="17">
        <v>64.5</v>
      </c>
      <c r="CG36" s="17">
        <v>71.900000000000006</v>
      </c>
      <c r="CH36" s="17">
        <v>28.5</v>
      </c>
      <c r="CI36" s="17"/>
      <c r="CJ36" s="17"/>
      <c r="CK36" s="17"/>
      <c r="CL36" s="17">
        <v>147.30000000000001</v>
      </c>
      <c r="CM36" s="17">
        <v>149.19999999999999</v>
      </c>
      <c r="CN36" s="17">
        <v>149.80000000000001</v>
      </c>
      <c r="CO36" s="17"/>
      <c r="CP36" s="17"/>
      <c r="CQ36" s="17"/>
      <c r="CR36" s="17"/>
      <c r="CS36" s="17"/>
      <c r="CT36" s="17">
        <v>137.19999999999999</v>
      </c>
      <c r="CU36" s="17">
        <v>78.599999999999994</v>
      </c>
      <c r="CV36" s="17">
        <v>1.3</v>
      </c>
      <c r="CW36" s="17">
        <v>88.8</v>
      </c>
      <c r="CX36" s="17">
        <v>73.5</v>
      </c>
      <c r="CY36" s="17">
        <v>11.8</v>
      </c>
      <c r="CZ36" s="17">
        <v>0.4</v>
      </c>
      <c r="DA36" s="17">
        <v>6.5</v>
      </c>
      <c r="DB36" s="17">
        <v>4.8</v>
      </c>
      <c r="DC36" s="17"/>
      <c r="DD36" s="17"/>
      <c r="DE36" s="17">
        <v>0.3</v>
      </c>
      <c r="DF36" s="17">
        <v>1.5</v>
      </c>
      <c r="DG36" s="17">
        <v>1.9</v>
      </c>
      <c r="DH36" s="17">
        <v>18.100000000000001</v>
      </c>
      <c r="DI36" s="17">
        <v>6.5</v>
      </c>
      <c r="DJ36" s="17">
        <v>7.4</v>
      </c>
      <c r="DK36" s="17">
        <v>3.4</v>
      </c>
      <c r="DL36" s="17">
        <v>17.7</v>
      </c>
      <c r="DM36" s="17">
        <v>13.1</v>
      </c>
      <c r="DN36" s="17">
        <v>15.7</v>
      </c>
      <c r="DO36" s="17">
        <v>14.5</v>
      </c>
      <c r="DP36" s="17">
        <v>50.3</v>
      </c>
      <c r="DQ36" s="17">
        <v>3.9</v>
      </c>
      <c r="DR36" s="17">
        <v>1.2</v>
      </c>
      <c r="DS36" s="17">
        <v>2.2000000000000002</v>
      </c>
      <c r="DT36" s="17">
        <v>1.2</v>
      </c>
      <c r="DU36" s="17">
        <v>17.100000000000001</v>
      </c>
      <c r="DV36" s="17">
        <v>2.4</v>
      </c>
      <c r="DW36" s="17">
        <v>10.1</v>
      </c>
      <c r="DX36" s="17">
        <v>0.9</v>
      </c>
      <c r="DY36" s="17"/>
      <c r="DZ36" s="17">
        <v>4.9000000000000004</v>
      </c>
      <c r="EA36" s="17">
        <v>2.7</v>
      </c>
      <c r="EB36" s="17">
        <v>3.3</v>
      </c>
      <c r="EC36" s="17">
        <v>4.2</v>
      </c>
      <c r="ED36" s="17">
        <v>9.9</v>
      </c>
      <c r="EE36" s="17">
        <v>25.3</v>
      </c>
      <c r="EF36" s="17">
        <v>15.6</v>
      </c>
      <c r="EG36" s="17">
        <v>32</v>
      </c>
      <c r="EH36" s="17">
        <v>59.5</v>
      </c>
      <c r="EI36" s="17">
        <v>80.2</v>
      </c>
      <c r="EJ36" s="17">
        <v>12.5</v>
      </c>
      <c r="EK36" s="17">
        <v>8.5</v>
      </c>
      <c r="EL36" s="17">
        <v>6.6</v>
      </c>
      <c r="EM36" s="17">
        <v>2.2999999999999998</v>
      </c>
      <c r="EN36" s="17">
        <v>8.1</v>
      </c>
      <c r="EO36" s="17">
        <v>3.5</v>
      </c>
      <c r="EP36" s="17">
        <v>3.7</v>
      </c>
      <c r="EQ36" s="17">
        <v>3.9</v>
      </c>
      <c r="ER36" s="17">
        <v>10.4</v>
      </c>
      <c r="ES36" s="17">
        <v>233.6</v>
      </c>
      <c r="ET36" s="17">
        <v>16.3</v>
      </c>
      <c r="EU36" s="17">
        <v>132</v>
      </c>
      <c r="EV36" s="17">
        <v>0.6</v>
      </c>
      <c r="EW36" s="17">
        <v>45</v>
      </c>
      <c r="EX36" s="17">
        <v>53.6</v>
      </c>
      <c r="EY36" s="17">
        <v>87.8</v>
      </c>
      <c r="EZ36" s="17">
        <v>16.5</v>
      </c>
      <c r="FA36" s="17">
        <v>9.9420000000000002</v>
      </c>
      <c r="FB36" s="17">
        <v>18.931100000000001</v>
      </c>
      <c r="FC36" s="17">
        <v>5.9</v>
      </c>
      <c r="FD36" s="17"/>
      <c r="FE36" s="17"/>
      <c r="FF36" s="17">
        <v>15.3</v>
      </c>
      <c r="FG36" s="17">
        <v>17.2</v>
      </c>
      <c r="FH36" s="17">
        <v>6.4</v>
      </c>
      <c r="FI36" s="17"/>
      <c r="FJ36" s="17"/>
      <c r="FK36" s="17"/>
      <c r="FL36" s="17"/>
      <c r="FM36" s="17">
        <v>7052.6731</v>
      </c>
      <c r="FN36" s="15"/>
      <c r="FO36" s="17">
        <v>19.515910000000002</v>
      </c>
      <c r="FP36" s="17">
        <v>3.0950000000000002</v>
      </c>
      <c r="FQ36" s="17">
        <v>6</v>
      </c>
      <c r="FR36" s="17">
        <v>7.2</v>
      </c>
      <c r="FS36" s="17">
        <v>27</v>
      </c>
      <c r="FT36" s="17">
        <v>18</v>
      </c>
      <c r="FU36" s="17">
        <v>9.3000000000000007</v>
      </c>
      <c r="FV36" s="17">
        <v>16.128</v>
      </c>
      <c r="FW36" s="17">
        <v>106.23891</v>
      </c>
    </row>
    <row r="37" spans="1:179" ht="24" customHeight="1" x14ac:dyDescent="0.25">
      <c r="A37" s="16" t="s">
        <v>67</v>
      </c>
      <c r="B37" s="16" t="s">
        <v>778</v>
      </c>
      <c r="C37" s="17">
        <v>93</v>
      </c>
      <c r="D37" s="17">
        <v>642</v>
      </c>
      <c r="E37" s="17">
        <v>144.9</v>
      </c>
      <c r="F37" s="17"/>
      <c r="G37" s="17"/>
      <c r="H37" s="17"/>
      <c r="I37" s="17">
        <v>77.2</v>
      </c>
      <c r="J37" s="17"/>
      <c r="K37" s="17"/>
      <c r="L37" s="17">
        <v>163.6</v>
      </c>
      <c r="M37" s="17">
        <v>164.7</v>
      </c>
      <c r="N37" s="17">
        <v>163.80000000000001</v>
      </c>
      <c r="O37" s="17">
        <v>254.8</v>
      </c>
      <c r="P37" s="17">
        <v>125.6</v>
      </c>
      <c r="Q37" s="17">
        <v>81.400000000000006</v>
      </c>
      <c r="R37" s="17">
        <v>380.3</v>
      </c>
      <c r="S37" s="17">
        <v>3</v>
      </c>
      <c r="T37" s="17"/>
      <c r="U37" s="17"/>
      <c r="V37" s="17"/>
      <c r="W37" s="17"/>
      <c r="X37" s="17">
        <v>127.9</v>
      </c>
      <c r="Y37" s="17">
        <v>8.1</v>
      </c>
      <c r="Z37" s="17">
        <v>5.9</v>
      </c>
      <c r="AA37" s="17"/>
      <c r="AB37" s="17">
        <v>6.9</v>
      </c>
      <c r="AC37" s="17">
        <v>12.5</v>
      </c>
      <c r="AD37" s="17">
        <v>81.2</v>
      </c>
      <c r="AE37" s="17"/>
      <c r="AF37" s="17"/>
      <c r="AG37" s="17"/>
      <c r="AH37" s="17"/>
      <c r="AI37" s="17">
        <v>70.8</v>
      </c>
      <c r="AJ37" s="17">
        <v>112.6</v>
      </c>
      <c r="AK37" s="17"/>
      <c r="AL37" s="17"/>
      <c r="AM37" s="17"/>
      <c r="AN37" s="17">
        <v>6.4</v>
      </c>
      <c r="AO37" s="17">
        <v>165.9</v>
      </c>
      <c r="AP37" s="17">
        <v>31</v>
      </c>
      <c r="AQ37" s="17">
        <v>0</v>
      </c>
      <c r="AR37" s="17">
        <v>20.5</v>
      </c>
      <c r="AS37" s="17">
        <v>18.600000000000001</v>
      </c>
      <c r="AT37" s="17">
        <v>11.1</v>
      </c>
      <c r="AU37" s="17">
        <v>65.3</v>
      </c>
      <c r="AV37" s="17">
        <v>124.5</v>
      </c>
      <c r="AW37" s="17">
        <v>124.6</v>
      </c>
      <c r="AX37" s="17">
        <v>152.6</v>
      </c>
      <c r="AY37" s="17">
        <v>81.7</v>
      </c>
      <c r="AZ37" s="17">
        <v>7.9</v>
      </c>
      <c r="BA37" s="17">
        <v>5.0999999999999996</v>
      </c>
      <c r="BB37" s="17">
        <v>35.1</v>
      </c>
      <c r="BC37" s="17">
        <v>32.5</v>
      </c>
      <c r="BD37" s="17">
        <v>2</v>
      </c>
      <c r="BE37" s="17">
        <v>16.899999999999999</v>
      </c>
      <c r="BF37" s="17">
        <v>88.3</v>
      </c>
      <c r="BG37" s="17"/>
      <c r="BH37" s="17"/>
      <c r="BI37" s="17">
        <v>41</v>
      </c>
      <c r="BJ37" s="17">
        <v>24.1</v>
      </c>
      <c r="BK37" s="17"/>
      <c r="BL37" s="17">
        <v>0</v>
      </c>
      <c r="BM37" s="17"/>
      <c r="BN37" s="17"/>
      <c r="BO37" s="17"/>
      <c r="BP37" s="17">
        <v>65.400000000000006</v>
      </c>
      <c r="BQ37" s="17">
        <v>172.5</v>
      </c>
      <c r="BR37" s="17">
        <v>169.7</v>
      </c>
      <c r="BS37" s="17">
        <v>204.6</v>
      </c>
      <c r="BT37" s="17">
        <v>270.8</v>
      </c>
      <c r="BU37" s="17">
        <v>37.700000000000003</v>
      </c>
      <c r="BV37" s="17">
        <v>26.2</v>
      </c>
      <c r="BW37" s="17"/>
      <c r="BX37" s="17"/>
      <c r="BY37" s="17"/>
      <c r="BZ37" s="17">
        <v>0</v>
      </c>
      <c r="CA37" s="17"/>
      <c r="CB37" s="17"/>
      <c r="CC37" s="17">
        <v>0.8</v>
      </c>
      <c r="CD37" s="17">
        <v>155.9</v>
      </c>
      <c r="CE37" s="17">
        <v>106.5</v>
      </c>
      <c r="CF37" s="17">
        <v>66.3</v>
      </c>
      <c r="CG37" s="17">
        <v>72.599999999999994</v>
      </c>
      <c r="CH37" s="17">
        <v>29.4</v>
      </c>
      <c r="CI37" s="17"/>
      <c r="CJ37" s="17"/>
      <c r="CK37" s="17"/>
      <c r="CL37" s="17">
        <v>102.9</v>
      </c>
      <c r="CM37" s="17">
        <v>101.2</v>
      </c>
      <c r="CN37" s="17">
        <v>121.3</v>
      </c>
      <c r="CO37" s="17"/>
      <c r="CP37" s="17"/>
      <c r="CQ37" s="17"/>
      <c r="CR37" s="17"/>
      <c r="CS37" s="17"/>
      <c r="CT37" s="17">
        <v>137.19999999999999</v>
      </c>
      <c r="CU37" s="17">
        <v>78.3</v>
      </c>
      <c r="CV37" s="17">
        <v>1.2</v>
      </c>
      <c r="CW37" s="17">
        <v>95.1</v>
      </c>
      <c r="CX37" s="17">
        <v>73.599999999999994</v>
      </c>
      <c r="CY37" s="17">
        <v>10.6</v>
      </c>
      <c r="CZ37" s="17">
        <v>0.4</v>
      </c>
      <c r="DA37" s="17">
        <v>6.5</v>
      </c>
      <c r="DB37" s="17">
        <v>5.2</v>
      </c>
      <c r="DC37" s="17"/>
      <c r="DD37" s="17"/>
      <c r="DE37" s="17">
        <v>0.3</v>
      </c>
      <c r="DF37" s="17">
        <v>1.5</v>
      </c>
      <c r="DG37" s="17">
        <v>1.9</v>
      </c>
      <c r="DH37" s="17">
        <v>18.600000000000001</v>
      </c>
      <c r="DI37" s="17">
        <v>6.5</v>
      </c>
      <c r="DJ37" s="17">
        <v>7.5</v>
      </c>
      <c r="DK37" s="17">
        <v>3.4</v>
      </c>
      <c r="DL37" s="17">
        <v>17.7</v>
      </c>
      <c r="DM37" s="17">
        <v>13.2</v>
      </c>
      <c r="DN37" s="17">
        <v>16</v>
      </c>
      <c r="DO37" s="17">
        <v>14.9</v>
      </c>
      <c r="DP37" s="17">
        <v>56.1</v>
      </c>
      <c r="DQ37" s="17">
        <v>3.6</v>
      </c>
      <c r="DR37" s="17">
        <v>1.2</v>
      </c>
      <c r="DS37" s="17">
        <v>2.1</v>
      </c>
      <c r="DT37" s="17">
        <v>1.3</v>
      </c>
      <c r="DU37" s="17">
        <v>17.100000000000001</v>
      </c>
      <c r="DV37" s="17">
        <v>2.4</v>
      </c>
      <c r="DW37" s="17">
        <v>10.199999999999999</v>
      </c>
      <c r="DX37" s="17">
        <v>0.8</v>
      </c>
      <c r="DY37" s="17"/>
      <c r="DZ37" s="17">
        <v>5</v>
      </c>
      <c r="EA37" s="17">
        <v>2.7</v>
      </c>
      <c r="EB37" s="17">
        <v>3.7</v>
      </c>
      <c r="EC37" s="17">
        <v>4.5999999999999996</v>
      </c>
      <c r="ED37" s="17">
        <v>10</v>
      </c>
      <c r="EE37" s="17">
        <v>25.7</v>
      </c>
      <c r="EF37" s="17">
        <v>20.6</v>
      </c>
      <c r="EG37" s="17">
        <v>32.1</v>
      </c>
      <c r="EH37" s="17">
        <v>62</v>
      </c>
      <c r="EI37" s="17">
        <v>85.3</v>
      </c>
      <c r="EJ37" s="17">
        <v>14</v>
      </c>
      <c r="EK37" s="17">
        <v>8.1999999999999993</v>
      </c>
      <c r="EL37" s="17">
        <v>6.6</v>
      </c>
      <c r="EM37" s="17">
        <v>2.2999999999999998</v>
      </c>
      <c r="EN37" s="17">
        <v>8.1</v>
      </c>
      <c r="EO37" s="17">
        <v>3.5</v>
      </c>
      <c r="EP37" s="17">
        <v>3.7</v>
      </c>
      <c r="EQ37" s="17">
        <v>3.9</v>
      </c>
      <c r="ER37" s="17">
        <v>10.4</v>
      </c>
      <c r="ES37" s="17">
        <v>235.1</v>
      </c>
      <c r="ET37" s="17">
        <v>15.6</v>
      </c>
      <c r="EU37" s="17">
        <v>133.19999999999999</v>
      </c>
      <c r="EV37" s="17">
        <v>0.6</v>
      </c>
      <c r="EW37" s="17">
        <v>57.6</v>
      </c>
      <c r="EX37" s="17">
        <v>61.4</v>
      </c>
      <c r="EY37" s="17">
        <v>77.900000000000006</v>
      </c>
      <c r="EZ37" s="17">
        <v>15.8</v>
      </c>
      <c r="FA37" s="17">
        <v>10.026999999999999</v>
      </c>
      <c r="FB37" s="17">
        <v>19.093689999999999</v>
      </c>
      <c r="FC37" s="17">
        <v>6.4</v>
      </c>
      <c r="FD37" s="17"/>
      <c r="FE37" s="17"/>
      <c r="FF37" s="17">
        <v>15</v>
      </c>
      <c r="FG37" s="17">
        <v>17.2</v>
      </c>
      <c r="FH37" s="17">
        <v>6.6</v>
      </c>
      <c r="FI37" s="17"/>
      <c r="FJ37" s="17"/>
      <c r="FK37" s="17"/>
      <c r="FL37" s="17"/>
      <c r="FM37" s="17">
        <v>7067.4206899999999</v>
      </c>
      <c r="FN37" s="15"/>
      <c r="FO37" s="17">
        <v>19.558679999999999</v>
      </c>
      <c r="FP37" s="17">
        <v>3.0219999999999998</v>
      </c>
      <c r="FQ37" s="17">
        <v>6</v>
      </c>
      <c r="FR37" s="17">
        <v>7.2</v>
      </c>
      <c r="FS37" s="17">
        <v>27</v>
      </c>
      <c r="FT37" s="17">
        <v>18</v>
      </c>
      <c r="FU37" s="17">
        <v>9.4740000000000002</v>
      </c>
      <c r="FV37" s="17">
        <v>16.055</v>
      </c>
      <c r="FW37" s="17">
        <v>106.30968</v>
      </c>
    </row>
    <row r="38" spans="1:179" ht="24" customHeight="1" x14ac:dyDescent="0.25">
      <c r="A38" s="16" t="s">
        <v>67</v>
      </c>
      <c r="B38" s="16" t="s">
        <v>779</v>
      </c>
      <c r="C38" s="17">
        <v>94.4</v>
      </c>
      <c r="D38" s="17">
        <v>640.70000000000005</v>
      </c>
      <c r="E38" s="17">
        <v>144.69999999999999</v>
      </c>
      <c r="F38" s="17"/>
      <c r="G38" s="17"/>
      <c r="H38" s="17"/>
      <c r="I38" s="17">
        <v>75.400000000000006</v>
      </c>
      <c r="J38" s="17"/>
      <c r="K38" s="17"/>
      <c r="L38" s="17">
        <v>177.4</v>
      </c>
      <c r="M38" s="17">
        <v>177.8</v>
      </c>
      <c r="N38" s="17">
        <v>176.7</v>
      </c>
      <c r="O38" s="17">
        <v>266.8</v>
      </c>
      <c r="P38" s="17">
        <v>125.8</v>
      </c>
      <c r="Q38" s="17">
        <v>76.8</v>
      </c>
      <c r="R38" s="17">
        <v>373.7</v>
      </c>
      <c r="S38" s="17">
        <v>3</v>
      </c>
      <c r="T38" s="17"/>
      <c r="U38" s="17"/>
      <c r="V38" s="17"/>
      <c r="W38" s="17"/>
      <c r="X38" s="17">
        <v>129.69999999999999</v>
      </c>
      <c r="Y38" s="17">
        <v>8</v>
      </c>
      <c r="Z38" s="17">
        <v>5.8</v>
      </c>
      <c r="AA38" s="17"/>
      <c r="AB38" s="17">
        <v>6.9</v>
      </c>
      <c r="AC38" s="17">
        <v>12.5</v>
      </c>
      <c r="AD38" s="17">
        <v>80.2</v>
      </c>
      <c r="AE38" s="17"/>
      <c r="AF38" s="17"/>
      <c r="AG38" s="17"/>
      <c r="AH38" s="17"/>
      <c r="AI38" s="17">
        <v>71</v>
      </c>
      <c r="AJ38" s="17">
        <v>119.8</v>
      </c>
      <c r="AK38" s="17"/>
      <c r="AL38" s="17"/>
      <c r="AM38" s="17"/>
      <c r="AN38" s="17">
        <v>6.4</v>
      </c>
      <c r="AO38" s="17">
        <v>165.9</v>
      </c>
      <c r="AP38" s="17">
        <v>31</v>
      </c>
      <c r="AQ38" s="17">
        <v>0</v>
      </c>
      <c r="AR38" s="17">
        <v>21.6</v>
      </c>
      <c r="AS38" s="17">
        <v>18.600000000000001</v>
      </c>
      <c r="AT38" s="17">
        <v>11.2</v>
      </c>
      <c r="AU38" s="17">
        <v>67.900000000000006</v>
      </c>
      <c r="AV38" s="17">
        <v>123.8</v>
      </c>
      <c r="AW38" s="17">
        <v>123.9</v>
      </c>
      <c r="AX38" s="17">
        <v>151.6</v>
      </c>
      <c r="AY38" s="17">
        <v>82</v>
      </c>
      <c r="AZ38" s="17">
        <v>7.9</v>
      </c>
      <c r="BA38" s="17">
        <v>4.9000000000000004</v>
      </c>
      <c r="BB38" s="17">
        <v>24.6</v>
      </c>
      <c r="BC38" s="17">
        <v>32.5</v>
      </c>
      <c r="BD38" s="17">
        <v>2</v>
      </c>
      <c r="BE38" s="17">
        <v>16.600000000000001</v>
      </c>
      <c r="BF38" s="17">
        <v>51.6</v>
      </c>
      <c r="BG38" s="17"/>
      <c r="BH38" s="17"/>
      <c r="BI38" s="17">
        <v>41</v>
      </c>
      <c r="BJ38" s="17">
        <v>24.7</v>
      </c>
      <c r="BK38" s="17"/>
      <c r="BL38" s="17">
        <v>0</v>
      </c>
      <c r="BM38" s="17"/>
      <c r="BN38" s="17"/>
      <c r="BO38" s="17"/>
      <c r="BP38" s="17">
        <v>65.099999999999994</v>
      </c>
      <c r="BQ38" s="17">
        <v>172.1</v>
      </c>
      <c r="BR38" s="17">
        <v>170.1</v>
      </c>
      <c r="BS38" s="17">
        <v>204.9</v>
      </c>
      <c r="BT38" s="17">
        <v>271.3</v>
      </c>
      <c r="BU38" s="17">
        <v>37.799999999999997</v>
      </c>
      <c r="BV38" s="17">
        <v>26.5</v>
      </c>
      <c r="BW38" s="17"/>
      <c r="BX38" s="17"/>
      <c r="BY38" s="17"/>
      <c r="BZ38" s="17">
        <v>0</v>
      </c>
      <c r="CA38" s="17"/>
      <c r="CB38" s="17"/>
      <c r="CC38" s="17">
        <v>0.8</v>
      </c>
      <c r="CD38" s="17">
        <v>84.6</v>
      </c>
      <c r="CE38" s="17">
        <v>86.1</v>
      </c>
      <c r="CF38" s="17">
        <v>66.3</v>
      </c>
      <c r="CG38" s="17">
        <v>72.8</v>
      </c>
      <c r="CH38" s="17">
        <v>30.3</v>
      </c>
      <c r="CI38" s="17"/>
      <c r="CJ38" s="17"/>
      <c r="CK38" s="17"/>
      <c r="CL38" s="17">
        <v>103.2</v>
      </c>
      <c r="CM38" s="17">
        <v>101.3</v>
      </c>
      <c r="CN38" s="17">
        <v>121.7</v>
      </c>
      <c r="CO38" s="17"/>
      <c r="CP38" s="17"/>
      <c r="CQ38" s="17"/>
      <c r="CR38" s="17"/>
      <c r="CS38" s="17"/>
      <c r="CT38" s="17">
        <v>137.19999999999999</v>
      </c>
      <c r="CU38" s="17">
        <v>78.7</v>
      </c>
      <c r="CV38" s="17">
        <v>1.2</v>
      </c>
      <c r="CW38" s="17">
        <v>95.5</v>
      </c>
      <c r="CX38" s="17">
        <v>73.599999999999994</v>
      </c>
      <c r="CY38" s="17">
        <v>9.6</v>
      </c>
      <c r="CZ38" s="17">
        <v>0.4</v>
      </c>
      <c r="DA38" s="17">
        <v>6.4</v>
      </c>
      <c r="DB38" s="17">
        <v>5.2</v>
      </c>
      <c r="DC38" s="17"/>
      <c r="DD38" s="17"/>
      <c r="DE38" s="17">
        <v>0.3</v>
      </c>
      <c r="DF38" s="17">
        <v>1.5</v>
      </c>
      <c r="DG38" s="17">
        <v>1.8</v>
      </c>
      <c r="DH38" s="17">
        <v>18.8</v>
      </c>
      <c r="DI38" s="17">
        <v>6.5</v>
      </c>
      <c r="DJ38" s="17">
        <v>7.5</v>
      </c>
      <c r="DK38" s="17">
        <v>3.4</v>
      </c>
      <c r="DL38" s="17">
        <v>17.7</v>
      </c>
      <c r="DM38" s="17">
        <v>13.2</v>
      </c>
      <c r="DN38" s="17">
        <v>16.100000000000001</v>
      </c>
      <c r="DO38" s="17">
        <v>18</v>
      </c>
      <c r="DP38" s="17">
        <v>59.6</v>
      </c>
      <c r="DQ38" s="17">
        <v>4.2</v>
      </c>
      <c r="DR38" s="17">
        <v>1.2</v>
      </c>
      <c r="DS38" s="17">
        <v>2.2000000000000002</v>
      </c>
      <c r="DT38" s="17">
        <v>1.3</v>
      </c>
      <c r="DU38" s="17">
        <v>17.3</v>
      </c>
      <c r="DV38" s="17">
        <v>2.4</v>
      </c>
      <c r="DW38" s="17">
        <v>10.199999999999999</v>
      </c>
      <c r="DX38" s="17">
        <v>0.8</v>
      </c>
      <c r="DY38" s="17"/>
      <c r="DZ38" s="17">
        <v>5</v>
      </c>
      <c r="EA38" s="17">
        <v>2.7</v>
      </c>
      <c r="EB38" s="17">
        <v>3.7</v>
      </c>
      <c r="EC38" s="17">
        <v>4.5999999999999996</v>
      </c>
      <c r="ED38" s="17">
        <v>10</v>
      </c>
      <c r="EE38" s="17">
        <v>23.3</v>
      </c>
      <c r="EF38" s="17">
        <v>21.2</v>
      </c>
      <c r="EG38" s="17">
        <v>32.200000000000003</v>
      </c>
      <c r="EH38" s="17">
        <v>61.2</v>
      </c>
      <c r="EI38" s="17">
        <v>85.6</v>
      </c>
      <c r="EJ38" s="17">
        <v>12.5</v>
      </c>
      <c r="EK38" s="17">
        <v>9.3000000000000007</v>
      </c>
      <c r="EL38" s="17">
        <v>6.6</v>
      </c>
      <c r="EM38" s="17">
        <v>2.2999999999999998</v>
      </c>
      <c r="EN38" s="17">
        <v>7.7</v>
      </c>
      <c r="EO38" s="17">
        <v>3.5</v>
      </c>
      <c r="EP38" s="17">
        <v>3.7</v>
      </c>
      <c r="EQ38" s="17">
        <v>3.9</v>
      </c>
      <c r="ER38" s="17">
        <v>10</v>
      </c>
      <c r="ES38" s="17">
        <v>235.4</v>
      </c>
      <c r="ET38" s="17">
        <v>14.6</v>
      </c>
      <c r="EU38" s="17">
        <v>134.30000000000001</v>
      </c>
      <c r="EV38" s="17">
        <v>0.6</v>
      </c>
      <c r="EW38" s="17">
        <v>79.2</v>
      </c>
      <c r="EX38" s="17">
        <v>87.1</v>
      </c>
      <c r="EY38" s="17">
        <v>96.7</v>
      </c>
      <c r="EZ38" s="17">
        <v>14.8</v>
      </c>
      <c r="FA38" s="17">
        <v>10.003</v>
      </c>
      <c r="FB38" s="17">
        <v>18.885169999999999</v>
      </c>
      <c r="FC38" s="17">
        <v>5.8</v>
      </c>
      <c r="FD38" s="17"/>
      <c r="FE38" s="17"/>
      <c r="FF38" s="17">
        <v>13.7</v>
      </c>
      <c r="FG38" s="17">
        <v>17.2</v>
      </c>
      <c r="FH38" s="17">
        <v>6.2</v>
      </c>
      <c r="FI38" s="17"/>
      <c r="FJ38" s="17"/>
      <c r="FK38" s="17"/>
      <c r="FL38" s="17"/>
      <c r="FM38" s="17">
        <v>7046.9881699999996</v>
      </c>
      <c r="FN38" s="15"/>
      <c r="FO38" s="17">
        <v>19.503019999999999</v>
      </c>
      <c r="FP38" s="17">
        <v>0.42799999999999999</v>
      </c>
      <c r="FQ38" s="17">
        <v>6</v>
      </c>
      <c r="FR38" s="17">
        <v>7.2</v>
      </c>
      <c r="FS38" s="17">
        <v>27</v>
      </c>
      <c r="FT38" s="17">
        <v>18</v>
      </c>
      <c r="FU38" s="17">
        <v>9.4640000000000004</v>
      </c>
      <c r="FV38" s="17">
        <v>16.084</v>
      </c>
      <c r="FW38" s="17">
        <v>103.67901999999999</v>
      </c>
    </row>
    <row r="39" spans="1:179" ht="24" customHeight="1" x14ac:dyDescent="0.25">
      <c r="A39" s="16" t="s">
        <v>67</v>
      </c>
      <c r="B39" s="16" t="s">
        <v>780</v>
      </c>
      <c r="C39" s="17">
        <v>86.1</v>
      </c>
      <c r="D39" s="17">
        <v>639.6</v>
      </c>
      <c r="E39" s="17">
        <v>145.1</v>
      </c>
      <c r="F39" s="17"/>
      <c r="G39" s="17"/>
      <c r="H39" s="17"/>
      <c r="I39" s="17">
        <v>72.900000000000006</v>
      </c>
      <c r="J39" s="17"/>
      <c r="K39" s="17"/>
      <c r="L39" s="17">
        <v>178</v>
      </c>
      <c r="M39" s="17">
        <v>177</v>
      </c>
      <c r="N39" s="17">
        <v>177.2</v>
      </c>
      <c r="O39" s="17">
        <v>267.5</v>
      </c>
      <c r="P39" s="17">
        <v>125.6</v>
      </c>
      <c r="Q39" s="17">
        <v>77</v>
      </c>
      <c r="R39" s="17">
        <v>377.5</v>
      </c>
      <c r="S39" s="17">
        <v>3</v>
      </c>
      <c r="T39" s="17"/>
      <c r="U39" s="17"/>
      <c r="V39" s="17"/>
      <c r="W39" s="17"/>
      <c r="X39" s="17">
        <v>127.1</v>
      </c>
      <c r="Y39" s="17">
        <v>7.7</v>
      </c>
      <c r="Z39" s="17">
        <v>5.7</v>
      </c>
      <c r="AA39" s="17"/>
      <c r="AB39" s="17">
        <v>7.1</v>
      </c>
      <c r="AC39" s="17">
        <v>12.5</v>
      </c>
      <c r="AD39" s="17">
        <v>83.8</v>
      </c>
      <c r="AE39" s="17"/>
      <c r="AF39" s="17"/>
      <c r="AG39" s="17"/>
      <c r="AH39" s="17"/>
      <c r="AI39" s="17">
        <v>69.7</v>
      </c>
      <c r="AJ39" s="17">
        <v>107.5</v>
      </c>
      <c r="AK39" s="17"/>
      <c r="AL39" s="17"/>
      <c r="AM39" s="17"/>
      <c r="AN39" s="17">
        <v>6.5</v>
      </c>
      <c r="AO39" s="17">
        <v>195.7</v>
      </c>
      <c r="AP39" s="17">
        <v>31</v>
      </c>
      <c r="AQ39" s="17">
        <v>0</v>
      </c>
      <c r="AR39" s="17">
        <v>20.2</v>
      </c>
      <c r="AS39" s="17">
        <v>18.600000000000001</v>
      </c>
      <c r="AT39" s="17">
        <v>11.2</v>
      </c>
      <c r="AU39" s="17">
        <v>67.5</v>
      </c>
      <c r="AV39" s="17">
        <v>120.8</v>
      </c>
      <c r="AW39" s="17">
        <v>121.2</v>
      </c>
      <c r="AX39" s="17">
        <v>152.4</v>
      </c>
      <c r="AY39" s="17">
        <v>80.900000000000006</v>
      </c>
      <c r="AZ39" s="17">
        <v>7.8</v>
      </c>
      <c r="BA39" s="17">
        <v>4.9000000000000004</v>
      </c>
      <c r="BB39" s="17">
        <v>33.9</v>
      </c>
      <c r="BC39" s="17">
        <v>35.4</v>
      </c>
      <c r="BD39" s="17">
        <v>2</v>
      </c>
      <c r="BE39" s="17">
        <v>16.399999999999999</v>
      </c>
      <c r="BF39" s="17">
        <v>89.9</v>
      </c>
      <c r="BG39" s="17"/>
      <c r="BH39" s="17"/>
      <c r="BI39" s="17">
        <v>40.5</v>
      </c>
      <c r="BJ39" s="17">
        <v>25.4</v>
      </c>
      <c r="BK39" s="17"/>
      <c r="BL39" s="17">
        <v>0</v>
      </c>
      <c r="BM39" s="17"/>
      <c r="BN39" s="17"/>
      <c r="BO39" s="17"/>
      <c r="BP39" s="17">
        <v>64.599999999999994</v>
      </c>
      <c r="BQ39" s="17">
        <v>175.3</v>
      </c>
      <c r="BR39" s="17">
        <v>172.5</v>
      </c>
      <c r="BS39" s="17">
        <v>207.6</v>
      </c>
      <c r="BT39" s="17">
        <v>273.5</v>
      </c>
      <c r="BU39" s="17">
        <v>38.1</v>
      </c>
      <c r="BV39" s="17">
        <v>26.7</v>
      </c>
      <c r="BW39" s="17"/>
      <c r="BX39" s="17"/>
      <c r="BY39" s="17"/>
      <c r="BZ39" s="17">
        <v>0</v>
      </c>
      <c r="CA39" s="17"/>
      <c r="CB39" s="17"/>
      <c r="CC39" s="17">
        <v>0.8</v>
      </c>
      <c r="CD39" s="17">
        <v>159.80000000000001</v>
      </c>
      <c r="CE39" s="17">
        <v>98</v>
      </c>
      <c r="CF39" s="17">
        <v>65.8</v>
      </c>
      <c r="CG39" s="17">
        <v>72.8</v>
      </c>
      <c r="CH39" s="17">
        <v>29.9</v>
      </c>
      <c r="CI39" s="17"/>
      <c r="CJ39" s="17"/>
      <c r="CK39" s="17"/>
      <c r="CL39" s="17">
        <v>103</v>
      </c>
      <c r="CM39" s="17">
        <v>101.6</v>
      </c>
      <c r="CN39" s="17">
        <v>121.9</v>
      </c>
      <c r="CO39" s="17"/>
      <c r="CP39" s="17"/>
      <c r="CQ39" s="17"/>
      <c r="CR39" s="17"/>
      <c r="CS39" s="17"/>
      <c r="CT39" s="17">
        <v>137.19999999999999</v>
      </c>
      <c r="CU39" s="17">
        <v>78.7</v>
      </c>
      <c r="CV39" s="17">
        <v>1.1000000000000001</v>
      </c>
      <c r="CW39" s="17">
        <v>100.7</v>
      </c>
      <c r="CX39" s="17">
        <v>73.400000000000006</v>
      </c>
      <c r="CY39" s="17">
        <v>6.3</v>
      </c>
      <c r="CZ39" s="17">
        <v>0.3</v>
      </c>
      <c r="DA39" s="17">
        <v>6.4</v>
      </c>
      <c r="DB39" s="17">
        <v>5.0999999999999996</v>
      </c>
      <c r="DC39" s="17"/>
      <c r="DD39" s="17"/>
      <c r="DE39" s="17">
        <v>0.3</v>
      </c>
      <c r="DF39" s="17">
        <v>0</v>
      </c>
      <c r="DG39" s="17">
        <v>1.8</v>
      </c>
      <c r="DH39" s="17">
        <v>18.5</v>
      </c>
      <c r="DI39" s="17">
        <v>6.8</v>
      </c>
      <c r="DJ39" s="17">
        <v>7.5</v>
      </c>
      <c r="DK39" s="17">
        <v>3.4</v>
      </c>
      <c r="DL39" s="17">
        <v>17.7</v>
      </c>
      <c r="DM39" s="17">
        <v>13.1</v>
      </c>
      <c r="DN39" s="17">
        <v>16.100000000000001</v>
      </c>
      <c r="DO39" s="17">
        <v>19.100000000000001</v>
      </c>
      <c r="DP39" s="17">
        <v>62.5</v>
      </c>
      <c r="DQ39" s="17">
        <v>3.6</v>
      </c>
      <c r="DR39" s="17">
        <v>1.2</v>
      </c>
      <c r="DS39" s="17">
        <v>2.1</v>
      </c>
      <c r="DT39" s="17">
        <v>1.3</v>
      </c>
      <c r="DU39" s="17">
        <v>17.3</v>
      </c>
      <c r="DV39" s="17">
        <v>2.4</v>
      </c>
      <c r="DW39" s="17">
        <v>10.199999999999999</v>
      </c>
      <c r="DX39" s="17">
        <v>0.9</v>
      </c>
      <c r="DY39" s="17"/>
      <c r="DZ39" s="17">
        <v>5.5</v>
      </c>
      <c r="EA39" s="17">
        <v>2.7</v>
      </c>
      <c r="EB39" s="17">
        <v>3.6</v>
      </c>
      <c r="EC39" s="17">
        <v>4.5</v>
      </c>
      <c r="ED39" s="17">
        <v>10</v>
      </c>
      <c r="EE39" s="17">
        <v>25.4</v>
      </c>
      <c r="EF39" s="17">
        <v>24</v>
      </c>
      <c r="EG39" s="17">
        <v>32.200000000000003</v>
      </c>
      <c r="EH39" s="17">
        <v>57.7</v>
      </c>
      <c r="EI39" s="17">
        <v>82.6</v>
      </c>
      <c r="EJ39" s="17">
        <v>12.4</v>
      </c>
      <c r="EK39" s="17">
        <v>0</v>
      </c>
      <c r="EL39" s="17">
        <v>6.5</v>
      </c>
      <c r="EM39" s="17">
        <v>2.2999999999999998</v>
      </c>
      <c r="EN39" s="17">
        <v>7.5</v>
      </c>
      <c r="EO39" s="17">
        <v>3.5</v>
      </c>
      <c r="EP39" s="17">
        <v>3.9</v>
      </c>
      <c r="EQ39" s="17">
        <v>4</v>
      </c>
      <c r="ER39" s="17">
        <v>7.3</v>
      </c>
      <c r="ES39" s="17">
        <v>235.4</v>
      </c>
      <c r="ET39" s="17">
        <v>13.1</v>
      </c>
      <c r="EU39" s="17">
        <v>134.30000000000001</v>
      </c>
      <c r="EV39" s="17">
        <v>0.6</v>
      </c>
      <c r="EW39" s="17">
        <v>109.5</v>
      </c>
      <c r="EX39" s="17">
        <v>97.5</v>
      </c>
      <c r="EY39" s="17">
        <v>93.2</v>
      </c>
      <c r="EZ39" s="17">
        <v>13.4</v>
      </c>
      <c r="FA39" s="17">
        <v>10.013999999999999</v>
      </c>
      <c r="FB39" s="17">
        <v>18.85089</v>
      </c>
      <c r="FC39" s="17">
        <v>6</v>
      </c>
      <c r="FD39" s="17"/>
      <c r="FE39" s="17"/>
      <c r="FF39" s="17">
        <v>14.1</v>
      </c>
      <c r="FG39" s="17">
        <v>17.2</v>
      </c>
      <c r="FH39" s="17">
        <v>6.4</v>
      </c>
      <c r="FI39" s="17"/>
      <c r="FJ39" s="17"/>
      <c r="FK39" s="17"/>
      <c r="FL39" s="17"/>
      <c r="FM39" s="17">
        <v>7221.8648899999998</v>
      </c>
      <c r="FN39" s="15"/>
      <c r="FO39" s="17">
        <v>19.058440000000001</v>
      </c>
      <c r="FP39" s="17">
        <v>0</v>
      </c>
      <c r="FQ39" s="17">
        <v>6</v>
      </c>
      <c r="FR39" s="17">
        <v>7.2</v>
      </c>
      <c r="FS39" s="17">
        <v>27</v>
      </c>
      <c r="FT39" s="17">
        <v>18</v>
      </c>
      <c r="FU39" s="17">
        <v>9.5</v>
      </c>
      <c r="FV39" s="17">
        <v>16.141999999999999</v>
      </c>
      <c r="FW39" s="17">
        <v>102.90044</v>
      </c>
    </row>
    <row r="40" spans="1:179" ht="24" customHeight="1" x14ac:dyDescent="0.25">
      <c r="A40" s="16" t="s">
        <v>67</v>
      </c>
      <c r="B40" s="16" t="s">
        <v>781</v>
      </c>
      <c r="C40" s="17">
        <v>88.7</v>
      </c>
      <c r="D40" s="17">
        <v>640.6</v>
      </c>
      <c r="E40" s="17">
        <v>144.80000000000001</v>
      </c>
      <c r="F40" s="17"/>
      <c r="G40" s="17"/>
      <c r="H40" s="17"/>
      <c r="I40" s="17">
        <v>73.2</v>
      </c>
      <c r="J40" s="17"/>
      <c r="K40" s="17"/>
      <c r="L40" s="17">
        <v>176.5</v>
      </c>
      <c r="M40" s="17">
        <v>176.5</v>
      </c>
      <c r="N40" s="17">
        <v>176.1</v>
      </c>
      <c r="O40" s="17">
        <v>267.8</v>
      </c>
      <c r="P40" s="17">
        <v>130.30000000000001</v>
      </c>
      <c r="Q40" s="17">
        <v>76.8</v>
      </c>
      <c r="R40" s="17">
        <v>375.4</v>
      </c>
      <c r="S40" s="17">
        <v>3</v>
      </c>
      <c r="T40" s="17"/>
      <c r="U40" s="17"/>
      <c r="V40" s="17"/>
      <c r="W40" s="17"/>
      <c r="X40" s="17">
        <v>128.19999999999999</v>
      </c>
      <c r="Y40" s="17">
        <v>7.9</v>
      </c>
      <c r="Z40" s="17">
        <v>5.3</v>
      </c>
      <c r="AA40" s="17"/>
      <c r="AB40" s="17">
        <v>7</v>
      </c>
      <c r="AC40" s="17">
        <v>12.4</v>
      </c>
      <c r="AD40" s="17">
        <v>80.599999999999994</v>
      </c>
      <c r="AE40" s="17"/>
      <c r="AF40" s="17"/>
      <c r="AG40" s="17"/>
      <c r="AH40" s="17"/>
      <c r="AI40" s="17">
        <v>70.3</v>
      </c>
      <c r="AJ40" s="17">
        <v>132.6</v>
      </c>
      <c r="AK40" s="17"/>
      <c r="AL40" s="17"/>
      <c r="AM40" s="17"/>
      <c r="AN40" s="17">
        <v>6.5</v>
      </c>
      <c r="AO40" s="17">
        <v>229.9</v>
      </c>
      <c r="AP40" s="17">
        <v>30.7</v>
      </c>
      <c r="AQ40" s="17">
        <v>0</v>
      </c>
      <c r="AR40" s="17">
        <v>19.2</v>
      </c>
      <c r="AS40" s="17">
        <v>18.600000000000001</v>
      </c>
      <c r="AT40" s="17">
        <v>11.2</v>
      </c>
      <c r="AU40" s="17">
        <v>66.2</v>
      </c>
      <c r="AV40" s="17">
        <v>123.2</v>
      </c>
      <c r="AW40" s="17">
        <v>123.2</v>
      </c>
      <c r="AX40" s="17">
        <v>152</v>
      </c>
      <c r="AY40" s="17">
        <v>80.900000000000006</v>
      </c>
      <c r="AZ40" s="17">
        <v>8</v>
      </c>
      <c r="BA40" s="17">
        <v>4.9000000000000004</v>
      </c>
      <c r="BB40" s="17">
        <v>33.700000000000003</v>
      </c>
      <c r="BC40" s="17">
        <v>33.6</v>
      </c>
      <c r="BD40" s="17">
        <v>2</v>
      </c>
      <c r="BE40" s="17">
        <v>17.7</v>
      </c>
      <c r="BF40" s="17">
        <v>59.7</v>
      </c>
      <c r="BG40" s="17"/>
      <c r="BH40" s="17"/>
      <c r="BI40" s="17">
        <v>40.700000000000003</v>
      </c>
      <c r="BJ40" s="17">
        <v>38</v>
      </c>
      <c r="BK40" s="17"/>
      <c r="BL40" s="17">
        <v>0</v>
      </c>
      <c r="BM40" s="17"/>
      <c r="BN40" s="17"/>
      <c r="BO40" s="17"/>
      <c r="BP40" s="17">
        <v>64.900000000000006</v>
      </c>
      <c r="BQ40" s="17">
        <v>174.6</v>
      </c>
      <c r="BR40" s="17">
        <v>172.6</v>
      </c>
      <c r="BS40" s="17">
        <v>207.2</v>
      </c>
      <c r="BT40" s="17">
        <v>273.2</v>
      </c>
      <c r="BU40" s="17">
        <v>38.1</v>
      </c>
      <c r="BV40" s="17">
        <v>26.8</v>
      </c>
      <c r="BW40" s="17"/>
      <c r="BX40" s="17"/>
      <c r="BY40" s="17"/>
      <c r="BZ40" s="17">
        <v>0</v>
      </c>
      <c r="CA40" s="17"/>
      <c r="CB40" s="17"/>
      <c r="CC40" s="17">
        <v>0.8</v>
      </c>
      <c r="CD40" s="17">
        <v>117.7</v>
      </c>
      <c r="CE40" s="17">
        <v>95.9</v>
      </c>
      <c r="CF40" s="17">
        <v>62.2</v>
      </c>
      <c r="CG40" s="17">
        <v>72.900000000000006</v>
      </c>
      <c r="CH40" s="17">
        <v>30.1</v>
      </c>
      <c r="CI40" s="17"/>
      <c r="CJ40" s="17"/>
      <c r="CK40" s="17"/>
      <c r="CL40" s="17">
        <v>102.7</v>
      </c>
      <c r="CM40" s="17">
        <v>100.9</v>
      </c>
      <c r="CN40" s="17">
        <v>121.4</v>
      </c>
      <c r="CO40" s="17"/>
      <c r="CP40" s="17"/>
      <c r="CQ40" s="17"/>
      <c r="CR40" s="17"/>
      <c r="CS40" s="17"/>
      <c r="CT40" s="17">
        <v>137.1</v>
      </c>
      <c r="CU40" s="17">
        <v>78.3</v>
      </c>
      <c r="CV40" s="17">
        <v>0.9</v>
      </c>
      <c r="CW40" s="17">
        <v>94.9</v>
      </c>
      <c r="CX40" s="17">
        <v>72.3</v>
      </c>
      <c r="CY40" s="17">
        <v>3.8</v>
      </c>
      <c r="CZ40" s="17">
        <v>0.3</v>
      </c>
      <c r="DA40" s="17">
        <v>6.4</v>
      </c>
      <c r="DB40" s="17">
        <v>5</v>
      </c>
      <c r="DC40" s="17"/>
      <c r="DD40" s="17"/>
      <c r="DE40" s="17">
        <v>0.3</v>
      </c>
      <c r="DF40" s="17">
        <v>0</v>
      </c>
      <c r="DG40" s="17">
        <v>1.8</v>
      </c>
      <c r="DH40" s="17">
        <v>18.5</v>
      </c>
      <c r="DI40" s="17">
        <v>6.8</v>
      </c>
      <c r="DJ40" s="17">
        <v>4</v>
      </c>
      <c r="DK40" s="17">
        <v>3.4</v>
      </c>
      <c r="DL40" s="17">
        <v>17.7</v>
      </c>
      <c r="DM40" s="17">
        <v>13</v>
      </c>
      <c r="DN40" s="17">
        <v>15.9</v>
      </c>
      <c r="DO40" s="17">
        <v>18.5</v>
      </c>
      <c r="DP40" s="17">
        <v>64.8</v>
      </c>
      <c r="DQ40" s="17">
        <v>3.6</v>
      </c>
      <c r="DR40" s="17">
        <v>1.2</v>
      </c>
      <c r="DS40" s="17">
        <v>2.2000000000000002</v>
      </c>
      <c r="DT40" s="17">
        <v>1.3</v>
      </c>
      <c r="DU40" s="17">
        <v>17.100000000000001</v>
      </c>
      <c r="DV40" s="17">
        <v>2.4</v>
      </c>
      <c r="DW40" s="17">
        <v>10.7</v>
      </c>
      <c r="DX40" s="17">
        <v>0.8</v>
      </c>
      <c r="DY40" s="17"/>
      <c r="DZ40" s="17">
        <v>5.4</v>
      </c>
      <c r="EA40" s="17">
        <v>2.7</v>
      </c>
      <c r="EB40" s="17">
        <v>3.6</v>
      </c>
      <c r="EC40" s="17">
        <v>4.5</v>
      </c>
      <c r="ED40" s="17">
        <v>10</v>
      </c>
      <c r="EE40" s="17">
        <v>24.7</v>
      </c>
      <c r="EF40" s="17">
        <v>30.7</v>
      </c>
      <c r="EG40" s="17">
        <v>32.200000000000003</v>
      </c>
      <c r="EH40" s="17">
        <v>56.1</v>
      </c>
      <c r="EI40" s="17">
        <v>73.2</v>
      </c>
      <c r="EJ40" s="17">
        <v>10.9</v>
      </c>
      <c r="EK40" s="17">
        <v>0</v>
      </c>
      <c r="EL40" s="17">
        <v>6.5</v>
      </c>
      <c r="EM40" s="17">
        <v>2.2999999999999998</v>
      </c>
      <c r="EN40" s="17">
        <v>7.4</v>
      </c>
      <c r="EO40" s="17">
        <v>3.5</v>
      </c>
      <c r="EP40" s="17">
        <v>3.9</v>
      </c>
      <c r="EQ40" s="17">
        <v>4</v>
      </c>
      <c r="ER40" s="17">
        <v>3.9</v>
      </c>
      <c r="ES40" s="17">
        <v>233.1</v>
      </c>
      <c r="ET40" s="17">
        <v>11.5</v>
      </c>
      <c r="EU40" s="17">
        <v>133.30000000000001</v>
      </c>
      <c r="EV40" s="17">
        <v>0.6</v>
      </c>
      <c r="EW40" s="17">
        <v>102.9</v>
      </c>
      <c r="EX40" s="17">
        <v>95.9</v>
      </c>
      <c r="EY40" s="17">
        <v>93.6</v>
      </c>
      <c r="EZ40" s="17">
        <v>11.8</v>
      </c>
      <c r="FA40" s="17">
        <v>9.9939999999999998</v>
      </c>
      <c r="FB40" s="17">
        <v>18.770890000000001</v>
      </c>
      <c r="FC40" s="17">
        <v>6.2</v>
      </c>
      <c r="FD40" s="17"/>
      <c r="FE40" s="17"/>
      <c r="FF40" s="17">
        <v>12</v>
      </c>
      <c r="FG40" s="17">
        <v>16.8</v>
      </c>
      <c r="FH40" s="17">
        <v>6.2</v>
      </c>
      <c r="FI40" s="17"/>
      <c r="FJ40" s="17"/>
      <c r="FK40" s="17"/>
      <c r="FL40" s="17"/>
      <c r="FM40" s="17">
        <v>7177.0648899999997</v>
      </c>
      <c r="FN40" s="15"/>
      <c r="FO40" s="17">
        <v>19.1205</v>
      </c>
      <c r="FP40" s="17">
        <v>0</v>
      </c>
      <c r="FQ40" s="17">
        <v>6</v>
      </c>
      <c r="FR40" s="17">
        <v>7.2</v>
      </c>
      <c r="FS40" s="17">
        <v>27</v>
      </c>
      <c r="FT40" s="17">
        <v>18</v>
      </c>
      <c r="FU40" s="17">
        <v>9.4369999999999994</v>
      </c>
      <c r="FV40" s="17">
        <v>16.015999999999998</v>
      </c>
      <c r="FW40" s="17">
        <v>102.7735</v>
      </c>
    </row>
    <row r="41" spans="1:179" ht="24" customHeight="1" x14ac:dyDescent="0.25">
      <c r="A41" s="16" t="s">
        <v>67</v>
      </c>
      <c r="B41" s="16" t="s">
        <v>782</v>
      </c>
      <c r="C41" s="17">
        <v>89.7</v>
      </c>
      <c r="D41" s="17">
        <v>639.29999999999995</v>
      </c>
      <c r="E41" s="17">
        <v>144.69999999999999</v>
      </c>
      <c r="F41" s="17"/>
      <c r="G41" s="17"/>
      <c r="H41" s="17"/>
      <c r="I41" s="17">
        <v>74</v>
      </c>
      <c r="J41" s="17"/>
      <c r="K41" s="17"/>
      <c r="L41" s="17">
        <v>127.6</v>
      </c>
      <c r="M41" s="17">
        <v>127.8</v>
      </c>
      <c r="N41" s="17">
        <v>127</v>
      </c>
      <c r="O41" s="17">
        <v>227.4</v>
      </c>
      <c r="P41" s="17">
        <v>212.9</v>
      </c>
      <c r="Q41" s="17">
        <v>110.4</v>
      </c>
      <c r="R41" s="17">
        <v>375.6</v>
      </c>
      <c r="S41" s="17">
        <v>3</v>
      </c>
      <c r="T41" s="17"/>
      <c r="U41" s="17"/>
      <c r="V41" s="17"/>
      <c r="W41" s="17"/>
      <c r="X41" s="17">
        <v>124.4</v>
      </c>
      <c r="Y41" s="17">
        <v>8</v>
      </c>
      <c r="Z41" s="17">
        <v>5.3</v>
      </c>
      <c r="AA41" s="17"/>
      <c r="AB41" s="17">
        <v>7</v>
      </c>
      <c r="AC41" s="17">
        <v>12.4</v>
      </c>
      <c r="AD41" s="17">
        <v>80.3</v>
      </c>
      <c r="AE41" s="17"/>
      <c r="AF41" s="17"/>
      <c r="AG41" s="17"/>
      <c r="AH41" s="17"/>
      <c r="AI41" s="17">
        <v>80.2</v>
      </c>
      <c r="AJ41" s="17">
        <v>134.1</v>
      </c>
      <c r="AK41" s="17"/>
      <c r="AL41" s="17"/>
      <c r="AM41" s="17"/>
      <c r="AN41" s="17">
        <v>6.5</v>
      </c>
      <c r="AO41" s="17">
        <v>151.1</v>
      </c>
      <c r="AP41" s="17">
        <v>29</v>
      </c>
      <c r="AQ41" s="17">
        <v>0</v>
      </c>
      <c r="AR41" s="17">
        <v>18.899999999999999</v>
      </c>
      <c r="AS41" s="17">
        <v>18.399999999999999</v>
      </c>
      <c r="AT41" s="17">
        <v>11.2</v>
      </c>
      <c r="AU41" s="17">
        <v>64.5</v>
      </c>
      <c r="AV41" s="17">
        <v>121.7</v>
      </c>
      <c r="AW41" s="17">
        <v>122.1</v>
      </c>
      <c r="AX41" s="17">
        <v>152.1</v>
      </c>
      <c r="AY41" s="17">
        <v>80.5</v>
      </c>
      <c r="AZ41" s="17">
        <v>7.8</v>
      </c>
      <c r="BA41" s="17">
        <v>4.9000000000000004</v>
      </c>
      <c r="BB41" s="17">
        <v>34.4</v>
      </c>
      <c r="BC41" s="17">
        <v>34</v>
      </c>
      <c r="BD41" s="17">
        <v>2</v>
      </c>
      <c r="BE41" s="17">
        <v>16.5</v>
      </c>
      <c r="BF41" s="17">
        <v>131.6</v>
      </c>
      <c r="BG41" s="17"/>
      <c r="BH41" s="17"/>
      <c r="BI41" s="17">
        <v>40.799999999999997</v>
      </c>
      <c r="BJ41" s="17">
        <v>39.4</v>
      </c>
      <c r="BK41" s="17"/>
      <c r="BL41" s="17">
        <v>0</v>
      </c>
      <c r="BM41" s="17"/>
      <c r="BN41" s="17"/>
      <c r="BO41" s="17"/>
      <c r="BP41" s="17">
        <v>65</v>
      </c>
      <c r="BQ41" s="17">
        <v>175.1</v>
      </c>
      <c r="BR41" s="17">
        <v>172.9</v>
      </c>
      <c r="BS41" s="17">
        <v>207.1</v>
      </c>
      <c r="BT41" s="17">
        <v>273.10000000000002</v>
      </c>
      <c r="BU41" s="17">
        <v>37.9</v>
      </c>
      <c r="BV41" s="17">
        <v>26.7</v>
      </c>
      <c r="BW41" s="17"/>
      <c r="BX41" s="17"/>
      <c r="BY41" s="17"/>
      <c r="BZ41" s="17">
        <v>0</v>
      </c>
      <c r="CA41" s="17"/>
      <c r="CB41" s="17"/>
      <c r="CC41" s="17">
        <v>0.8</v>
      </c>
      <c r="CD41" s="17">
        <v>172.4</v>
      </c>
      <c r="CE41" s="17">
        <v>100.6</v>
      </c>
      <c r="CF41" s="17">
        <v>62.5</v>
      </c>
      <c r="CG41" s="17">
        <v>72.7</v>
      </c>
      <c r="CH41" s="17">
        <v>29.5</v>
      </c>
      <c r="CI41" s="17"/>
      <c r="CJ41" s="17"/>
      <c r="CK41" s="17"/>
      <c r="CL41" s="17">
        <v>145.5</v>
      </c>
      <c r="CM41" s="17">
        <v>147.30000000000001</v>
      </c>
      <c r="CN41" s="17">
        <v>149.9</v>
      </c>
      <c r="CO41" s="17"/>
      <c r="CP41" s="17"/>
      <c r="CQ41" s="17"/>
      <c r="CR41" s="17"/>
      <c r="CS41" s="17"/>
      <c r="CT41" s="17">
        <v>137.19999999999999</v>
      </c>
      <c r="CU41" s="17">
        <v>78.3</v>
      </c>
      <c r="CV41" s="17">
        <v>0.8</v>
      </c>
      <c r="CW41" s="17">
        <v>96.6</v>
      </c>
      <c r="CX41" s="17">
        <v>70</v>
      </c>
      <c r="CY41" s="17">
        <v>0</v>
      </c>
      <c r="CZ41" s="17">
        <v>0.3</v>
      </c>
      <c r="DA41" s="17">
        <v>6.4</v>
      </c>
      <c r="DB41" s="17">
        <v>5</v>
      </c>
      <c r="DC41" s="17"/>
      <c r="DD41" s="17"/>
      <c r="DE41" s="17">
        <v>0.3</v>
      </c>
      <c r="DF41" s="17">
        <v>0</v>
      </c>
      <c r="DG41" s="17">
        <v>1.7</v>
      </c>
      <c r="DH41" s="17">
        <v>18.600000000000001</v>
      </c>
      <c r="DI41" s="17">
        <v>6.7</v>
      </c>
      <c r="DJ41" s="17">
        <v>4</v>
      </c>
      <c r="DK41" s="17">
        <v>3.4</v>
      </c>
      <c r="DL41" s="17">
        <v>17.600000000000001</v>
      </c>
      <c r="DM41" s="17">
        <v>12.6</v>
      </c>
      <c r="DN41" s="17">
        <v>15.2</v>
      </c>
      <c r="DO41" s="17">
        <v>19.399999999999999</v>
      </c>
      <c r="DP41" s="17">
        <v>62.9</v>
      </c>
      <c r="DQ41" s="17">
        <v>4.5</v>
      </c>
      <c r="DR41" s="17">
        <v>1.2</v>
      </c>
      <c r="DS41" s="17">
        <v>2.2999999999999998</v>
      </c>
      <c r="DT41" s="17">
        <v>1.3</v>
      </c>
      <c r="DU41" s="17">
        <v>15.9</v>
      </c>
      <c r="DV41" s="17">
        <v>2.4</v>
      </c>
      <c r="DW41" s="17">
        <v>10.7</v>
      </c>
      <c r="DX41" s="17">
        <v>0.9</v>
      </c>
      <c r="DY41" s="17"/>
      <c r="DZ41" s="17">
        <v>5.5</v>
      </c>
      <c r="EA41" s="17">
        <v>2.7</v>
      </c>
      <c r="EB41" s="17">
        <v>3.6</v>
      </c>
      <c r="EC41" s="17">
        <v>4.5999999999999996</v>
      </c>
      <c r="ED41" s="17">
        <v>10</v>
      </c>
      <c r="EE41" s="17">
        <v>19.8</v>
      </c>
      <c r="EF41" s="17">
        <v>30.2</v>
      </c>
      <c r="EG41" s="17">
        <v>31.3</v>
      </c>
      <c r="EH41" s="17">
        <v>54</v>
      </c>
      <c r="EI41" s="17">
        <v>64.2</v>
      </c>
      <c r="EJ41" s="17">
        <v>10.8</v>
      </c>
      <c r="EK41" s="17">
        <v>0</v>
      </c>
      <c r="EL41" s="17">
        <v>6.4</v>
      </c>
      <c r="EM41" s="17">
        <v>2.2999999999999998</v>
      </c>
      <c r="EN41" s="17">
        <v>7.4</v>
      </c>
      <c r="EO41" s="17">
        <v>3.4</v>
      </c>
      <c r="EP41" s="17">
        <v>4</v>
      </c>
      <c r="EQ41" s="17">
        <v>4.2</v>
      </c>
      <c r="ER41" s="17">
        <v>0</v>
      </c>
      <c r="ES41" s="17">
        <v>227.1</v>
      </c>
      <c r="ET41" s="17">
        <v>9.5</v>
      </c>
      <c r="EU41" s="17">
        <v>130.6</v>
      </c>
      <c r="EV41" s="17">
        <v>0.6</v>
      </c>
      <c r="EW41" s="17">
        <v>116.8</v>
      </c>
      <c r="EX41" s="17">
        <v>94.4</v>
      </c>
      <c r="EY41" s="17">
        <v>91.1</v>
      </c>
      <c r="EZ41" s="17">
        <v>9.9</v>
      </c>
      <c r="FA41" s="17">
        <v>9.9730000000000008</v>
      </c>
      <c r="FB41" s="17">
        <v>18.764009999999999</v>
      </c>
      <c r="FC41" s="17">
        <v>6.7</v>
      </c>
      <c r="FD41" s="17"/>
      <c r="FE41" s="17"/>
      <c r="FF41" s="17">
        <v>12</v>
      </c>
      <c r="FG41" s="17">
        <v>16.899999999999999</v>
      </c>
      <c r="FH41" s="17">
        <v>8</v>
      </c>
      <c r="FI41" s="17"/>
      <c r="FJ41" s="17"/>
      <c r="FK41" s="17"/>
      <c r="FL41" s="17"/>
      <c r="FM41" s="17">
        <v>7250.4370099999996</v>
      </c>
      <c r="FN41" s="15"/>
      <c r="FO41" s="17">
        <v>19.233730000000001</v>
      </c>
      <c r="FP41" s="17">
        <v>0</v>
      </c>
      <c r="FQ41" s="17">
        <v>6</v>
      </c>
      <c r="FR41" s="17">
        <v>7.2</v>
      </c>
      <c r="FS41" s="17">
        <v>27</v>
      </c>
      <c r="FT41" s="17">
        <v>18.850000000000001</v>
      </c>
      <c r="FU41" s="17">
        <v>9.6039999999999992</v>
      </c>
      <c r="FV41" s="17">
        <v>16.021000000000001</v>
      </c>
      <c r="FW41" s="17">
        <v>103.90873000000001</v>
      </c>
    </row>
    <row r="42" spans="1:179" ht="24" customHeight="1" x14ac:dyDescent="0.25">
      <c r="A42" s="18" t="s">
        <v>67</v>
      </c>
      <c r="B42" s="18" t="s">
        <v>783</v>
      </c>
      <c r="C42" s="19">
        <v>118.2</v>
      </c>
      <c r="D42" s="19">
        <v>638.4</v>
      </c>
      <c r="E42" s="19">
        <v>144.9</v>
      </c>
      <c r="F42" s="19"/>
      <c r="G42" s="19"/>
      <c r="H42" s="19"/>
      <c r="I42" s="19">
        <v>73.599999999999994</v>
      </c>
      <c r="J42" s="19"/>
      <c r="K42" s="19"/>
      <c r="L42" s="19">
        <v>154.69999999999999</v>
      </c>
      <c r="M42" s="19">
        <v>153.80000000000001</v>
      </c>
      <c r="N42" s="19">
        <v>154.80000000000001</v>
      </c>
      <c r="O42" s="19">
        <v>236.9</v>
      </c>
      <c r="P42" s="19">
        <v>213.7</v>
      </c>
      <c r="Q42" s="19">
        <v>111</v>
      </c>
      <c r="R42" s="19">
        <v>375.3</v>
      </c>
      <c r="S42" s="19">
        <v>3</v>
      </c>
      <c r="T42" s="19"/>
      <c r="U42" s="19"/>
      <c r="V42" s="19"/>
      <c r="W42" s="19"/>
      <c r="X42" s="19">
        <v>123.1</v>
      </c>
      <c r="Y42" s="19">
        <v>7.5</v>
      </c>
      <c r="Z42" s="19">
        <v>5.4</v>
      </c>
      <c r="AA42" s="19"/>
      <c r="AB42" s="19">
        <v>6.9</v>
      </c>
      <c r="AC42" s="19">
        <v>12.4</v>
      </c>
      <c r="AD42" s="19">
        <v>79.900000000000006</v>
      </c>
      <c r="AE42" s="19"/>
      <c r="AF42" s="19"/>
      <c r="AG42" s="19"/>
      <c r="AH42" s="19"/>
      <c r="AI42" s="19">
        <v>79.900000000000006</v>
      </c>
      <c r="AJ42" s="19">
        <v>133.6</v>
      </c>
      <c r="AK42" s="19"/>
      <c r="AL42" s="19"/>
      <c r="AM42" s="19"/>
      <c r="AN42" s="19">
        <v>6.5</v>
      </c>
      <c r="AO42" s="19">
        <v>228.7</v>
      </c>
      <c r="AP42" s="19">
        <v>29</v>
      </c>
      <c r="AQ42" s="19">
        <v>0</v>
      </c>
      <c r="AR42" s="19">
        <v>20.9</v>
      </c>
      <c r="AS42" s="19">
        <v>18.399999999999999</v>
      </c>
      <c r="AT42" s="19">
        <v>11.2</v>
      </c>
      <c r="AU42" s="19">
        <v>63.2</v>
      </c>
      <c r="AV42" s="19">
        <v>125.5</v>
      </c>
      <c r="AW42" s="19">
        <v>125.6</v>
      </c>
      <c r="AX42" s="19">
        <v>152.5</v>
      </c>
      <c r="AY42" s="19">
        <v>80.599999999999994</v>
      </c>
      <c r="AZ42" s="19">
        <v>7.8</v>
      </c>
      <c r="BA42" s="19">
        <v>4.9000000000000004</v>
      </c>
      <c r="BB42" s="19">
        <v>33.9</v>
      </c>
      <c r="BC42" s="19">
        <v>31.7</v>
      </c>
      <c r="BD42" s="19">
        <v>2</v>
      </c>
      <c r="BE42" s="19">
        <v>16.5</v>
      </c>
      <c r="BF42" s="19">
        <v>75.7</v>
      </c>
      <c r="BG42" s="19"/>
      <c r="BH42" s="19"/>
      <c r="BI42" s="19">
        <v>40.700000000000003</v>
      </c>
      <c r="BJ42" s="19">
        <v>39.9</v>
      </c>
      <c r="BK42" s="19"/>
      <c r="BL42" s="19">
        <v>0</v>
      </c>
      <c r="BM42" s="19"/>
      <c r="BN42" s="19"/>
      <c r="BO42" s="19"/>
      <c r="BP42" s="19">
        <v>64.900000000000006</v>
      </c>
      <c r="BQ42" s="19">
        <v>176.6</v>
      </c>
      <c r="BR42" s="19">
        <v>174.3</v>
      </c>
      <c r="BS42" s="19">
        <v>208.7</v>
      </c>
      <c r="BT42" s="19">
        <v>274.60000000000002</v>
      </c>
      <c r="BU42" s="19">
        <v>38.200000000000003</v>
      </c>
      <c r="BV42" s="19">
        <v>27</v>
      </c>
      <c r="BW42" s="19"/>
      <c r="BX42" s="19"/>
      <c r="BY42" s="19"/>
      <c r="BZ42" s="19">
        <v>0</v>
      </c>
      <c r="CA42" s="19"/>
      <c r="CB42" s="19"/>
      <c r="CC42" s="19">
        <v>0.8</v>
      </c>
      <c r="CD42" s="19">
        <v>134.4</v>
      </c>
      <c r="CE42" s="19">
        <v>97.7</v>
      </c>
      <c r="CF42" s="19">
        <v>62.5</v>
      </c>
      <c r="CG42" s="19">
        <v>72.900000000000006</v>
      </c>
      <c r="CH42" s="19">
        <v>29.4</v>
      </c>
      <c r="CI42" s="19"/>
      <c r="CJ42" s="19"/>
      <c r="CK42" s="19"/>
      <c r="CL42" s="19">
        <v>146.9</v>
      </c>
      <c r="CM42" s="19">
        <v>148.6</v>
      </c>
      <c r="CN42" s="19">
        <v>149.9</v>
      </c>
      <c r="CO42" s="19"/>
      <c r="CP42" s="19"/>
      <c r="CQ42" s="19"/>
      <c r="CR42" s="19"/>
      <c r="CS42" s="19"/>
      <c r="CT42" s="19">
        <v>137.1</v>
      </c>
      <c r="CU42" s="19">
        <v>78.5</v>
      </c>
      <c r="CV42" s="19">
        <v>0.6</v>
      </c>
      <c r="CW42" s="19">
        <v>92.8</v>
      </c>
      <c r="CX42" s="19">
        <v>61.3</v>
      </c>
      <c r="CY42" s="19">
        <v>1.3</v>
      </c>
      <c r="CZ42" s="19">
        <v>0.2</v>
      </c>
      <c r="DA42" s="19">
        <v>6.4</v>
      </c>
      <c r="DB42" s="19">
        <v>5</v>
      </c>
      <c r="DC42" s="19"/>
      <c r="DD42" s="19"/>
      <c r="DE42" s="19">
        <v>0.3</v>
      </c>
      <c r="DF42" s="19">
        <v>0</v>
      </c>
      <c r="DG42" s="19">
        <v>1.7</v>
      </c>
      <c r="DH42" s="19">
        <v>18.399999999999999</v>
      </c>
      <c r="DI42" s="19">
        <v>6.3</v>
      </c>
      <c r="DJ42" s="19">
        <v>4</v>
      </c>
      <c r="DK42" s="19">
        <v>3.4</v>
      </c>
      <c r="DL42" s="19">
        <v>17.600000000000001</v>
      </c>
      <c r="DM42" s="19">
        <v>11.5</v>
      </c>
      <c r="DN42" s="19">
        <v>13.8</v>
      </c>
      <c r="DO42" s="19">
        <v>19.8</v>
      </c>
      <c r="DP42" s="19">
        <v>62.4</v>
      </c>
      <c r="DQ42" s="19">
        <v>4.5</v>
      </c>
      <c r="DR42" s="19">
        <v>1.2</v>
      </c>
      <c r="DS42" s="19">
        <v>2.2999999999999998</v>
      </c>
      <c r="DT42" s="19">
        <v>1.3</v>
      </c>
      <c r="DU42" s="19">
        <v>13.6</v>
      </c>
      <c r="DV42" s="19">
        <v>2.4</v>
      </c>
      <c r="DW42" s="19">
        <v>10.6</v>
      </c>
      <c r="DX42" s="19">
        <v>1</v>
      </c>
      <c r="DY42" s="19"/>
      <c r="DZ42" s="19">
        <v>4.5999999999999996</v>
      </c>
      <c r="EA42" s="19">
        <v>2.7</v>
      </c>
      <c r="EB42" s="19">
        <v>3.4</v>
      </c>
      <c r="EC42" s="19">
        <v>4.9000000000000004</v>
      </c>
      <c r="ED42" s="19">
        <v>10</v>
      </c>
      <c r="EE42" s="19">
        <v>18.399999999999999</v>
      </c>
      <c r="EF42" s="19">
        <v>28.2</v>
      </c>
      <c r="EG42" s="19">
        <v>26.2</v>
      </c>
      <c r="EH42" s="19">
        <v>37.9</v>
      </c>
      <c r="EI42" s="19">
        <v>52.7</v>
      </c>
      <c r="EJ42" s="19">
        <v>7.2</v>
      </c>
      <c r="EK42" s="19">
        <v>0</v>
      </c>
      <c r="EL42" s="19">
        <v>6.4</v>
      </c>
      <c r="EM42" s="19">
        <v>2.4</v>
      </c>
      <c r="EN42" s="19">
        <v>7.3</v>
      </c>
      <c r="EO42" s="19">
        <v>3.4</v>
      </c>
      <c r="EP42" s="19">
        <v>4</v>
      </c>
      <c r="EQ42" s="19">
        <v>4.2</v>
      </c>
      <c r="ER42" s="19">
        <v>2.5</v>
      </c>
      <c r="ES42" s="19">
        <v>212.2</v>
      </c>
      <c r="ET42" s="19">
        <v>7.2</v>
      </c>
      <c r="EU42" s="19">
        <v>109.3</v>
      </c>
      <c r="EV42" s="19">
        <v>0.6</v>
      </c>
      <c r="EW42" s="19">
        <v>118.2</v>
      </c>
      <c r="EX42" s="19">
        <v>122.5</v>
      </c>
      <c r="EY42" s="19">
        <v>84.2</v>
      </c>
      <c r="EZ42" s="19">
        <v>7.7</v>
      </c>
      <c r="FA42" s="19">
        <v>10.032</v>
      </c>
      <c r="FB42" s="19">
        <v>18.73066</v>
      </c>
      <c r="FC42" s="19">
        <v>6.6</v>
      </c>
      <c r="FD42" s="19"/>
      <c r="FE42" s="19"/>
      <c r="FF42" s="19">
        <v>10</v>
      </c>
      <c r="FG42" s="19">
        <v>17.2</v>
      </c>
      <c r="FH42" s="19">
        <v>8.4</v>
      </c>
      <c r="FI42" s="19"/>
      <c r="FJ42" s="19"/>
      <c r="FK42" s="19"/>
      <c r="FL42" s="19"/>
      <c r="FM42" s="19">
        <v>7288.16266</v>
      </c>
      <c r="FN42" s="15"/>
      <c r="FO42" s="19">
        <v>19.224830000000001</v>
      </c>
      <c r="FP42" s="19">
        <v>0</v>
      </c>
      <c r="FQ42" s="19">
        <v>6</v>
      </c>
      <c r="FR42" s="19">
        <v>7.2</v>
      </c>
      <c r="FS42" s="19">
        <v>27</v>
      </c>
      <c r="FT42" s="19">
        <v>18.850000000000001</v>
      </c>
      <c r="FU42" s="19">
        <v>9.6980000000000004</v>
      </c>
      <c r="FV42" s="19">
        <v>15.983000000000001</v>
      </c>
      <c r="FW42" s="19">
        <v>103.95583000000001</v>
      </c>
    </row>
    <row r="43" spans="1:179" ht="24" customHeight="1" x14ac:dyDescent="0.25">
      <c r="A43" s="13" t="s">
        <v>67</v>
      </c>
      <c r="B43" s="13" t="s">
        <v>784</v>
      </c>
      <c r="C43" s="14">
        <v>120.7</v>
      </c>
      <c r="D43" s="14">
        <v>641.1</v>
      </c>
      <c r="E43" s="14">
        <v>145</v>
      </c>
      <c r="F43" s="14"/>
      <c r="G43" s="14"/>
      <c r="H43" s="14"/>
      <c r="I43" s="14">
        <v>74.3</v>
      </c>
      <c r="J43" s="14"/>
      <c r="K43" s="14"/>
      <c r="L43" s="14">
        <v>151.4</v>
      </c>
      <c r="M43" s="14">
        <v>151.19999999999999</v>
      </c>
      <c r="N43" s="14">
        <v>150.80000000000001</v>
      </c>
      <c r="O43" s="14">
        <v>245.5</v>
      </c>
      <c r="P43" s="14">
        <v>214.7</v>
      </c>
      <c r="Q43" s="14">
        <v>111</v>
      </c>
      <c r="R43" s="14">
        <v>376.8</v>
      </c>
      <c r="S43" s="14">
        <v>2.9</v>
      </c>
      <c r="T43" s="14"/>
      <c r="U43" s="14"/>
      <c r="V43" s="14"/>
      <c r="W43" s="14"/>
      <c r="X43" s="14">
        <v>124.5</v>
      </c>
      <c r="Y43" s="14">
        <v>8.1</v>
      </c>
      <c r="Z43" s="14">
        <v>5.8</v>
      </c>
      <c r="AA43" s="14"/>
      <c r="AB43" s="14">
        <v>7.1</v>
      </c>
      <c r="AC43" s="14">
        <v>12.4</v>
      </c>
      <c r="AD43" s="14">
        <v>80.599999999999994</v>
      </c>
      <c r="AE43" s="14"/>
      <c r="AF43" s="14"/>
      <c r="AG43" s="14"/>
      <c r="AH43" s="14"/>
      <c r="AI43" s="14">
        <v>80.8</v>
      </c>
      <c r="AJ43" s="14">
        <v>119.4</v>
      </c>
      <c r="AK43" s="14"/>
      <c r="AL43" s="14"/>
      <c r="AM43" s="14"/>
      <c r="AN43" s="14">
        <v>6.4</v>
      </c>
      <c r="AO43" s="14">
        <v>231.3</v>
      </c>
      <c r="AP43" s="14">
        <v>30</v>
      </c>
      <c r="AQ43" s="14">
        <v>0</v>
      </c>
      <c r="AR43" s="14">
        <v>19.8</v>
      </c>
      <c r="AS43" s="14">
        <v>18.600000000000001</v>
      </c>
      <c r="AT43" s="14">
        <v>11.2</v>
      </c>
      <c r="AU43" s="14">
        <v>66</v>
      </c>
      <c r="AV43" s="14">
        <v>183.8</v>
      </c>
      <c r="AW43" s="14">
        <v>184.3</v>
      </c>
      <c r="AX43" s="14">
        <v>183.6</v>
      </c>
      <c r="AY43" s="14">
        <v>80.900000000000006</v>
      </c>
      <c r="AZ43" s="14">
        <v>7.9</v>
      </c>
      <c r="BA43" s="14">
        <v>4.9000000000000004</v>
      </c>
      <c r="BB43" s="14">
        <v>34.700000000000003</v>
      </c>
      <c r="BC43" s="14">
        <v>32.299999999999997</v>
      </c>
      <c r="BD43" s="14">
        <v>2</v>
      </c>
      <c r="BE43" s="14">
        <v>17.100000000000001</v>
      </c>
      <c r="BF43" s="14">
        <v>72.3</v>
      </c>
      <c r="BG43" s="14"/>
      <c r="BH43" s="14"/>
      <c r="BI43" s="14">
        <v>41</v>
      </c>
      <c r="BJ43" s="14">
        <v>39.799999999999997</v>
      </c>
      <c r="BK43" s="14"/>
      <c r="BL43" s="14">
        <v>0</v>
      </c>
      <c r="BM43" s="14"/>
      <c r="BN43" s="14"/>
      <c r="BO43" s="14"/>
      <c r="BP43" s="14">
        <v>65</v>
      </c>
      <c r="BQ43" s="14">
        <v>177.2</v>
      </c>
      <c r="BR43" s="14">
        <v>175.1</v>
      </c>
      <c r="BS43" s="14">
        <v>207.7</v>
      </c>
      <c r="BT43" s="14">
        <v>275.2</v>
      </c>
      <c r="BU43" s="14">
        <v>38.1</v>
      </c>
      <c r="BV43" s="14">
        <v>27</v>
      </c>
      <c r="BW43" s="14"/>
      <c r="BX43" s="14"/>
      <c r="BY43" s="14"/>
      <c r="BZ43" s="14">
        <v>0</v>
      </c>
      <c r="CA43" s="14"/>
      <c r="CB43" s="14"/>
      <c r="CC43" s="14">
        <v>0.8</v>
      </c>
      <c r="CD43" s="14">
        <v>135.6</v>
      </c>
      <c r="CE43" s="14">
        <v>98.5</v>
      </c>
      <c r="CF43" s="14">
        <v>62.7</v>
      </c>
      <c r="CG43" s="14">
        <v>72.599999999999994</v>
      </c>
      <c r="CH43" s="14">
        <v>29.7</v>
      </c>
      <c r="CI43" s="14"/>
      <c r="CJ43" s="14"/>
      <c r="CK43" s="14"/>
      <c r="CL43" s="14">
        <v>145.6</v>
      </c>
      <c r="CM43" s="14">
        <v>148.30000000000001</v>
      </c>
      <c r="CN43" s="14">
        <v>148.5</v>
      </c>
      <c r="CO43" s="14"/>
      <c r="CP43" s="14"/>
      <c r="CQ43" s="14"/>
      <c r="CR43" s="14"/>
      <c r="CS43" s="14"/>
      <c r="CT43" s="14">
        <v>137.19999999999999</v>
      </c>
      <c r="CU43" s="14">
        <v>78.599999999999994</v>
      </c>
      <c r="CV43" s="14">
        <v>0.5</v>
      </c>
      <c r="CW43" s="14">
        <v>81.2</v>
      </c>
      <c r="CX43" s="14">
        <v>36.200000000000003</v>
      </c>
      <c r="CY43" s="14">
        <v>2.2000000000000002</v>
      </c>
      <c r="CZ43" s="14">
        <v>0.2</v>
      </c>
      <c r="DA43" s="14">
        <v>6.3</v>
      </c>
      <c r="DB43" s="14">
        <v>5.2</v>
      </c>
      <c r="DC43" s="14"/>
      <c r="DD43" s="14"/>
      <c r="DE43" s="14">
        <v>0.3</v>
      </c>
      <c r="DF43" s="14">
        <v>0</v>
      </c>
      <c r="DG43" s="14">
        <v>1.7</v>
      </c>
      <c r="DH43" s="14">
        <v>18.8</v>
      </c>
      <c r="DI43" s="14">
        <v>6</v>
      </c>
      <c r="DJ43" s="14">
        <v>4</v>
      </c>
      <c r="DK43" s="14">
        <v>3.4</v>
      </c>
      <c r="DL43" s="14">
        <v>17.600000000000001</v>
      </c>
      <c r="DM43" s="14">
        <v>6.6</v>
      </c>
      <c r="DN43" s="14">
        <v>7.9</v>
      </c>
      <c r="DO43" s="14">
        <v>19.8</v>
      </c>
      <c r="DP43" s="14">
        <v>66.3</v>
      </c>
      <c r="DQ43" s="14">
        <v>4.5</v>
      </c>
      <c r="DR43" s="14">
        <v>1.2</v>
      </c>
      <c r="DS43" s="14">
        <v>2.2999999999999998</v>
      </c>
      <c r="DT43" s="14">
        <v>2.4</v>
      </c>
      <c r="DU43" s="14">
        <v>6.5</v>
      </c>
      <c r="DV43" s="14">
        <v>2.4</v>
      </c>
      <c r="DW43" s="14">
        <v>10.7</v>
      </c>
      <c r="DX43" s="14">
        <v>1</v>
      </c>
      <c r="DY43" s="14"/>
      <c r="DZ43" s="14">
        <v>4.5999999999999996</v>
      </c>
      <c r="EA43" s="14">
        <v>2.7</v>
      </c>
      <c r="EB43" s="14">
        <v>3.6</v>
      </c>
      <c r="EC43" s="14">
        <v>5.0999999999999996</v>
      </c>
      <c r="ED43" s="14">
        <v>10</v>
      </c>
      <c r="EE43" s="14">
        <v>18.5</v>
      </c>
      <c r="EF43" s="14">
        <v>34.700000000000003</v>
      </c>
      <c r="EG43" s="14">
        <v>16.5</v>
      </c>
      <c r="EH43" s="14">
        <v>33.9</v>
      </c>
      <c r="EI43" s="14">
        <v>46.9</v>
      </c>
      <c r="EJ43" s="14">
        <v>6.3</v>
      </c>
      <c r="EK43" s="14">
        <v>0</v>
      </c>
      <c r="EL43" s="14">
        <v>6.4</v>
      </c>
      <c r="EM43" s="14">
        <v>2.2999999999999998</v>
      </c>
      <c r="EN43" s="14">
        <v>7.3</v>
      </c>
      <c r="EO43" s="14">
        <v>3.4</v>
      </c>
      <c r="EP43" s="14">
        <v>4</v>
      </c>
      <c r="EQ43" s="14">
        <v>4.2</v>
      </c>
      <c r="ER43" s="14">
        <v>3.5</v>
      </c>
      <c r="ES43" s="14">
        <v>142</v>
      </c>
      <c r="ET43" s="14">
        <v>4.8</v>
      </c>
      <c r="EU43" s="14">
        <v>66.8</v>
      </c>
      <c r="EV43" s="14">
        <v>0.6</v>
      </c>
      <c r="EW43" s="14">
        <v>121.7</v>
      </c>
      <c r="EX43" s="14">
        <v>124.2</v>
      </c>
      <c r="EY43" s="14">
        <v>57.7</v>
      </c>
      <c r="EZ43" s="14">
        <v>5.2</v>
      </c>
      <c r="FA43" s="14">
        <v>10.006</v>
      </c>
      <c r="FB43" s="14">
        <v>18.6739</v>
      </c>
      <c r="FC43" s="14">
        <v>9.6</v>
      </c>
      <c r="FD43" s="14"/>
      <c r="FE43" s="14"/>
      <c r="FF43" s="14">
        <v>10</v>
      </c>
      <c r="FG43" s="14">
        <v>17.2</v>
      </c>
      <c r="FH43" s="14">
        <v>7.2</v>
      </c>
      <c r="FI43" s="14"/>
      <c r="FJ43" s="14"/>
      <c r="FK43" s="14"/>
      <c r="FL43" s="14"/>
      <c r="FM43" s="14">
        <v>7240.1799000000001</v>
      </c>
      <c r="FN43" s="15"/>
      <c r="FO43" s="14">
        <v>19.07348</v>
      </c>
      <c r="FP43" s="14">
        <v>0</v>
      </c>
      <c r="FQ43" s="14">
        <v>6</v>
      </c>
      <c r="FR43" s="14">
        <v>7.2</v>
      </c>
      <c r="FS43" s="14">
        <v>27</v>
      </c>
      <c r="FT43" s="14">
        <v>18</v>
      </c>
      <c r="FU43" s="14">
        <v>9.5009999999999994</v>
      </c>
      <c r="FV43" s="14">
        <v>16.103999999999999</v>
      </c>
      <c r="FW43" s="14">
        <v>102.87848</v>
      </c>
    </row>
    <row r="44" spans="1:179" ht="24" customHeight="1" x14ac:dyDescent="0.25">
      <c r="A44" s="16" t="s">
        <v>67</v>
      </c>
      <c r="B44" s="16" t="s">
        <v>785</v>
      </c>
      <c r="C44" s="17">
        <v>119.4</v>
      </c>
      <c r="D44" s="17">
        <v>640.9</v>
      </c>
      <c r="E44" s="17">
        <v>145.1</v>
      </c>
      <c r="F44" s="17"/>
      <c r="G44" s="17"/>
      <c r="H44" s="17"/>
      <c r="I44" s="17">
        <v>72</v>
      </c>
      <c r="J44" s="17"/>
      <c r="K44" s="17"/>
      <c r="L44" s="17">
        <v>187.6</v>
      </c>
      <c r="M44" s="17">
        <v>208.3</v>
      </c>
      <c r="N44" s="17">
        <v>211.3</v>
      </c>
      <c r="O44" s="17">
        <v>292.8</v>
      </c>
      <c r="P44" s="17">
        <v>216.2</v>
      </c>
      <c r="Q44" s="17">
        <v>111.1</v>
      </c>
      <c r="R44" s="17">
        <v>377.6</v>
      </c>
      <c r="S44" s="17">
        <v>3</v>
      </c>
      <c r="T44" s="17"/>
      <c r="U44" s="17"/>
      <c r="V44" s="17"/>
      <c r="W44" s="17"/>
      <c r="X44" s="17">
        <v>123.8</v>
      </c>
      <c r="Y44" s="17">
        <v>7.7</v>
      </c>
      <c r="Z44" s="17">
        <v>5.7</v>
      </c>
      <c r="AA44" s="17"/>
      <c r="AB44" s="17">
        <v>6.9</v>
      </c>
      <c r="AC44" s="17">
        <v>12.4</v>
      </c>
      <c r="AD44" s="17">
        <v>115.8</v>
      </c>
      <c r="AE44" s="17"/>
      <c r="AF44" s="17"/>
      <c r="AG44" s="17"/>
      <c r="AH44" s="17"/>
      <c r="AI44" s="17">
        <v>90</v>
      </c>
      <c r="AJ44" s="17">
        <v>106.7</v>
      </c>
      <c r="AK44" s="17"/>
      <c r="AL44" s="17"/>
      <c r="AM44" s="17"/>
      <c r="AN44" s="17">
        <v>6.4</v>
      </c>
      <c r="AO44" s="17">
        <v>230.4</v>
      </c>
      <c r="AP44" s="17">
        <v>30</v>
      </c>
      <c r="AQ44" s="17">
        <v>29.7</v>
      </c>
      <c r="AR44" s="17">
        <v>19.899999999999999</v>
      </c>
      <c r="AS44" s="17">
        <v>18.600000000000001</v>
      </c>
      <c r="AT44" s="17">
        <v>11.2</v>
      </c>
      <c r="AU44" s="17">
        <v>66.7</v>
      </c>
      <c r="AV44" s="17">
        <v>182.1</v>
      </c>
      <c r="AW44" s="17">
        <v>182.5</v>
      </c>
      <c r="AX44" s="17">
        <v>184.3</v>
      </c>
      <c r="AY44" s="17">
        <v>80.400000000000006</v>
      </c>
      <c r="AZ44" s="17">
        <v>7.9</v>
      </c>
      <c r="BA44" s="17">
        <v>4.9000000000000004</v>
      </c>
      <c r="BB44" s="17">
        <v>30.5</v>
      </c>
      <c r="BC44" s="17">
        <v>30</v>
      </c>
      <c r="BD44" s="17">
        <v>2</v>
      </c>
      <c r="BE44" s="17">
        <v>17.2</v>
      </c>
      <c r="BF44" s="17">
        <v>50.3</v>
      </c>
      <c r="BG44" s="17"/>
      <c r="BH44" s="17"/>
      <c r="BI44" s="17">
        <v>80.3</v>
      </c>
      <c r="BJ44" s="17">
        <v>40.1</v>
      </c>
      <c r="BK44" s="17"/>
      <c r="BL44" s="17">
        <v>0</v>
      </c>
      <c r="BM44" s="17"/>
      <c r="BN44" s="17"/>
      <c r="BO44" s="17"/>
      <c r="BP44" s="17">
        <v>65.099999999999994</v>
      </c>
      <c r="BQ44" s="17">
        <v>177.7</v>
      </c>
      <c r="BR44" s="17">
        <v>176</v>
      </c>
      <c r="BS44" s="17">
        <v>209.6</v>
      </c>
      <c r="BT44" s="17">
        <v>275.39999999999998</v>
      </c>
      <c r="BU44" s="17">
        <v>38.1</v>
      </c>
      <c r="BV44" s="17">
        <v>27</v>
      </c>
      <c r="BW44" s="17"/>
      <c r="BX44" s="17"/>
      <c r="BY44" s="17"/>
      <c r="BZ44" s="17">
        <v>0</v>
      </c>
      <c r="CA44" s="17"/>
      <c r="CB44" s="17"/>
      <c r="CC44" s="17">
        <v>0.8</v>
      </c>
      <c r="CD44" s="17">
        <v>119.7</v>
      </c>
      <c r="CE44" s="17">
        <v>93.9</v>
      </c>
      <c r="CF44" s="17">
        <v>62.6</v>
      </c>
      <c r="CG44" s="17">
        <v>72.8</v>
      </c>
      <c r="CH44" s="17">
        <v>29.5</v>
      </c>
      <c r="CI44" s="17"/>
      <c r="CJ44" s="17"/>
      <c r="CK44" s="17"/>
      <c r="CL44" s="17">
        <v>146.80000000000001</v>
      </c>
      <c r="CM44" s="17">
        <v>149.1</v>
      </c>
      <c r="CN44" s="17">
        <v>149.6</v>
      </c>
      <c r="CO44" s="17"/>
      <c r="CP44" s="17"/>
      <c r="CQ44" s="17"/>
      <c r="CR44" s="17"/>
      <c r="CS44" s="17"/>
      <c r="CT44" s="17">
        <v>137.19999999999999</v>
      </c>
      <c r="CU44" s="17">
        <v>78.599999999999994</v>
      </c>
      <c r="CV44" s="17">
        <v>0.1</v>
      </c>
      <c r="CW44" s="17">
        <v>70.400000000000006</v>
      </c>
      <c r="CX44" s="17">
        <v>13.2</v>
      </c>
      <c r="CY44" s="17">
        <v>2.8</v>
      </c>
      <c r="CZ44" s="17">
        <v>0.1</v>
      </c>
      <c r="DA44" s="17">
        <v>6.2</v>
      </c>
      <c r="DB44" s="17">
        <v>5</v>
      </c>
      <c r="DC44" s="17"/>
      <c r="DD44" s="17"/>
      <c r="DE44" s="17">
        <v>0.3</v>
      </c>
      <c r="DF44" s="17">
        <v>0</v>
      </c>
      <c r="DG44" s="17">
        <v>1.9</v>
      </c>
      <c r="DH44" s="17">
        <v>18.5</v>
      </c>
      <c r="DI44" s="17">
        <v>6</v>
      </c>
      <c r="DJ44" s="17">
        <v>4</v>
      </c>
      <c r="DK44" s="17">
        <v>3.4</v>
      </c>
      <c r="DL44" s="17">
        <v>17.600000000000001</v>
      </c>
      <c r="DM44" s="17">
        <v>1.3</v>
      </c>
      <c r="DN44" s="17">
        <v>1.4</v>
      </c>
      <c r="DO44" s="17">
        <v>15.1</v>
      </c>
      <c r="DP44" s="17">
        <v>56.7</v>
      </c>
      <c r="DQ44" s="17">
        <v>4.5</v>
      </c>
      <c r="DR44" s="17">
        <v>1.2</v>
      </c>
      <c r="DS44" s="17">
        <v>2.4</v>
      </c>
      <c r="DT44" s="17">
        <v>2.6</v>
      </c>
      <c r="DU44" s="17">
        <v>0.7</v>
      </c>
      <c r="DV44" s="17">
        <v>2.4</v>
      </c>
      <c r="DW44" s="17">
        <v>10.6</v>
      </c>
      <c r="DX44" s="17">
        <v>1.1000000000000001</v>
      </c>
      <c r="DY44" s="17"/>
      <c r="DZ44" s="17">
        <v>5.4</v>
      </c>
      <c r="EA44" s="17">
        <v>2.7</v>
      </c>
      <c r="EB44" s="17">
        <v>3.5</v>
      </c>
      <c r="EC44" s="17">
        <v>5</v>
      </c>
      <c r="ED44" s="17">
        <v>10</v>
      </c>
      <c r="EE44" s="17">
        <v>15</v>
      </c>
      <c r="EF44" s="17">
        <v>35.1</v>
      </c>
      <c r="EG44" s="17">
        <v>5.9</v>
      </c>
      <c r="EH44" s="17">
        <v>28.4</v>
      </c>
      <c r="EI44" s="17">
        <v>40.700000000000003</v>
      </c>
      <c r="EJ44" s="17">
        <v>6.2</v>
      </c>
      <c r="EK44" s="17">
        <v>0</v>
      </c>
      <c r="EL44" s="17">
        <v>6.3</v>
      </c>
      <c r="EM44" s="17">
        <v>2.2999999999999998</v>
      </c>
      <c r="EN44" s="17">
        <v>7.9</v>
      </c>
      <c r="EO44" s="17">
        <v>3.4</v>
      </c>
      <c r="EP44" s="17">
        <v>4</v>
      </c>
      <c r="EQ44" s="17">
        <v>4.2</v>
      </c>
      <c r="ER44" s="17">
        <v>5</v>
      </c>
      <c r="ES44" s="17">
        <v>55</v>
      </c>
      <c r="ET44" s="17">
        <v>2.4</v>
      </c>
      <c r="EU44" s="17">
        <v>22.6</v>
      </c>
      <c r="EV44" s="17">
        <v>0.6</v>
      </c>
      <c r="EW44" s="17">
        <v>118.3</v>
      </c>
      <c r="EX44" s="17">
        <v>122.3</v>
      </c>
      <c r="EY44" s="17">
        <v>22.8</v>
      </c>
      <c r="EZ44" s="17">
        <v>2.8</v>
      </c>
      <c r="FA44" s="17">
        <v>10.002000000000001</v>
      </c>
      <c r="FB44" s="17">
        <v>18.42625</v>
      </c>
      <c r="FC44" s="17">
        <v>9.5</v>
      </c>
      <c r="FD44" s="17"/>
      <c r="FE44" s="17"/>
      <c r="FF44" s="17">
        <v>10</v>
      </c>
      <c r="FG44" s="17">
        <v>17.2</v>
      </c>
      <c r="FH44" s="17">
        <v>6.4</v>
      </c>
      <c r="FI44" s="17"/>
      <c r="FJ44" s="17"/>
      <c r="FK44" s="17"/>
      <c r="FL44" s="17"/>
      <c r="FM44" s="17">
        <v>7228.0282500000003</v>
      </c>
      <c r="FN44" s="15"/>
      <c r="FO44" s="17">
        <v>18.257190000000001</v>
      </c>
      <c r="FP44" s="17">
        <v>2.5409999999999999</v>
      </c>
      <c r="FQ44" s="17">
        <v>6</v>
      </c>
      <c r="FR44" s="17">
        <v>7.2</v>
      </c>
      <c r="FS44" s="17">
        <v>27</v>
      </c>
      <c r="FT44" s="17">
        <v>18</v>
      </c>
      <c r="FU44" s="17">
        <v>9.6880000000000006</v>
      </c>
      <c r="FV44" s="17">
        <v>16.088000000000001</v>
      </c>
      <c r="FW44" s="17">
        <v>104.77419</v>
      </c>
    </row>
    <row r="45" spans="1:179" ht="24" customHeight="1" x14ac:dyDescent="0.25">
      <c r="A45" s="16" t="s">
        <v>67</v>
      </c>
      <c r="B45" s="16" t="s">
        <v>786</v>
      </c>
      <c r="C45" s="17">
        <v>118.9</v>
      </c>
      <c r="D45" s="17">
        <v>642.1</v>
      </c>
      <c r="E45" s="17">
        <v>144.9</v>
      </c>
      <c r="F45" s="17"/>
      <c r="G45" s="17"/>
      <c r="H45" s="17"/>
      <c r="I45" s="17">
        <v>72.2</v>
      </c>
      <c r="J45" s="17"/>
      <c r="K45" s="17"/>
      <c r="L45" s="17">
        <v>186.1</v>
      </c>
      <c r="M45" s="17">
        <v>206.6</v>
      </c>
      <c r="N45" s="17">
        <v>209.3</v>
      </c>
      <c r="O45" s="17">
        <v>291.7</v>
      </c>
      <c r="P45" s="17">
        <v>215.5</v>
      </c>
      <c r="Q45" s="17">
        <v>110.7</v>
      </c>
      <c r="R45" s="17">
        <v>377.8</v>
      </c>
      <c r="S45" s="17">
        <v>2.9</v>
      </c>
      <c r="T45" s="17"/>
      <c r="U45" s="17"/>
      <c r="V45" s="17"/>
      <c r="W45" s="17"/>
      <c r="X45" s="17">
        <v>127.8</v>
      </c>
      <c r="Y45" s="17">
        <v>8.1</v>
      </c>
      <c r="Z45" s="17">
        <v>5.6</v>
      </c>
      <c r="AA45" s="17"/>
      <c r="AB45" s="17">
        <v>6.9</v>
      </c>
      <c r="AC45" s="17">
        <v>12.5</v>
      </c>
      <c r="AD45" s="17">
        <v>115.8</v>
      </c>
      <c r="AE45" s="17"/>
      <c r="AF45" s="17"/>
      <c r="AG45" s="17"/>
      <c r="AH45" s="17"/>
      <c r="AI45" s="17">
        <v>90.8</v>
      </c>
      <c r="AJ45" s="17">
        <v>81</v>
      </c>
      <c r="AK45" s="17"/>
      <c r="AL45" s="17"/>
      <c r="AM45" s="17"/>
      <c r="AN45" s="17">
        <v>6.5</v>
      </c>
      <c r="AO45" s="17">
        <v>228.4</v>
      </c>
      <c r="AP45" s="17">
        <v>30</v>
      </c>
      <c r="AQ45" s="17">
        <v>72.3</v>
      </c>
      <c r="AR45" s="17">
        <v>19.100000000000001</v>
      </c>
      <c r="AS45" s="17">
        <v>18.5</v>
      </c>
      <c r="AT45" s="17">
        <v>11.2</v>
      </c>
      <c r="AU45" s="17">
        <v>68.2</v>
      </c>
      <c r="AV45" s="17">
        <v>182.7</v>
      </c>
      <c r="AW45" s="17">
        <v>183.2</v>
      </c>
      <c r="AX45" s="17">
        <v>184.1</v>
      </c>
      <c r="AY45" s="17">
        <v>80.599999999999994</v>
      </c>
      <c r="AZ45" s="17">
        <v>8</v>
      </c>
      <c r="BA45" s="17">
        <v>4.9000000000000004</v>
      </c>
      <c r="BB45" s="17">
        <v>33.4</v>
      </c>
      <c r="BC45" s="17">
        <v>27.4</v>
      </c>
      <c r="BD45" s="17">
        <v>2</v>
      </c>
      <c r="BE45" s="17">
        <v>17.7</v>
      </c>
      <c r="BF45" s="17">
        <v>89.2</v>
      </c>
      <c r="BG45" s="17"/>
      <c r="BH45" s="17"/>
      <c r="BI45" s="17">
        <v>81.099999999999994</v>
      </c>
      <c r="BJ45" s="17">
        <v>25.6</v>
      </c>
      <c r="BK45" s="17"/>
      <c r="BL45" s="17">
        <v>0</v>
      </c>
      <c r="BM45" s="17"/>
      <c r="BN45" s="17"/>
      <c r="BO45" s="17"/>
      <c r="BP45" s="17">
        <v>65.2</v>
      </c>
      <c r="BQ45" s="17">
        <v>177.4</v>
      </c>
      <c r="BR45" s="17">
        <v>174.6</v>
      </c>
      <c r="BS45" s="17">
        <v>207.4</v>
      </c>
      <c r="BT45" s="17">
        <v>274.89999999999998</v>
      </c>
      <c r="BU45" s="17">
        <v>38.1</v>
      </c>
      <c r="BV45" s="17">
        <v>26.9</v>
      </c>
      <c r="BW45" s="17"/>
      <c r="BX45" s="17"/>
      <c r="BY45" s="17"/>
      <c r="BZ45" s="17">
        <v>0</v>
      </c>
      <c r="CA45" s="17"/>
      <c r="CB45" s="17"/>
      <c r="CC45" s="17">
        <v>0.8</v>
      </c>
      <c r="CD45" s="17">
        <v>153.9</v>
      </c>
      <c r="CE45" s="17">
        <v>97</v>
      </c>
      <c r="CF45" s="17">
        <v>62.8</v>
      </c>
      <c r="CG45" s="17">
        <v>72.7</v>
      </c>
      <c r="CH45" s="17">
        <v>29.7</v>
      </c>
      <c r="CI45" s="17"/>
      <c r="CJ45" s="17"/>
      <c r="CK45" s="17"/>
      <c r="CL45" s="17">
        <v>146.6</v>
      </c>
      <c r="CM45" s="17">
        <v>148.6</v>
      </c>
      <c r="CN45" s="17">
        <v>149.6</v>
      </c>
      <c r="CO45" s="17"/>
      <c r="CP45" s="17"/>
      <c r="CQ45" s="17"/>
      <c r="CR45" s="17"/>
      <c r="CS45" s="17"/>
      <c r="CT45" s="17">
        <v>137.1</v>
      </c>
      <c r="CU45" s="17">
        <v>78.599999999999994</v>
      </c>
      <c r="CV45" s="17">
        <v>0</v>
      </c>
      <c r="CW45" s="17">
        <v>64</v>
      </c>
      <c r="CX45" s="17">
        <v>0.5</v>
      </c>
      <c r="CY45" s="17">
        <v>1.8</v>
      </c>
      <c r="CZ45" s="17">
        <v>0</v>
      </c>
      <c r="DA45" s="17">
        <v>6.2</v>
      </c>
      <c r="DB45" s="17">
        <v>5.0999999999999996</v>
      </c>
      <c r="DC45" s="17"/>
      <c r="DD45" s="17"/>
      <c r="DE45" s="17">
        <v>0.3</v>
      </c>
      <c r="DF45" s="17">
        <v>0</v>
      </c>
      <c r="DG45" s="17">
        <v>1.9</v>
      </c>
      <c r="DH45" s="17">
        <v>18.3</v>
      </c>
      <c r="DI45" s="17">
        <v>5.8</v>
      </c>
      <c r="DJ45" s="17">
        <v>4</v>
      </c>
      <c r="DK45" s="17">
        <v>3.4</v>
      </c>
      <c r="DL45" s="17">
        <v>17.600000000000001</v>
      </c>
      <c r="DM45" s="17">
        <v>0</v>
      </c>
      <c r="DN45" s="17">
        <v>0</v>
      </c>
      <c r="DO45" s="17">
        <v>11.6</v>
      </c>
      <c r="DP45" s="17">
        <v>50.9</v>
      </c>
      <c r="DQ45" s="17">
        <v>4.5</v>
      </c>
      <c r="DR45" s="17">
        <v>1.2</v>
      </c>
      <c r="DS45" s="17">
        <v>2.4</v>
      </c>
      <c r="DT45" s="17">
        <v>2.6</v>
      </c>
      <c r="DU45" s="17">
        <v>0</v>
      </c>
      <c r="DV45" s="17">
        <v>2.4</v>
      </c>
      <c r="DW45" s="17">
        <v>19.399999999999999</v>
      </c>
      <c r="DX45" s="17">
        <v>1.1000000000000001</v>
      </c>
      <c r="DY45" s="17"/>
      <c r="DZ45" s="17">
        <v>5.0999999999999996</v>
      </c>
      <c r="EA45" s="17">
        <v>2.7</v>
      </c>
      <c r="EB45" s="17">
        <v>3.6</v>
      </c>
      <c r="EC45" s="17">
        <v>5.2</v>
      </c>
      <c r="ED45" s="17">
        <v>10</v>
      </c>
      <c r="EE45" s="17">
        <v>17.3</v>
      </c>
      <c r="EF45" s="17">
        <v>29.3</v>
      </c>
      <c r="EG45" s="17">
        <v>0</v>
      </c>
      <c r="EH45" s="17">
        <v>25</v>
      </c>
      <c r="EI45" s="17">
        <v>38.200000000000003</v>
      </c>
      <c r="EJ45" s="17">
        <v>5.3</v>
      </c>
      <c r="EK45" s="17">
        <v>3.7</v>
      </c>
      <c r="EL45" s="17">
        <v>6.3</v>
      </c>
      <c r="EM45" s="17">
        <v>2.2999999999999998</v>
      </c>
      <c r="EN45" s="17">
        <v>7.9</v>
      </c>
      <c r="EO45" s="17">
        <v>3.4</v>
      </c>
      <c r="EP45" s="17">
        <v>4</v>
      </c>
      <c r="EQ45" s="17">
        <v>4.2</v>
      </c>
      <c r="ER45" s="17">
        <v>4.3</v>
      </c>
      <c r="ES45" s="17">
        <v>3.3</v>
      </c>
      <c r="ET45" s="17">
        <v>0.4</v>
      </c>
      <c r="EU45" s="17">
        <v>0.5</v>
      </c>
      <c r="EV45" s="17">
        <v>0.6</v>
      </c>
      <c r="EW45" s="17">
        <v>121.6</v>
      </c>
      <c r="EX45" s="17">
        <v>129.69999999999999</v>
      </c>
      <c r="EY45" s="17">
        <v>0.9</v>
      </c>
      <c r="EZ45" s="17">
        <v>0.5</v>
      </c>
      <c r="FA45" s="17">
        <v>10.016</v>
      </c>
      <c r="FB45" s="17">
        <v>18.476310000000002</v>
      </c>
      <c r="FC45" s="17">
        <v>10.3</v>
      </c>
      <c r="FD45" s="17"/>
      <c r="FE45" s="17"/>
      <c r="FF45" s="17">
        <v>8</v>
      </c>
      <c r="FG45" s="17">
        <v>17.100000000000001</v>
      </c>
      <c r="FH45" s="17">
        <v>8.5</v>
      </c>
      <c r="FI45" s="17"/>
      <c r="FJ45" s="17"/>
      <c r="FK45" s="17"/>
      <c r="FL45" s="17"/>
      <c r="FM45" s="17">
        <v>7175.8923100000002</v>
      </c>
      <c r="FN45" s="15"/>
      <c r="FO45" s="17">
        <v>18.962319999999998</v>
      </c>
      <c r="FP45" s="17">
        <v>2.95</v>
      </c>
      <c r="FQ45" s="17">
        <v>6</v>
      </c>
      <c r="FR45" s="17">
        <v>7.2</v>
      </c>
      <c r="FS45" s="17">
        <v>27</v>
      </c>
      <c r="FT45" s="17">
        <v>18</v>
      </c>
      <c r="FU45" s="17">
        <v>9.5519999999999996</v>
      </c>
      <c r="FV45" s="17">
        <v>16.036999999999999</v>
      </c>
      <c r="FW45" s="17">
        <v>105.70132</v>
      </c>
    </row>
    <row r="46" spans="1:179" ht="24" customHeight="1" x14ac:dyDescent="0.25">
      <c r="A46" s="16" t="s">
        <v>67</v>
      </c>
      <c r="B46" s="16" t="s">
        <v>787</v>
      </c>
      <c r="C46" s="17">
        <v>145.69999999999999</v>
      </c>
      <c r="D46" s="17">
        <v>640.79999999999995</v>
      </c>
      <c r="E46" s="17">
        <v>144.9</v>
      </c>
      <c r="F46" s="17"/>
      <c r="G46" s="17"/>
      <c r="H46" s="17"/>
      <c r="I46" s="17">
        <v>72</v>
      </c>
      <c r="J46" s="17"/>
      <c r="K46" s="17"/>
      <c r="L46" s="17">
        <v>187.2</v>
      </c>
      <c r="M46" s="17">
        <v>207</v>
      </c>
      <c r="N46" s="17">
        <v>208.8</v>
      </c>
      <c r="O46" s="17">
        <v>291.7</v>
      </c>
      <c r="P46" s="17">
        <v>215</v>
      </c>
      <c r="Q46" s="17">
        <v>111.1</v>
      </c>
      <c r="R46" s="17">
        <v>376.8</v>
      </c>
      <c r="S46" s="17">
        <v>3</v>
      </c>
      <c r="T46" s="17"/>
      <c r="U46" s="17"/>
      <c r="V46" s="17"/>
      <c r="W46" s="17"/>
      <c r="X46" s="17">
        <v>126.9</v>
      </c>
      <c r="Y46" s="17">
        <v>7.9</v>
      </c>
      <c r="Z46" s="17">
        <v>5.5</v>
      </c>
      <c r="AA46" s="17"/>
      <c r="AB46" s="17">
        <v>7</v>
      </c>
      <c r="AC46" s="17">
        <v>13.8</v>
      </c>
      <c r="AD46" s="17">
        <v>115.9</v>
      </c>
      <c r="AE46" s="17"/>
      <c r="AF46" s="17"/>
      <c r="AG46" s="17"/>
      <c r="AH46" s="17"/>
      <c r="AI46" s="17">
        <v>90.3</v>
      </c>
      <c r="AJ46" s="17">
        <v>100.2</v>
      </c>
      <c r="AK46" s="17"/>
      <c r="AL46" s="17"/>
      <c r="AM46" s="17"/>
      <c r="AN46" s="17">
        <v>6.5</v>
      </c>
      <c r="AO46" s="17">
        <v>230.1</v>
      </c>
      <c r="AP46" s="17">
        <v>28.6</v>
      </c>
      <c r="AQ46" s="17">
        <v>63.7</v>
      </c>
      <c r="AR46" s="17">
        <v>17.7</v>
      </c>
      <c r="AS46" s="17">
        <v>18.399999999999999</v>
      </c>
      <c r="AT46" s="17">
        <v>11.2</v>
      </c>
      <c r="AU46" s="17">
        <v>66.7</v>
      </c>
      <c r="AV46" s="17">
        <v>182.8</v>
      </c>
      <c r="AW46" s="17">
        <v>183.3</v>
      </c>
      <c r="AX46" s="17">
        <v>184.6</v>
      </c>
      <c r="AY46" s="17">
        <v>80</v>
      </c>
      <c r="AZ46" s="17">
        <v>8.1</v>
      </c>
      <c r="BA46" s="17">
        <v>5</v>
      </c>
      <c r="BB46" s="17">
        <v>28.3</v>
      </c>
      <c r="BC46" s="17">
        <v>27.2</v>
      </c>
      <c r="BD46" s="17">
        <v>2</v>
      </c>
      <c r="BE46" s="17">
        <v>16.600000000000001</v>
      </c>
      <c r="BF46" s="17">
        <v>51.7</v>
      </c>
      <c r="BG46" s="17"/>
      <c r="BH46" s="17"/>
      <c r="BI46" s="17">
        <v>81.2</v>
      </c>
      <c r="BJ46" s="17">
        <v>25.2</v>
      </c>
      <c r="BK46" s="17"/>
      <c r="BL46" s="17">
        <v>0</v>
      </c>
      <c r="BM46" s="17"/>
      <c r="BN46" s="17"/>
      <c r="BO46" s="17"/>
      <c r="BP46" s="17">
        <v>64.900000000000006</v>
      </c>
      <c r="BQ46" s="17">
        <v>177.1</v>
      </c>
      <c r="BR46" s="17">
        <v>174.6</v>
      </c>
      <c r="BS46" s="17">
        <v>207.6</v>
      </c>
      <c r="BT46" s="17">
        <v>275.60000000000002</v>
      </c>
      <c r="BU46" s="17">
        <v>37.9</v>
      </c>
      <c r="BV46" s="17">
        <v>26.9</v>
      </c>
      <c r="BW46" s="17"/>
      <c r="BX46" s="17"/>
      <c r="BY46" s="17"/>
      <c r="BZ46" s="17">
        <v>0</v>
      </c>
      <c r="CA46" s="17"/>
      <c r="CB46" s="17"/>
      <c r="CC46" s="17">
        <v>0.8</v>
      </c>
      <c r="CD46" s="17">
        <v>136.9</v>
      </c>
      <c r="CE46" s="17">
        <v>95.7</v>
      </c>
      <c r="CF46" s="17">
        <v>62.6</v>
      </c>
      <c r="CG46" s="17">
        <v>72.7</v>
      </c>
      <c r="CH46" s="17">
        <v>29.6</v>
      </c>
      <c r="CI46" s="17"/>
      <c r="CJ46" s="17"/>
      <c r="CK46" s="17"/>
      <c r="CL46" s="17">
        <v>146.80000000000001</v>
      </c>
      <c r="CM46" s="17">
        <v>149</v>
      </c>
      <c r="CN46" s="17">
        <v>149.6</v>
      </c>
      <c r="CO46" s="17"/>
      <c r="CP46" s="17"/>
      <c r="CQ46" s="17"/>
      <c r="CR46" s="17"/>
      <c r="CS46" s="17"/>
      <c r="CT46" s="17">
        <v>137.19999999999999</v>
      </c>
      <c r="CU46" s="17">
        <v>78.599999999999994</v>
      </c>
      <c r="CV46" s="17">
        <v>0</v>
      </c>
      <c r="CW46" s="17">
        <v>57.4</v>
      </c>
      <c r="CX46" s="17">
        <v>0</v>
      </c>
      <c r="CY46" s="17">
        <v>2</v>
      </c>
      <c r="CZ46" s="17">
        <v>0</v>
      </c>
      <c r="DA46" s="17">
        <v>6.2</v>
      </c>
      <c r="DB46" s="17">
        <v>5.0999999999999996</v>
      </c>
      <c r="DC46" s="17"/>
      <c r="DD46" s="17"/>
      <c r="DE46" s="17">
        <v>0.3</v>
      </c>
      <c r="DF46" s="17">
        <v>0</v>
      </c>
      <c r="DG46" s="17">
        <v>1.8</v>
      </c>
      <c r="DH46" s="17">
        <v>18.2</v>
      </c>
      <c r="DI46" s="17">
        <v>5.8</v>
      </c>
      <c r="DJ46" s="17">
        <v>4</v>
      </c>
      <c r="DK46" s="17">
        <v>3.4</v>
      </c>
      <c r="DL46" s="17">
        <v>17.600000000000001</v>
      </c>
      <c r="DM46" s="17">
        <v>0</v>
      </c>
      <c r="DN46" s="17">
        <v>0</v>
      </c>
      <c r="DO46" s="17">
        <v>11.6</v>
      </c>
      <c r="DP46" s="17">
        <v>43.9</v>
      </c>
      <c r="DQ46" s="17">
        <v>4.5</v>
      </c>
      <c r="DR46" s="17">
        <v>1.2</v>
      </c>
      <c r="DS46" s="17">
        <v>2.4</v>
      </c>
      <c r="DT46" s="17">
        <v>2.6</v>
      </c>
      <c r="DU46" s="17">
        <v>0</v>
      </c>
      <c r="DV46" s="17">
        <v>2.4</v>
      </c>
      <c r="DW46" s="17">
        <v>20.2</v>
      </c>
      <c r="DX46" s="17">
        <v>1.1000000000000001</v>
      </c>
      <c r="DY46" s="17"/>
      <c r="DZ46" s="17">
        <v>5.0999999999999996</v>
      </c>
      <c r="EA46" s="17">
        <v>2.7</v>
      </c>
      <c r="EB46" s="17">
        <v>3.5</v>
      </c>
      <c r="EC46" s="17">
        <v>5.2</v>
      </c>
      <c r="ED46" s="17">
        <v>10</v>
      </c>
      <c r="EE46" s="17">
        <v>21.4</v>
      </c>
      <c r="EF46" s="17">
        <v>27.9</v>
      </c>
      <c r="EG46" s="17">
        <v>0</v>
      </c>
      <c r="EH46" s="17">
        <v>18.100000000000001</v>
      </c>
      <c r="EI46" s="17">
        <v>35.5</v>
      </c>
      <c r="EJ46" s="17">
        <v>3.8</v>
      </c>
      <c r="EK46" s="17">
        <v>3.6</v>
      </c>
      <c r="EL46" s="17">
        <v>6.3</v>
      </c>
      <c r="EM46" s="17">
        <v>2.2999999999999998</v>
      </c>
      <c r="EN46" s="17">
        <v>7.9</v>
      </c>
      <c r="EO46" s="17">
        <v>3.4</v>
      </c>
      <c r="EP46" s="17">
        <v>4</v>
      </c>
      <c r="EQ46" s="17">
        <v>4.2</v>
      </c>
      <c r="ER46" s="17">
        <v>3.9</v>
      </c>
      <c r="ES46" s="17">
        <v>0</v>
      </c>
      <c r="ET46" s="17">
        <v>0</v>
      </c>
      <c r="EU46" s="17">
        <v>0</v>
      </c>
      <c r="EV46" s="17">
        <v>0.6</v>
      </c>
      <c r="EW46" s="17">
        <v>126.7</v>
      </c>
      <c r="EX46" s="17">
        <v>126.7</v>
      </c>
      <c r="EY46" s="17">
        <v>0</v>
      </c>
      <c r="EZ46" s="17">
        <v>0</v>
      </c>
      <c r="FA46" s="17">
        <v>10.029</v>
      </c>
      <c r="FB46" s="17">
        <v>18.621590000000001</v>
      </c>
      <c r="FC46" s="17">
        <v>9.8000000000000007</v>
      </c>
      <c r="FD46" s="17"/>
      <c r="FE46" s="17"/>
      <c r="FF46" s="17">
        <v>8</v>
      </c>
      <c r="FG46" s="17">
        <v>17.100000000000001</v>
      </c>
      <c r="FH46" s="17">
        <v>8.5</v>
      </c>
      <c r="FI46" s="17"/>
      <c r="FJ46" s="17"/>
      <c r="FK46" s="17"/>
      <c r="FL46" s="17"/>
      <c r="FM46" s="17">
        <v>7121.0505899999998</v>
      </c>
      <c r="FN46" s="15"/>
      <c r="FO46" s="17">
        <v>18.68966</v>
      </c>
      <c r="FP46" s="17">
        <v>6.01</v>
      </c>
      <c r="FQ46" s="17">
        <v>6</v>
      </c>
      <c r="FR46" s="17">
        <v>7.2</v>
      </c>
      <c r="FS46" s="17">
        <v>27</v>
      </c>
      <c r="FT46" s="17">
        <v>18</v>
      </c>
      <c r="FU46" s="17">
        <v>9.5429999999999993</v>
      </c>
      <c r="FV46" s="17">
        <v>16.021000000000001</v>
      </c>
      <c r="FW46" s="17">
        <v>108.46366</v>
      </c>
    </row>
    <row r="47" spans="1:179" ht="24" customHeight="1" x14ac:dyDescent="0.25">
      <c r="A47" s="16" t="s">
        <v>67</v>
      </c>
      <c r="B47" s="16" t="s">
        <v>788</v>
      </c>
      <c r="C47" s="17">
        <v>146.30000000000001</v>
      </c>
      <c r="D47" s="17">
        <v>640</v>
      </c>
      <c r="E47" s="17">
        <v>144.9</v>
      </c>
      <c r="F47" s="17"/>
      <c r="G47" s="17"/>
      <c r="H47" s="17"/>
      <c r="I47" s="17">
        <v>72</v>
      </c>
      <c r="J47" s="17"/>
      <c r="K47" s="17"/>
      <c r="L47" s="17">
        <v>187.2</v>
      </c>
      <c r="M47" s="17">
        <v>207.6</v>
      </c>
      <c r="N47" s="17">
        <v>210.6</v>
      </c>
      <c r="O47" s="17">
        <v>292.2</v>
      </c>
      <c r="P47" s="17">
        <v>213.9</v>
      </c>
      <c r="Q47" s="17">
        <v>110.9</v>
      </c>
      <c r="R47" s="17">
        <v>376.4</v>
      </c>
      <c r="S47" s="17">
        <v>3</v>
      </c>
      <c r="T47" s="17"/>
      <c r="U47" s="17"/>
      <c r="V47" s="17"/>
      <c r="W47" s="17"/>
      <c r="X47" s="17">
        <v>127.7</v>
      </c>
      <c r="Y47" s="17">
        <v>7.9</v>
      </c>
      <c r="Z47" s="17">
        <v>5.7</v>
      </c>
      <c r="AA47" s="17"/>
      <c r="AB47" s="17">
        <v>7</v>
      </c>
      <c r="AC47" s="17">
        <v>13.8</v>
      </c>
      <c r="AD47" s="17">
        <v>115.7</v>
      </c>
      <c r="AE47" s="17"/>
      <c r="AF47" s="17"/>
      <c r="AG47" s="17"/>
      <c r="AH47" s="17"/>
      <c r="AI47" s="17">
        <v>90.3</v>
      </c>
      <c r="AJ47" s="17">
        <v>138.5</v>
      </c>
      <c r="AK47" s="17"/>
      <c r="AL47" s="17"/>
      <c r="AM47" s="17"/>
      <c r="AN47" s="17">
        <v>6.5</v>
      </c>
      <c r="AO47" s="17">
        <v>384.3</v>
      </c>
      <c r="AP47" s="17">
        <v>27</v>
      </c>
      <c r="AQ47" s="17">
        <v>66.900000000000006</v>
      </c>
      <c r="AR47" s="17">
        <v>18.2</v>
      </c>
      <c r="AS47" s="17">
        <v>18.2</v>
      </c>
      <c r="AT47" s="17">
        <v>11.1</v>
      </c>
      <c r="AU47" s="17">
        <v>67.2</v>
      </c>
      <c r="AV47" s="17">
        <v>182.9</v>
      </c>
      <c r="AW47" s="17">
        <v>183.5</v>
      </c>
      <c r="AX47" s="17">
        <v>184.5</v>
      </c>
      <c r="AY47" s="17">
        <v>81.7</v>
      </c>
      <c r="AZ47" s="17">
        <v>8.1</v>
      </c>
      <c r="BA47" s="17">
        <v>5</v>
      </c>
      <c r="BB47" s="17">
        <v>30</v>
      </c>
      <c r="BC47" s="17">
        <v>31</v>
      </c>
      <c r="BD47" s="17">
        <v>2</v>
      </c>
      <c r="BE47" s="17">
        <v>17.399999999999999</v>
      </c>
      <c r="BF47" s="17">
        <v>65.099999999999994</v>
      </c>
      <c r="BG47" s="17"/>
      <c r="BH47" s="17"/>
      <c r="BI47" s="17">
        <v>81</v>
      </c>
      <c r="BJ47" s="17">
        <v>25.3</v>
      </c>
      <c r="BK47" s="17"/>
      <c r="BL47" s="17">
        <v>0</v>
      </c>
      <c r="BM47" s="17"/>
      <c r="BN47" s="17"/>
      <c r="BO47" s="17"/>
      <c r="BP47" s="17">
        <v>65.2</v>
      </c>
      <c r="BQ47" s="17">
        <v>177.8</v>
      </c>
      <c r="BR47" s="17">
        <v>175</v>
      </c>
      <c r="BS47" s="17">
        <v>208.4</v>
      </c>
      <c r="BT47" s="17">
        <v>275.5</v>
      </c>
      <c r="BU47" s="17">
        <v>37.9</v>
      </c>
      <c r="BV47" s="17">
        <v>27</v>
      </c>
      <c r="BW47" s="17"/>
      <c r="BX47" s="17"/>
      <c r="BY47" s="17"/>
      <c r="BZ47" s="17">
        <v>0</v>
      </c>
      <c r="CA47" s="17"/>
      <c r="CB47" s="17"/>
      <c r="CC47" s="17">
        <v>0.8</v>
      </c>
      <c r="CD47" s="17">
        <v>142.5</v>
      </c>
      <c r="CE47" s="17">
        <v>95.1</v>
      </c>
      <c r="CF47" s="17">
        <v>62.5</v>
      </c>
      <c r="CG47" s="17">
        <v>72.7</v>
      </c>
      <c r="CH47" s="17">
        <v>29.6</v>
      </c>
      <c r="CI47" s="17"/>
      <c r="CJ47" s="17"/>
      <c r="CK47" s="17"/>
      <c r="CL47" s="17">
        <v>147.19999999999999</v>
      </c>
      <c r="CM47" s="17">
        <v>149</v>
      </c>
      <c r="CN47" s="17">
        <v>149.80000000000001</v>
      </c>
      <c r="CO47" s="17"/>
      <c r="CP47" s="17"/>
      <c r="CQ47" s="17"/>
      <c r="CR47" s="17"/>
      <c r="CS47" s="17"/>
      <c r="CT47" s="17">
        <v>137.1</v>
      </c>
      <c r="CU47" s="17">
        <v>78.7</v>
      </c>
      <c r="CV47" s="17">
        <v>0</v>
      </c>
      <c r="CW47" s="17">
        <v>58.7</v>
      </c>
      <c r="CX47" s="17">
        <v>0</v>
      </c>
      <c r="CY47" s="17">
        <v>2.7</v>
      </c>
      <c r="CZ47" s="17">
        <v>0</v>
      </c>
      <c r="DA47" s="17">
        <v>6.2</v>
      </c>
      <c r="DB47" s="17">
        <v>5.0999999999999996</v>
      </c>
      <c r="DC47" s="17"/>
      <c r="DD47" s="17"/>
      <c r="DE47" s="17">
        <v>0.3</v>
      </c>
      <c r="DF47" s="17">
        <v>0</v>
      </c>
      <c r="DG47" s="17">
        <v>1.7</v>
      </c>
      <c r="DH47" s="17">
        <v>18.3</v>
      </c>
      <c r="DI47" s="17">
        <v>5.7</v>
      </c>
      <c r="DJ47" s="17">
        <v>4</v>
      </c>
      <c r="DK47" s="17">
        <v>3.4</v>
      </c>
      <c r="DL47" s="17">
        <v>17.600000000000001</v>
      </c>
      <c r="DM47" s="17">
        <v>0</v>
      </c>
      <c r="DN47" s="17">
        <v>0</v>
      </c>
      <c r="DO47" s="17">
        <v>9.9</v>
      </c>
      <c r="DP47" s="17">
        <v>43.3</v>
      </c>
      <c r="DQ47" s="17">
        <v>4.5</v>
      </c>
      <c r="DR47" s="17">
        <v>1.2</v>
      </c>
      <c r="DS47" s="17">
        <v>2.4</v>
      </c>
      <c r="DT47" s="17">
        <v>2.7</v>
      </c>
      <c r="DU47" s="17">
        <v>0</v>
      </c>
      <c r="DV47" s="17">
        <v>2.4</v>
      </c>
      <c r="DW47" s="17">
        <v>20.2</v>
      </c>
      <c r="DX47" s="17">
        <v>1.2</v>
      </c>
      <c r="DY47" s="17"/>
      <c r="DZ47" s="17">
        <v>5.0999999999999996</v>
      </c>
      <c r="EA47" s="17">
        <v>2.7</v>
      </c>
      <c r="EB47" s="17">
        <v>3.5</v>
      </c>
      <c r="EC47" s="17">
        <v>5.5</v>
      </c>
      <c r="ED47" s="17">
        <v>10</v>
      </c>
      <c r="EE47" s="17">
        <v>18.8</v>
      </c>
      <c r="EF47" s="17">
        <v>23.5</v>
      </c>
      <c r="EG47" s="17">
        <v>0</v>
      </c>
      <c r="EH47" s="17">
        <v>21</v>
      </c>
      <c r="EI47" s="17">
        <v>45.6</v>
      </c>
      <c r="EJ47" s="17">
        <v>2.4</v>
      </c>
      <c r="EK47" s="17">
        <v>2.7</v>
      </c>
      <c r="EL47" s="17">
        <v>6.3</v>
      </c>
      <c r="EM47" s="17">
        <v>2.2999999999999998</v>
      </c>
      <c r="EN47" s="17">
        <v>8</v>
      </c>
      <c r="EO47" s="17">
        <v>3.4</v>
      </c>
      <c r="EP47" s="17">
        <v>4</v>
      </c>
      <c r="EQ47" s="17">
        <v>4.2</v>
      </c>
      <c r="ER47" s="17">
        <v>4.2</v>
      </c>
      <c r="ES47" s="17">
        <v>0</v>
      </c>
      <c r="ET47" s="17">
        <v>0</v>
      </c>
      <c r="EU47" s="17">
        <v>0</v>
      </c>
      <c r="EV47" s="17">
        <v>0.6</v>
      </c>
      <c r="EW47" s="17">
        <v>121.9</v>
      </c>
      <c r="EX47" s="17">
        <v>124.9</v>
      </c>
      <c r="EY47" s="17">
        <v>0</v>
      </c>
      <c r="EZ47" s="17">
        <v>0</v>
      </c>
      <c r="FA47" s="17">
        <v>9.9990000000000006</v>
      </c>
      <c r="FB47" s="17">
        <v>18.631</v>
      </c>
      <c r="FC47" s="17">
        <v>10</v>
      </c>
      <c r="FD47" s="17"/>
      <c r="FE47" s="17"/>
      <c r="FF47" s="17">
        <v>14.4</v>
      </c>
      <c r="FG47" s="17">
        <v>17.2</v>
      </c>
      <c r="FH47" s="17">
        <v>8.6999999999999993</v>
      </c>
      <c r="FI47" s="17"/>
      <c r="FJ47" s="17"/>
      <c r="FK47" s="17"/>
      <c r="FL47" s="17"/>
      <c r="FM47" s="17">
        <v>7351.33</v>
      </c>
      <c r="FN47" s="15"/>
      <c r="FO47" s="17">
        <v>18.378209999999999</v>
      </c>
      <c r="FP47" s="17">
        <v>7.899</v>
      </c>
      <c r="FQ47" s="17">
        <v>6</v>
      </c>
      <c r="FR47" s="17">
        <v>7.2</v>
      </c>
      <c r="FS47" s="17">
        <v>27</v>
      </c>
      <c r="FT47" s="17">
        <v>18</v>
      </c>
      <c r="FU47" s="17">
        <v>9.6199999999999992</v>
      </c>
      <c r="FV47" s="17">
        <v>16.03</v>
      </c>
      <c r="FW47" s="17">
        <v>110.12721000000001</v>
      </c>
    </row>
    <row r="48" spans="1:179" ht="24" customHeight="1" x14ac:dyDescent="0.25">
      <c r="A48" s="16" t="s">
        <v>67</v>
      </c>
      <c r="B48" s="16" t="s">
        <v>789</v>
      </c>
      <c r="C48" s="17">
        <v>144.1</v>
      </c>
      <c r="D48" s="17">
        <v>638.4</v>
      </c>
      <c r="E48" s="17">
        <v>144.9</v>
      </c>
      <c r="F48" s="17"/>
      <c r="G48" s="17"/>
      <c r="H48" s="17"/>
      <c r="I48" s="17">
        <v>71.900000000000006</v>
      </c>
      <c r="J48" s="17"/>
      <c r="K48" s="17"/>
      <c r="L48" s="17">
        <v>187.5</v>
      </c>
      <c r="M48" s="17">
        <v>207</v>
      </c>
      <c r="N48" s="17">
        <v>210.6</v>
      </c>
      <c r="O48" s="17">
        <v>293.5</v>
      </c>
      <c r="P48" s="17">
        <v>216.8</v>
      </c>
      <c r="Q48" s="17">
        <v>111.7</v>
      </c>
      <c r="R48" s="17">
        <v>376.6</v>
      </c>
      <c r="S48" s="17">
        <v>3</v>
      </c>
      <c r="T48" s="17"/>
      <c r="U48" s="17"/>
      <c r="V48" s="17"/>
      <c r="W48" s="17"/>
      <c r="X48" s="17">
        <v>125.1</v>
      </c>
      <c r="Y48" s="17">
        <v>6.7</v>
      </c>
      <c r="Z48" s="17">
        <v>5.6</v>
      </c>
      <c r="AA48" s="17"/>
      <c r="AB48" s="17">
        <v>7.1</v>
      </c>
      <c r="AC48" s="17">
        <v>13.9</v>
      </c>
      <c r="AD48" s="17">
        <v>115.6</v>
      </c>
      <c r="AE48" s="17"/>
      <c r="AF48" s="17"/>
      <c r="AG48" s="17"/>
      <c r="AH48" s="17"/>
      <c r="AI48" s="17">
        <v>89.7</v>
      </c>
      <c r="AJ48" s="17">
        <v>174.4</v>
      </c>
      <c r="AK48" s="17"/>
      <c r="AL48" s="17"/>
      <c r="AM48" s="17"/>
      <c r="AN48" s="17">
        <v>6.5</v>
      </c>
      <c r="AO48" s="17">
        <v>303.60000000000002</v>
      </c>
      <c r="AP48" s="17">
        <v>28.9</v>
      </c>
      <c r="AQ48" s="17">
        <v>62.6</v>
      </c>
      <c r="AR48" s="17">
        <v>18.3</v>
      </c>
      <c r="AS48" s="17">
        <v>18.5</v>
      </c>
      <c r="AT48" s="17">
        <v>11.1</v>
      </c>
      <c r="AU48" s="17">
        <v>63.2</v>
      </c>
      <c r="AV48" s="17">
        <v>181.3</v>
      </c>
      <c r="AW48" s="17">
        <v>181.1</v>
      </c>
      <c r="AX48" s="17">
        <v>184.2</v>
      </c>
      <c r="AY48" s="17">
        <v>81.8</v>
      </c>
      <c r="AZ48" s="17">
        <v>8</v>
      </c>
      <c r="BA48" s="17">
        <v>4.9000000000000004</v>
      </c>
      <c r="BB48" s="17">
        <v>31.3</v>
      </c>
      <c r="BC48" s="17">
        <v>33.200000000000003</v>
      </c>
      <c r="BD48" s="17">
        <v>2</v>
      </c>
      <c r="BE48" s="17">
        <v>17.3</v>
      </c>
      <c r="BF48" s="17">
        <v>61.7</v>
      </c>
      <c r="BG48" s="17"/>
      <c r="BH48" s="17"/>
      <c r="BI48" s="17">
        <v>80.599999999999994</v>
      </c>
      <c r="BJ48" s="17">
        <v>54.7</v>
      </c>
      <c r="BK48" s="17"/>
      <c r="BL48" s="17">
        <v>0</v>
      </c>
      <c r="BM48" s="17"/>
      <c r="BN48" s="17"/>
      <c r="BO48" s="17"/>
      <c r="BP48" s="17">
        <v>64.900000000000006</v>
      </c>
      <c r="BQ48" s="17">
        <v>178</v>
      </c>
      <c r="BR48" s="17">
        <v>175.6</v>
      </c>
      <c r="BS48" s="17">
        <v>209.1</v>
      </c>
      <c r="BT48" s="17">
        <v>275.7</v>
      </c>
      <c r="BU48" s="17">
        <v>76.2</v>
      </c>
      <c r="BV48" s="17">
        <v>37</v>
      </c>
      <c r="BW48" s="17"/>
      <c r="BX48" s="17"/>
      <c r="BY48" s="17"/>
      <c r="BZ48" s="17">
        <v>49.8</v>
      </c>
      <c r="CA48" s="17"/>
      <c r="CB48" s="17"/>
      <c r="CC48" s="17">
        <v>0.8</v>
      </c>
      <c r="CD48" s="17">
        <v>128.5</v>
      </c>
      <c r="CE48" s="17">
        <v>97.2</v>
      </c>
      <c r="CF48" s="17">
        <v>62.3</v>
      </c>
      <c r="CG48" s="17">
        <v>72.7</v>
      </c>
      <c r="CH48" s="17">
        <v>29.8</v>
      </c>
      <c r="CI48" s="17"/>
      <c r="CJ48" s="17"/>
      <c r="CK48" s="17"/>
      <c r="CL48" s="17">
        <v>146.9</v>
      </c>
      <c r="CM48" s="17">
        <v>149</v>
      </c>
      <c r="CN48" s="17">
        <v>149.69999999999999</v>
      </c>
      <c r="CO48" s="17"/>
      <c r="CP48" s="17"/>
      <c r="CQ48" s="17"/>
      <c r="CR48" s="17"/>
      <c r="CS48" s="17"/>
      <c r="CT48" s="17">
        <v>137.19999999999999</v>
      </c>
      <c r="CU48" s="17">
        <v>78.7</v>
      </c>
      <c r="CV48" s="17">
        <v>0</v>
      </c>
      <c r="CW48" s="17">
        <v>71.400000000000006</v>
      </c>
      <c r="CX48" s="17">
        <v>0</v>
      </c>
      <c r="CY48" s="17">
        <v>2.6</v>
      </c>
      <c r="CZ48" s="17">
        <v>0</v>
      </c>
      <c r="DA48" s="17">
        <v>6.2</v>
      </c>
      <c r="DB48" s="17">
        <v>5</v>
      </c>
      <c r="DC48" s="17"/>
      <c r="DD48" s="17"/>
      <c r="DE48" s="17">
        <v>0.3</v>
      </c>
      <c r="DF48" s="17">
        <v>0</v>
      </c>
      <c r="DG48" s="17">
        <v>1.7</v>
      </c>
      <c r="DH48" s="17">
        <v>18.100000000000001</v>
      </c>
      <c r="DI48" s="17">
        <v>5.6</v>
      </c>
      <c r="DJ48" s="17">
        <v>4</v>
      </c>
      <c r="DK48" s="17">
        <v>3.5</v>
      </c>
      <c r="DL48" s="17">
        <v>17.600000000000001</v>
      </c>
      <c r="DM48" s="17">
        <v>0</v>
      </c>
      <c r="DN48" s="17">
        <v>0</v>
      </c>
      <c r="DO48" s="17">
        <v>12.8</v>
      </c>
      <c r="DP48" s="17">
        <v>46.2</v>
      </c>
      <c r="DQ48" s="17">
        <v>4.5</v>
      </c>
      <c r="DR48" s="17">
        <v>1.2</v>
      </c>
      <c r="DS48" s="17">
        <v>2.4</v>
      </c>
      <c r="DT48" s="17">
        <v>2.7</v>
      </c>
      <c r="DU48" s="17">
        <v>0</v>
      </c>
      <c r="DV48" s="17">
        <v>2</v>
      </c>
      <c r="DW48" s="17">
        <v>20.2</v>
      </c>
      <c r="DX48" s="17">
        <v>1.2</v>
      </c>
      <c r="DY48" s="17"/>
      <c r="DZ48" s="17">
        <v>5.0999999999999996</v>
      </c>
      <c r="EA48" s="17">
        <v>2.5</v>
      </c>
      <c r="EB48" s="17">
        <v>3.4</v>
      </c>
      <c r="EC48" s="17">
        <v>5.4</v>
      </c>
      <c r="ED48" s="17">
        <v>10</v>
      </c>
      <c r="EE48" s="17">
        <v>22.1</v>
      </c>
      <c r="EF48" s="17">
        <v>22</v>
      </c>
      <c r="EG48" s="17">
        <v>0</v>
      </c>
      <c r="EH48" s="17">
        <v>18.2</v>
      </c>
      <c r="EI48" s="17">
        <v>40</v>
      </c>
      <c r="EJ48" s="17">
        <v>3.5</v>
      </c>
      <c r="EK48" s="17">
        <v>1.7</v>
      </c>
      <c r="EL48" s="17">
        <v>6.3</v>
      </c>
      <c r="EM48" s="17">
        <v>2.2999999999999998</v>
      </c>
      <c r="EN48" s="17">
        <v>8</v>
      </c>
      <c r="EO48" s="17">
        <v>3.4</v>
      </c>
      <c r="EP48" s="17">
        <v>3.8</v>
      </c>
      <c r="EQ48" s="17">
        <v>4</v>
      </c>
      <c r="ER48" s="17">
        <v>4.9000000000000004</v>
      </c>
      <c r="ES48" s="17">
        <v>0</v>
      </c>
      <c r="ET48" s="17">
        <v>0</v>
      </c>
      <c r="EU48" s="17">
        <v>0</v>
      </c>
      <c r="EV48" s="17">
        <v>0.6</v>
      </c>
      <c r="EW48" s="17">
        <v>114</v>
      </c>
      <c r="EX48" s="17">
        <v>112.6</v>
      </c>
      <c r="EY48" s="17">
        <v>0</v>
      </c>
      <c r="EZ48" s="17">
        <v>0</v>
      </c>
      <c r="FA48" s="17">
        <v>9.9830000000000005</v>
      </c>
      <c r="FB48" s="17">
        <v>18.561</v>
      </c>
      <c r="FC48" s="17">
        <v>9.8000000000000007</v>
      </c>
      <c r="FD48" s="17"/>
      <c r="FE48" s="17"/>
      <c r="FF48" s="17">
        <v>14.5</v>
      </c>
      <c r="FG48" s="17">
        <v>17.2</v>
      </c>
      <c r="FH48" s="17">
        <v>8.1</v>
      </c>
      <c r="FI48" s="17"/>
      <c r="FJ48" s="17"/>
      <c r="FK48" s="17"/>
      <c r="FL48" s="17"/>
      <c r="FM48" s="17">
        <v>7399.1440000000002</v>
      </c>
      <c r="FN48" s="15"/>
      <c r="FO48" s="17">
        <v>18.36683</v>
      </c>
      <c r="FP48" s="17">
        <v>8.0180000000000007</v>
      </c>
      <c r="FQ48" s="17">
        <v>6</v>
      </c>
      <c r="FR48" s="17">
        <v>7.2</v>
      </c>
      <c r="FS48" s="17">
        <v>27</v>
      </c>
      <c r="FT48" s="17">
        <v>18</v>
      </c>
      <c r="FU48" s="17">
        <v>9.5120000000000005</v>
      </c>
      <c r="FV48" s="17">
        <v>16.05</v>
      </c>
      <c r="FW48" s="17">
        <v>110.14682999999999</v>
      </c>
    </row>
    <row r="49" spans="1:179" ht="24" customHeight="1" x14ac:dyDescent="0.25">
      <c r="A49" s="16" t="s">
        <v>67</v>
      </c>
      <c r="B49" s="16" t="s">
        <v>790</v>
      </c>
      <c r="C49" s="17">
        <v>143.69999999999999</v>
      </c>
      <c r="D49" s="17">
        <v>638.70000000000005</v>
      </c>
      <c r="E49" s="17">
        <v>145.1</v>
      </c>
      <c r="F49" s="17"/>
      <c r="G49" s="17"/>
      <c r="H49" s="17"/>
      <c r="I49" s="17">
        <v>71.599999999999994</v>
      </c>
      <c r="J49" s="17"/>
      <c r="K49" s="17"/>
      <c r="L49" s="17">
        <v>187.4</v>
      </c>
      <c r="M49" s="17">
        <v>207.7</v>
      </c>
      <c r="N49" s="17">
        <v>210.5</v>
      </c>
      <c r="O49" s="17">
        <v>293.3</v>
      </c>
      <c r="P49" s="17">
        <v>218.2</v>
      </c>
      <c r="Q49" s="17">
        <v>111.3</v>
      </c>
      <c r="R49" s="17">
        <v>376.4</v>
      </c>
      <c r="S49" s="17">
        <v>3</v>
      </c>
      <c r="T49" s="17"/>
      <c r="U49" s="17"/>
      <c r="V49" s="17"/>
      <c r="W49" s="17"/>
      <c r="X49" s="17">
        <v>127.8</v>
      </c>
      <c r="Y49" s="17">
        <v>6.7</v>
      </c>
      <c r="Z49" s="17">
        <v>5.9</v>
      </c>
      <c r="AA49" s="17"/>
      <c r="AB49" s="17">
        <v>6.9</v>
      </c>
      <c r="AC49" s="17">
        <v>13.8</v>
      </c>
      <c r="AD49" s="17">
        <v>115.4</v>
      </c>
      <c r="AE49" s="17"/>
      <c r="AF49" s="17"/>
      <c r="AG49" s="17"/>
      <c r="AH49" s="17"/>
      <c r="AI49" s="17">
        <v>89.9</v>
      </c>
      <c r="AJ49" s="17">
        <v>179.8</v>
      </c>
      <c r="AK49" s="17"/>
      <c r="AL49" s="17"/>
      <c r="AM49" s="17"/>
      <c r="AN49" s="17">
        <v>6.5</v>
      </c>
      <c r="AO49" s="17">
        <v>304.3</v>
      </c>
      <c r="AP49" s="17">
        <v>29.6</v>
      </c>
      <c r="AQ49" s="17">
        <v>76.2</v>
      </c>
      <c r="AR49" s="17">
        <v>18.2</v>
      </c>
      <c r="AS49" s="17">
        <v>18.5</v>
      </c>
      <c r="AT49" s="17">
        <v>11.1</v>
      </c>
      <c r="AU49" s="17">
        <v>68.3</v>
      </c>
      <c r="AV49" s="17">
        <v>180.6</v>
      </c>
      <c r="AW49" s="17">
        <v>181.3</v>
      </c>
      <c r="AX49" s="17">
        <v>184.5</v>
      </c>
      <c r="AY49" s="17">
        <v>81</v>
      </c>
      <c r="AZ49" s="17">
        <v>8</v>
      </c>
      <c r="BA49" s="17">
        <v>4.9000000000000004</v>
      </c>
      <c r="BB49" s="17">
        <v>34.200000000000003</v>
      </c>
      <c r="BC49" s="17">
        <v>34.9</v>
      </c>
      <c r="BD49" s="17">
        <v>2</v>
      </c>
      <c r="BE49" s="17">
        <v>16.399999999999999</v>
      </c>
      <c r="BF49" s="17">
        <v>72.3</v>
      </c>
      <c r="BG49" s="17"/>
      <c r="BH49" s="17"/>
      <c r="BI49" s="17">
        <v>80.400000000000006</v>
      </c>
      <c r="BJ49" s="17">
        <v>60.1</v>
      </c>
      <c r="BK49" s="17"/>
      <c r="BL49" s="17">
        <v>0</v>
      </c>
      <c r="BM49" s="17"/>
      <c r="BN49" s="17"/>
      <c r="BO49" s="17"/>
      <c r="BP49" s="17">
        <v>64.8</v>
      </c>
      <c r="BQ49" s="17">
        <v>177.9</v>
      </c>
      <c r="BR49" s="17">
        <v>175.7</v>
      </c>
      <c r="BS49" s="17">
        <v>209.2</v>
      </c>
      <c r="BT49" s="17">
        <v>275.89999999999998</v>
      </c>
      <c r="BU49" s="17">
        <v>76.2</v>
      </c>
      <c r="BV49" s="17">
        <v>37.299999999999997</v>
      </c>
      <c r="BW49" s="17"/>
      <c r="BX49" s="17"/>
      <c r="BY49" s="17"/>
      <c r="BZ49" s="17">
        <v>49.8</v>
      </c>
      <c r="CA49" s="17"/>
      <c r="CB49" s="17"/>
      <c r="CC49" s="17">
        <v>0.8</v>
      </c>
      <c r="CD49" s="17">
        <v>166.3</v>
      </c>
      <c r="CE49" s="17">
        <v>106.3</v>
      </c>
      <c r="CF49" s="17">
        <v>62.2</v>
      </c>
      <c r="CG49" s="17">
        <v>72.7</v>
      </c>
      <c r="CH49" s="17">
        <v>29.8</v>
      </c>
      <c r="CI49" s="17"/>
      <c r="CJ49" s="17"/>
      <c r="CK49" s="17"/>
      <c r="CL49" s="17">
        <v>147.4</v>
      </c>
      <c r="CM49" s="17">
        <v>149.4</v>
      </c>
      <c r="CN49" s="17">
        <v>150.1</v>
      </c>
      <c r="CO49" s="17"/>
      <c r="CP49" s="17"/>
      <c r="CQ49" s="17"/>
      <c r="CR49" s="17"/>
      <c r="CS49" s="17"/>
      <c r="CT49" s="17">
        <v>137.1</v>
      </c>
      <c r="CU49" s="17">
        <v>78.400000000000006</v>
      </c>
      <c r="CV49" s="17">
        <v>0</v>
      </c>
      <c r="CW49" s="17">
        <v>68.3</v>
      </c>
      <c r="CX49" s="17">
        <v>0</v>
      </c>
      <c r="CY49" s="17">
        <v>0.7</v>
      </c>
      <c r="CZ49" s="17">
        <v>0</v>
      </c>
      <c r="DA49" s="17">
        <v>6.2</v>
      </c>
      <c r="DB49" s="17">
        <v>5</v>
      </c>
      <c r="DC49" s="17"/>
      <c r="DD49" s="17"/>
      <c r="DE49" s="17">
        <v>0.3</v>
      </c>
      <c r="DF49" s="17">
        <v>1.8</v>
      </c>
      <c r="DG49" s="17">
        <v>1.7</v>
      </c>
      <c r="DH49" s="17">
        <v>18</v>
      </c>
      <c r="DI49" s="17">
        <v>5.6</v>
      </c>
      <c r="DJ49" s="17">
        <v>4</v>
      </c>
      <c r="DK49" s="17">
        <v>3.5</v>
      </c>
      <c r="DL49" s="17">
        <v>17.600000000000001</v>
      </c>
      <c r="DM49" s="17">
        <v>0</v>
      </c>
      <c r="DN49" s="17">
        <v>0</v>
      </c>
      <c r="DO49" s="17">
        <v>14.7</v>
      </c>
      <c r="DP49" s="17">
        <v>47.1</v>
      </c>
      <c r="DQ49" s="17">
        <v>4.5</v>
      </c>
      <c r="DR49" s="17">
        <v>1.2</v>
      </c>
      <c r="DS49" s="17">
        <v>2.4</v>
      </c>
      <c r="DT49" s="17">
        <v>2.7</v>
      </c>
      <c r="DU49" s="17">
        <v>0</v>
      </c>
      <c r="DV49" s="17">
        <v>2</v>
      </c>
      <c r="DW49" s="17">
        <v>20.2</v>
      </c>
      <c r="DX49" s="17">
        <v>1.2</v>
      </c>
      <c r="DY49" s="17"/>
      <c r="DZ49" s="17">
        <v>5.0999999999999996</v>
      </c>
      <c r="EA49" s="17">
        <v>2.4</v>
      </c>
      <c r="EB49" s="17">
        <v>3.4</v>
      </c>
      <c r="EC49" s="17">
        <v>5.5</v>
      </c>
      <c r="ED49" s="17">
        <v>10</v>
      </c>
      <c r="EE49" s="17">
        <v>21.3</v>
      </c>
      <c r="EF49" s="17">
        <v>20.5</v>
      </c>
      <c r="EG49" s="17">
        <v>0</v>
      </c>
      <c r="EH49" s="17">
        <v>21</v>
      </c>
      <c r="EI49" s="17">
        <v>47.9</v>
      </c>
      <c r="EJ49" s="17">
        <v>2.1</v>
      </c>
      <c r="EK49" s="17">
        <v>1.2</v>
      </c>
      <c r="EL49" s="17">
        <v>6</v>
      </c>
      <c r="EM49" s="17">
        <v>2.2999999999999998</v>
      </c>
      <c r="EN49" s="17">
        <v>8</v>
      </c>
      <c r="EO49" s="17">
        <v>3.4</v>
      </c>
      <c r="EP49" s="17">
        <v>3.8</v>
      </c>
      <c r="EQ49" s="17">
        <v>4</v>
      </c>
      <c r="ER49" s="17">
        <v>1.6</v>
      </c>
      <c r="ES49" s="17">
        <v>0</v>
      </c>
      <c r="ET49" s="17">
        <v>0</v>
      </c>
      <c r="EU49" s="17">
        <v>0</v>
      </c>
      <c r="EV49" s="17">
        <v>0.6</v>
      </c>
      <c r="EW49" s="17">
        <v>67.2</v>
      </c>
      <c r="EX49" s="17">
        <v>47.9</v>
      </c>
      <c r="EY49" s="17">
        <v>0</v>
      </c>
      <c r="EZ49" s="17">
        <v>0</v>
      </c>
      <c r="FA49" s="17">
        <v>10.026999999999999</v>
      </c>
      <c r="FB49" s="17">
        <v>18.422999999999998</v>
      </c>
      <c r="FC49" s="17">
        <v>10.199999999999999</v>
      </c>
      <c r="FD49" s="17"/>
      <c r="FE49" s="17"/>
      <c r="FF49" s="17">
        <v>13.9</v>
      </c>
      <c r="FG49" s="17">
        <v>17.2</v>
      </c>
      <c r="FH49" s="17">
        <v>7.6</v>
      </c>
      <c r="FI49" s="17"/>
      <c r="FJ49" s="17"/>
      <c r="FK49" s="17"/>
      <c r="FL49" s="17"/>
      <c r="FM49" s="17">
        <v>7384.95</v>
      </c>
      <c r="FN49" s="15"/>
      <c r="FO49" s="17">
        <v>18.646550000000001</v>
      </c>
      <c r="FP49" s="17">
        <v>8.0020000000000007</v>
      </c>
      <c r="FQ49" s="17">
        <v>6</v>
      </c>
      <c r="FR49" s="17">
        <v>7.2</v>
      </c>
      <c r="FS49" s="17">
        <v>27</v>
      </c>
      <c r="FT49" s="17">
        <v>18</v>
      </c>
      <c r="FU49" s="17">
        <v>9.5609999999999999</v>
      </c>
      <c r="FV49" s="17">
        <v>16.097999999999999</v>
      </c>
      <c r="FW49" s="17">
        <v>110.50754999999999</v>
      </c>
    </row>
    <row r="50" spans="1:179" ht="24" customHeight="1" x14ac:dyDescent="0.25">
      <c r="A50" s="18" t="s">
        <v>67</v>
      </c>
      <c r="B50" s="18" t="s">
        <v>791</v>
      </c>
      <c r="C50" s="19">
        <v>145.6</v>
      </c>
      <c r="D50" s="19">
        <v>640.20000000000005</v>
      </c>
      <c r="E50" s="19">
        <v>145</v>
      </c>
      <c r="F50" s="19"/>
      <c r="G50" s="19"/>
      <c r="H50" s="19"/>
      <c r="I50" s="19">
        <v>71.099999999999994</v>
      </c>
      <c r="J50" s="19"/>
      <c r="K50" s="19"/>
      <c r="L50" s="19">
        <v>187.8</v>
      </c>
      <c r="M50" s="19">
        <v>207.7</v>
      </c>
      <c r="N50" s="19">
        <v>211.3</v>
      </c>
      <c r="O50" s="19">
        <v>292.7</v>
      </c>
      <c r="P50" s="19">
        <v>214.7</v>
      </c>
      <c r="Q50" s="19">
        <v>111.3</v>
      </c>
      <c r="R50" s="19">
        <v>375.9</v>
      </c>
      <c r="S50" s="19">
        <v>3</v>
      </c>
      <c r="T50" s="19"/>
      <c r="U50" s="19"/>
      <c r="V50" s="19"/>
      <c r="W50" s="19"/>
      <c r="X50" s="19">
        <v>124.3</v>
      </c>
      <c r="Y50" s="19">
        <v>8.5</v>
      </c>
      <c r="Z50" s="19">
        <v>6</v>
      </c>
      <c r="AA50" s="19"/>
      <c r="AB50" s="19">
        <v>7</v>
      </c>
      <c r="AC50" s="19">
        <v>13.8</v>
      </c>
      <c r="AD50" s="19">
        <v>115.6</v>
      </c>
      <c r="AE50" s="19"/>
      <c r="AF50" s="19"/>
      <c r="AG50" s="19"/>
      <c r="AH50" s="19"/>
      <c r="AI50" s="19">
        <v>90.5</v>
      </c>
      <c r="AJ50" s="19">
        <v>182.3</v>
      </c>
      <c r="AK50" s="19"/>
      <c r="AL50" s="19"/>
      <c r="AM50" s="19"/>
      <c r="AN50" s="19">
        <v>6.5</v>
      </c>
      <c r="AO50" s="19">
        <v>305</v>
      </c>
      <c r="AP50" s="19">
        <v>28</v>
      </c>
      <c r="AQ50" s="19">
        <v>56.4</v>
      </c>
      <c r="AR50" s="19">
        <v>18.7</v>
      </c>
      <c r="AS50" s="19">
        <v>18.5</v>
      </c>
      <c r="AT50" s="19">
        <v>11.1</v>
      </c>
      <c r="AU50" s="19">
        <v>62.6</v>
      </c>
      <c r="AV50" s="19">
        <v>183.3</v>
      </c>
      <c r="AW50" s="19">
        <v>183.8</v>
      </c>
      <c r="AX50" s="19">
        <v>184.4</v>
      </c>
      <c r="AY50" s="19">
        <v>81.2</v>
      </c>
      <c r="AZ50" s="19">
        <v>8</v>
      </c>
      <c r="BA50" s="19">
        <v>5</v>
      </c>
      <c r="BB50" s="19">
        <v>34.200000000000003</v>
      </c>
      <c r="BC50" s="19">
        <v>33.6</v>
      </c>
      <c r="BD50" s="19">
        <v>2</v>
      </c>
      <c r="BE50" s="19">
        <v>16.7</v>
      </c>
      <c r="BF50" s="19">
        <v>67.2</v>
      </c>
      <c r="BG50" s="19"/>
      <c r="BH50" s="19"/>
      <c r="BI50" s="19">
        <v>80.900000000000006</v>
      </c>
      <c r="BJ50" s="19">
        <v>60</v>
      </c>
      <c r="BK50" s="19"/>
      <c r="BL50" s="19">
        <v>0</v>
      </c>
      <c r="BM50" s="19"/>
      <c r="BN50" s="19"/>
      <c r="BO50" s="19"/>
      <c r="BP50" s="19">
        <v>65.099999999999994</v>
      </c>
      <c r="BQ50" s="19">
        <v>178.1</v>
      </c>
      <c r="BR50" s="19">
        <v>175.4</v>
      </c>
      <c r="BS50" s="19">
        <v>210.1</v>
      </c>
      <c r="BT50" s="19">
        <v>276.2</v>
      </c>
      <c r="BU50" s="19">
        <v>76.2</v>
      </c>
      <c r="BV50" s="19">
        <v>37.1</v>
      </c>
      <c r="BW50" s="19"/>
      <c r="BX50" s="19"/>
      <c r="BY50" s="19"/>
      <c r="BZ50" s="19">
        <v>50.4</v>
      </c>
      <c r="CA50" s="19"/>
      <c r="CB50" s="19"/>
      <c r="CC50" s="19">
        <v>0.8</v>
      </c>
      <c r="CD50" s="19">
        <v>109.9</v>
      </c>
      <c r="CE50" s="19">
        <v>105.3</v>
      </c>
      <c r="CF50" s="19">
        <v>65.8</v>
      </c>
      <c r="CG50" s="19">
        <v>72.8</v>
      </c>
      <c r="CH50" s="19">
        <v>30.1</v>
      </c>
      <c r="CI50" s="19"/>
      <c r="CJ50" s="19"/>
      <c r="CK50" s="19"/>
      <c r="CL50" s="19">
        <v>146.9</v>
      </c>
      <c r="CM50" s="19">
        <v>149.30000000000001</v>
      </c>
      <c r="CN50" s="19">
        <v>149.6</v>
      </c>
      <c r="CO50" s="19"/>
      <c r="CP50" s="19"/>
      <c r="CQ50" s="19"/>
      <c r="CR50" s="19"/>
      <c r="CS50" s="19"/>
      <c r="CT50" s="19">
        <v>186.5</v>
      </c>
      <c r="CU50" s="19">
        <v>89.2</v>
      </c>
      <c r="CV50" s="19">
        <v>0</v>
      </c>
      <c r="CW50" s="19">
        <v>53.2</v>
      </c>
      <c r="CX50" s="19">
        <v>0</v>
      </c>
      <c r="CY50" s="19">
        <v>1.4</v>
      </c>
      <c r="CZ50" s="19">
        <v>0</v>
      </c>
      <c r="DA50" s="19">
        <v>6.2</v>
      </c>
      <c r="DB50" s="19">
        <v>5.0999999999999996</v>
      </c>
      <c r="DC50" s="19"/>
      <c r="DD50" s="19"/>
      <c r="DE50" s="19">
        <v>0.3</v>
      </c>
      <c r="DF50" s="19">
        <v>1.8</v>
      </c>
      <c r="DG50" s="19">
        <v>1.7</v>
      </c>
      <c r="DH50" s="19">
        <v>18.3</v>
      </c>
      <c r="DI50" s="19">
        <v>5.5</v>
      </c>
      <c r="DJ50" s="19">
        <v>4</v>
      </c>
      <c r="DK50" s="19">
        <v>3.5</v>
      </c>
      <c r="DL50" s="19">
        <v>17.600000000000001</v>
      </c>
      <c r="DM50" s="19">
        <v>0</v>
      </c>
      <c r="DN50" s="19">
        <v>0</v>
      </c>
      <c r="DO50" s="19">
        <v>15.2</v>
      </c>
      <c r="DP50" s="19">
        <v>41.6</v>
      </c>
      <c r="DQ50" s="19">
        <v>4.5</v>
      </c>
      <c r="DR50" s="19">
        <v>1.2</v>
      </c>
      <c r="DS50" s="19">
        <v>2.4</v>
      </c>
      <c r="DT50" s="19">
        <v>2.7</v>
      </c>
      <c r="DU50" s="19">
        <v>0</v>
      </c>
      <c r="DV50" s="19">
        <v>2.4</v>
      </c>
      <c r="DW50" s="19">
        <v>20.2</v>
      </c>
      <c r="DX50" s="19">
        <v>1.2</v>
      </c>
      <c r="DY50" s="19"/>
      <c r="DZ50" s="19">
        <v>5.0999999999999996</v>
      </c>
      <c r="EA50" s="19">
        <v>2.2999999999999998</v>
      </c>
      <c r="EB50" s="19">
        <v>3.4</v>
      </c>
      <c r="EC50" s="19">
        <v>5.0999999999999996</v>
      </c>
      <c r="ED50" s="19">
        <v>10</v>
      </c>
      <c r="EE50" s="19">
        <v>21.7</v>
      </c>
      <c r="EF50" s="19">
        <v>13.3</v>
      </c>
      <c r="EG50" s="19">
        <v>0</v>
      </c>
      <c r="EH50" s="19">
        <v>30.2</v>
      </c>
      <c r="EI50" s="19">
        <v>59.7</v>
      </c>
      <c r="EJ50" s="19">
        <v>4.2</v>
      </c>
      <c r="EK50" s="19">
        <v>3.8</v>
      </c>
      <c r="EL50" s="19">
        <v>5.9</v>
      </c>
      <c r="EM50" s="19">
        <v>2.2999999999999998</v>
      </c>
      <c r="EN50" s="19">
        <v>8</v>
      </c>
      <c r="EO50" s="19">
        <v>3.4</v>
      </c>
      <c r="EP50" s="19">
        <v>3.8</v>
      </c>
      <c r="EQ50" s="19">
        <v>4</v>
      </c>
      <c r="ER50" s="19">
        <v>2.6</v>
      </c>
      <c r="ES50" s="19">
        <v>0</v>
      </c>
      <c r="ET50" s="19">
        <v>0</v>
      </c>
      <c r="EU50" s="19">
        <v>0</v>
      </c>
      <c r="EV50" s="19">
        <v>0.6</v>
      </c>
      <c r="EW50" s="19">
        <v>51</v>
      </c>
      <c r="EX50" s="19">
        <v>45.7</v>
      </c>
      <c r="EY50" s="19">
        <v>0</v>
      </c>
      <c r="EZ50" s="19">
        <v>0</v>
      </c>
      <c r="FA50" s="19">
        <v>10.005000000000001</v>
      </c>
      <c r="FB50" s="19">
        <v>18.413</v>
      </c>
      <c r="FC50" s="19">
        <v>9.8000000000000007</v>
      </c>
      <c r="FD50" s="19"/>
      <c r="FE50" s="19"/>
      <c r="FF50" s="19">
        <v>13.6</v>
      </c>
      <c r="FG50" s="19">
        <v>17.100000000000001</v>
      </c>
      <c r="FH50" s="19">
        <v>7.6</v>
      </c>
      <c r="FI50" s="19"/>
      <c r="FJ50" s="19"/>
      <c r="FK50" s="19"/>
      <c r="FL50" s="19"/>
      <c r="FM50" s="19">
        <v>7348.8180000000002</v>
      </c>
      <c r="FN50" s="15"/>
      <c r="FO50" s="19">
        <v>18.565529999999999</v>
      </c>
      <c r="FP50" s="19">
        <v>8.0030000000000001</v>
      </c>
      <c r="FQ50" s="19">
        <v>6</v>
      </c>
      <c r="FR50" s="19">
        <v>7.2</v>
      </c>
      <c r="FS50" s="19">
        <v>27</v>
      </c>
      <c r="FT50" s="19">
        <v>18</v>
      </c>
      <c r="FU50" s="19">
        <v>9.4459999999999997</v>
      </c>
      <c r="FV50" s="19">
        <v>16.073</v>
      </c>
      <c r="FW50" s="19">
        <v>110.28753</v>
      </c>
    </row>
    <row r="51" spans="1:179" ht="24" customHeight="1" x14ac:dyDescent="0.25">
      <c r="A51" s="13" t="s">
        <v>67</v>
      </c>
      <c r="B51" s="13" t="s">
        <v>792</v>
      </c>
      <c r="C51" s="14">
        <v>144.9</v>
      </c>
      <c r="D51" s="14">
        <v>642</v>
      </c>
      <c r="E51" s="14">
        <v>145.19999999999999</v>
      </c>
      <c r="F51" s="14"/>
      <c r="G51" s="14"/>
      <c r="H51" s="14"/>
      <c r="I51" s="14">
        <v>70.599999999999994</v>
      </c>
      <c r="J51" s="14"/>
      <c r="K51" s="14"/>
      <c r="L51" s="14">
        <v>187.7</v>
      </c>
      <c r="M51" s="14">
        <v>206.7</v>
      </c>
      <c r="N51" s="14">
        <v>211.5</v>
      </c>
      <c r="O51" s="14">
        <v>292.3</v>
      </c>
      <c r="P51" s="14">
        <v>216.9</v>
      </c>
      <c r="Q51" s="14">
        <v>111.5</v>
      </c>
      <c r="R51" s="14">
        <v>375.5</v>
      </c>
      <c r="S51" s="14">
        <v>3</v>
      </c>
      <c r="T51" s="14"/>
      <c r="U51" s="14"/>
      <c r="V51" s="14"/>
      <c r="W51" s="14"/>
      <c r="X51" s="14">
        <v>125.9</v>
      </c>
      <c r="Y51" s="14">
        <v>9.1</v>
      </c>
      <c r="Z51" s="14">
        <v>5.6</v>
      </c>
      <c r="AA51" s="14"/>
      <c r="AB51" s="14">
        <v>7.1</v>
      </c>
      <c r="AC51" s="14">
        <v>13.8</v>
      </c>
      <c r="AD51" s="14">
        <v>116.1</v>
      </c>
      <c r="AE51" s="14"/>
      <c r="AF51" s="14"/>
      <c r="AG51" s="14"/>
      <c r="AH51" s="14"/>
      <c r="AI51" s="14">
        <v>90.5</v>
      </c>
      <c r="AJ51" s="14">
        <v>157.6</v>
      </c>
      <c r="AK51" s="14"/>
      <c r="AL51" s="14"/>
      <c r="AM51" s="14"/>
      <c r="AN51" s="14">
        <v>6.5</v>
      </c>
      <c r="AO51" s="14">
        <v>304.60000000000002</v>
      </c>
      <c r="AP51" s="14">
        <v>28</v>
      </c>
      <c r="AQ51" s="14">
        <v>132.4</v>
      </c>
      <c r="AR51" s="14">
        <v>19.399999999999999</v>
      </c>
      <c r="AS51" s="14">
        <v>18.5</v>
      </c>
      <c r="AT51" s="14">
        <v>11.1</v>
      </c>
      <c r="AU51" s="14">
        <v>65.8</v>
      </c>
      <c r="AV51" s="14">
        <v>183.5</v>
      </c>
      <c r="AW51" s="14">
        <v>184.2</v>
      </c>
      <c r="AX51" s="14">
        <v>184.3</v>
      </c>
      <c r="AY51" s="14">
        <v>81.2</v>
      </c>
      <c r="AZ51" s="14">
        <v>8</v>
      </c>
      <c r="BA51" s="14">
        <v>4.9000000000000004</v>
      </c>
      <c r="BB51" s="14">
        <v>31.6</v>
      </c>
      <c r="BC51" s="14">
        <v>31.7</v>
      </c>
      <c r="BD51" s="14">
        <v>2</v>
      </c>
      <c r="BE51" s="14">
        <v>17.3</v>
      </c>
      <c r="BF51" s="14">
        <v>52.2</v>
      </c>
      <c r="BG51" s="14"/>
      <c r="BH51" s="14"/>
      <c r="BI51" s="14">
        <v>80.900000000000006</v>
      </c>
      <c r="BJ51" s="14">
        <v>60.6</v>
      </c>
      <c r="BK51" s="14"/>
      <c r="BL51" s="14">
        <v>0</v>
      </c>
      <c r="BM51" s="14"/>
      <c r="BN51" s="14"/>
      <c r="BO51" s="14"/>
      <c r="BP51" s="14">
        <v>65.099999999999994</v>
      </c>
      <c r="BQ51" s="14">
        <v>179.2</v>
      </c>
      <c r="BR51" s="14">
        <v>176</v>
      </c>
      <c r="BS51" s="14">
        <v>209.9</v>
      </c>
      <c r="BT51" s="14">
        <v>276.39999999999998</v>
      </c>
      <c r="BU51" s="14">
        <v>76.599999999999994</v>
      </c>
      <c r="BV51" s="14">
        <v>37.1</v>
      </c>
      <c r="BW51" s="14"/>
      <c r="BX51" s="14"/>
      <c r="BY51" s="14"/>
      <c r="BZ51" s="14">
        <v>50.6</v>
      </c>
      <c r="CA51" s="14"/>
      <c r="CB51" s="14"/>
      <c r="CC51" s="14">
        <v>0.8</v>
      </c>
      <c r="CD51" s="14">
        <v>113.4</v>
      </c>
      <c r="CE51" s="14">
        <v>98.7</v>
      </c>
      <c r="CF51" s="14">
        <v>66</v>
      </c>
      <c r="CG51" s="14">
        <v>72.8</v>
      </c>
      <c r="CH51" s="14">
        <v>29.8</v>
      </c>
      <c r="CI51" s="14"/>
      <c r="CJ51" s="14"/>
      <c r="CK51" s="14"/>
      <c r="CL51" s="14">
        <v>146.6</v>
      </c>
      <c r="CM51" s="14">
        <v>149</v>
      </c>
      <c r="CN51" s="14">
        <v>149.5</v>
      </c>
      <c r="CO51" s="14"/>
      <c r="CP51" s="14"/>
      <c r="CQ51" s="14"/>
      <c r="CR51" s="14"/>
      <c r="CS51" s="14"/>
      <c r="CT51" s="14">
        <v>216.9</v>
      </c>
      <c r="CU51" s="14">
        <v>104.5</v>
      </c>
      <c r="CV51" s="14">
        <v>0</v>
      </c>
      <c r="CW51" s="14">
        <v>52.4</v>
      </c>
      <c r="CX51" s="14">
        <v>0</v>
      </c>
      <c r="CY51" s="14">
        <v>3.2</v>
      </c>
      <c r="CZ51" s="14">
        <v>0</v>
      </c>
      <c r="DA51" s="14">
        <v>6.2</v>
      </c>
      <c r="DB51" s="14">
        <v>5.0999999999999996</v>
      </c>
      <c r="DC51" s="14"/>
      <c r="DD51" s="14"/>
      <c r="DE51" s="14">
        <v>0.3</v>
      </c>
      <c r="DF51" s="14">
        <v>1.8</v>
      </c>
      <c r="DG51" s="14">
        <v>1.8</v>
      </c>
      <c r="DH51" s="14">
        <v>18.399999999999999</v>
      </c>
      <c r="DI51" s="14">
        <v>5.5</v>
      </c>
      <c r="DJ51" s="14">
        <v>4</v>
      </c>
      <c r="DK51" s="14">
        <v>3.5</v>
      </c>
      <c r="DL51" s="14">
        <v>17.600000000000001</v>
      </c>
      <c r="DM51" s="14">
        <v>0</v>
      </c>
      <c r="DN51" s="14">
        <v>0</v>
      </c>
      <c r="DO51" s="14">
        <v>10.8</v>
      </c>
      <c r="DP51" s="14">
        <v>32.4</v>
      </c>
      <c r="DQ51" s="14">
        <v>4.5</v>
      </c>
      <c r="DR51" s="14">
        <v>1.2</v>
      </c>
      <c r="DS51" s="14">
        <v>2.4</v>
      </c>
      <c r="DT51" s="14">
        <v>2.7</v>
      </c>
      <c r="DU51" s="14">
        <v>0</v>
      </c>
      <c r="DV51" s="14">
        <v>2.4</v>
      </c>
      <c r="DW51" s="14">
        <v>20.2</v>
      </c>
      <c r="DX51" s="14">
        <v>1.2</v>
      </c>
      <c r="DY51" s="14"/>
      <c r="DZ51" s="14">
        <v>5.0999999999999996</v>
      </c>
      <c r="EA51" s="14">
        <v>2.4</v>
      </c>
      <c r="EB51" s="14">
        <v>3.6</v>
      </c>
      <c r="EC51" s="14">
        <v>5.2</v>
      </c>
      <c r="ED51" s="14">
        <v>10</v>
      </c>
      <c r="EE51" s="14">
        <v>18.8</v>
      </c>
      <c r="EF51" s="14">
        <v>5.5</v>
      </c>
      <c r="EG51" s="14">
        <v>0</v>
      </c>
      <c r="EH51" s="14">
        <v>24.1</v>
      </c>
      <c r="EI51" s="14">
        <v>66.099999999999994</v>
      </c>
      <c r="EJ51" s="14">
        <v>2.6</v>
      </c>
      <c r="EK51" s="14">
        <v>1.2</v>
      </c>
      <c r="EL51" s="14">
        <v>5.7</v>
      </c>
      <c r="EM51" s="14">
        <v>2.2999999999999998</v>
      </c>
      <c r="EN51" s="14">
        <v>8</v>
      </c>
      <c r="EO51" s="14">
        <v>3.4</v>
      </c>
      <c r="EP51" s="14">
        <v>3.8</v>
      </c>
      <c r="EQ51" s="14">
        <v>4</v>
      </c>
      <c r="ER51" s="14">
        <v>5</v>
      </c>
      <c r="ES51" s="14">
        <v>0</v>
      </c>
      <c r="ET51" s="14">
        <v>0</v>
      </c>
      <c r="EU51" s="14">
        <v>0</v>
      </c>
      <c r="EV51" s="14">
        <v>0.6</v>
      </c>
      <c r="EW51" s="14">
        <v>32.299999999999997</v>
      </c>
      <c r="EX51" s="14">
        <v>24.5</v>
      </c>
      <c r="EY51" s="14">
        <v>0</v>
      </c>
      <c r="EZ51" s="14">
        <v>0</v>
      </c>
      <c r="FA51" s="14">
        <v>10.031000000000001</v>
      </c>
      <c r="FB51" s="14">
        <v>18.632999999999999</v>
      </c>
      <c r="FC51" s="14">
        <v>9.9</v>
      </c>
      <c r="FD51" s="14"/>
      <c r="FE51" s="14"/>
      <c r="FF51" s="14">
        <v>13.7</v>
      </c>
      <c r="FG51" s="14">
        <v>17.100000000000001</v>
      </c>
      <c r="FH51" s="14">
        <v>7.1</v>
      </c>
      <c r="FI51" s="14"/>
      <c r="FJ51" s="14"/>
      <c r="FK51" s="14"/>
      <c r="FL51" s="14"/>
      <c r="FM51" s="14">
        <v>7369.3639999999996</v>
      </c>
      <c r="FN51" s="15"/>
      <c r="FO51" s="14">
        <v>18.660360000000001</v>
      </c>
      <c r="FP51" s="14">
        <v>8.0679999999999996</v>
      </c>
      <c r="FQ51" s="14">
        <v>6</v>
      </c>
      <c r="FR51" s="14">
        <v>7.1</v>
      </c>
      <c r="FS51" s="14">
        <v>27</v>
      </c>
      <c r="FT51" s="14">
        <v>18</v>
      </c>
      <c r="FU51" s="14">
        <v>9.4580000000000002</v>
      </c>
      <c r="FV51" s="14">
        <v>16.056000000000001</v>
      </c>
      <c r="FW51" s="14">
        <v>110.34236</v>
      </c>
    </row>
    <row r="52" spans="1:179" ht="24" customHeight="1" x14ac:dyDescent="0.25">
      <c r="A52" s="16" t="s">
        <v>67</v>
      </c>
      <c r="B52" s="16" t="s">
        <v>793</v>
      </c>
      <c r="C52" s="17">
        <v>142</v>
      </c>
      <c r="D52" s="17">
        <v>639.29999999999995</v>
      </c>
      <c r="E52" s="17">
        <v>145.1</v>
      </c>
      <c r="F52" s="17"/>
      <c r="G52" s="17"/>
      <c r="H52" s="17"/>
      <c r="I52" s="17">
        <v>68.900000000000006</v>
      </c>
      <c r="J52" s="17"/>
      <c r="K52" s="17"/>
      <c r="L52" s="17">
        <v>183.6</v>
      </c>
      <c r="M52" s="17">
        <v>207.5</v>
      </c>
      <c r="N52" s="17">
        <v>211.1</v>
      </c>
      <c r="O52" s="17">
        <v>290.3</v>
      </c>
      <c r="P52" s="17">
        <v>218.1</v>
      </c>
      <c r="Q52" s="17">
        <v>111.9</v>
      </c>
      <c r="R52" s="17">
        <v>376.5</v>
      </c>
      <c r="S52" s="17">
        <v>3</v>
      </c>
      <c r="T52" s="17"/>
      <c r="U52" s="17"/>
      <c r="V52" s="17"/>
      <c r="W52" s="17"/>
      <c r="X52" s="17">
        <v>123.8</v>
      </c>
      <c r="Y52" s="17">
        <v>7.7</v>
      </c>
      <c r="Z52" s="17">
        <v>4.9000000000000004</v>
      </c>
      <c r="AA52" s="17"/>
      <c r="AB52" s="17">
        <v>7.1</v>
      </c>
      <c r="AC52" s="17">
        <v>14</v>
      </c>
      <c r="AD52" s="17">
        <v>115.6</v>
      </c>
      <c r="AE52" s="17"/>
      <c r="AF52" s="17"/>
      <c r="AG52" s="17"/>
      <c r="AH52" s="17"/>
      <c r="AI52" s="17">
        <v>90</v>
      </c>
      <c r="AJ52" s="17">
        <v>142.5</v>
      </c>
      <c r="AK52" s="17"/>
      <c r="AL52" s="17"/>
      <c r="AM52" s="17"/>
      <c r="AN52" s="17">
        <v>6.5</v>
      </c>
      <c r="AO52" s="17">
        <v>303.7</v>
      </c>
      <c r="AP52" s="17">
        <v>28</v>
      </c>
      <c r="AQ52" s="17">
        <v>142</v>
      </c>
      <c r="AR52" s="17">
        <v>18.7</v>
      </c>
      <c r="AS52" s="17">
        <v>18.5</v>
      </c>
      <c r="AT52" s="17">
        <v>11.1</v>
      </c>
      <c r="AU52" s="17">
        <v>67.8</v>
      </c>
      <c r="AV52" s="17">
        <v>180.9</v>
      </c>
      <c r="AW52" s="17">
        <v>181.2</v>
      </c>
      <c r="AX52" s="17">
        <v>184.4</v>
      </c>
      <c r="AY52" s="17">
        <v>80.8</v>
      </c>
      <c r="AZ52" s="17">
        <v>8</v>
      </c>
      <c r="BA52" s="17">
        <v>4.9000000000000004</v>
      </c>
      <c r="BB52" s="17">
        <v>26.5</v>
      </c>
      <c r="BC52" s="17">
        <v>28.5</v>
      </c>
      <c r="BD52" s="17">
        <v>2</v>
      </c>
      <c r="BE52" s="17">
        <v>16.7</v>
      </c>
      <c r="BF52" s="17">
        <v>59.1</v>
      </c>
      <c r="BG52" s="17"/>
      <c r="BH52" s="17"/>
      <c r="BI52" s="17">
        <v>80.400000000000006</v>
      </c>
      <c r="BJ52" s="17">
        <v>60</v>
      </c>
      <c r="BK52" s="17"/>
      <c r="BL52" s="17">
        <v>0</v>
      </c>
      <c r="BM52" s="17"/>
      <c r="BN52" s="17"/>
      <c r="BO52" s="17"/>
      <c r="BP52" s="17">
        <v>64.7</v>
      </c>
      <c r="BQ52" s="17">
        <v>178.7</v>
      </c>
      <c r="BR52" s="17">
        <v>176.3</v>
      </c>
      <c r="BS52" s="17">
        <v>210.1</v>
      </c>
      <c r="BT52" s="17">
        <v>276.39999999999998</v>
      </c>
      <c r="BU52" s="17">
        <v>76.7</v>
      </c>
      <c r="BV52" s="17">
        <v>37.200000000000003</v>
      </c>
      <c r="BW52" s="17"/>
      <c r="BX52" s="17"/>
      <c r="BY52" s="17"/>
      <c r="BZ52" s="17">
        <v>50</v>
      </c>
      <c r="CA52" s="17"/>
      <c r="CB52" s="17"/>
      <c r="CC52" s="17">
        <v>0.8</v>
      </c>
      <c r="CD52" s="17">
        <v>85.1</v>
      </c>
      <c r="CE52" s="17">
        <v>94</v>
      </c>
      <c r="CF52" s="17">
        <v>65.7</v>
      </c>
      <c r="CG52" s="17">
        <v>72.7</v>
      </c>
      <c r="CH52" s="17">
        <v>29.5</v>
      </c>
      <c r="CI52" s="17"/>
      <c r="CJ52" s="17"/>
      <c r="CK52" s="17"/>
      <c r="CL52" s="17">
        <v>146.9</v>
      </c>
      <c r="CM52" s="17">
        <v>149.69999999999999</v>
      </c>
      <c r="CN52" s="17">
        <v>149.4</v>
      </c>
      <c r="CO52" s="17"/>
      <c r="CP52" s="17"/>
      <c r="CQ52" s="17"/>
      <c r="CR52" s="17"/>
      <c r="CS52" s="17"/>
      <c r="CT52" s="17">
        <v>216.8</v>
      </c>
      <c r="CU52" s="17">
        <v>104.6</v>
      </c>
      <c r="CV52" s="17">
        <v>0</v>
      </c>
      <c r="CW52" s="17">
        <v>64.400000000000006</v>
      </c>
      <c r="CX52" s="17">
        <v>0</v>
      </c>
      <c r="CY52" s="17">
        <v>0.5</v>
      </c>
      <c r="CZ52" s="17">
        <v>0</v>
      </c>
      <c r="DA52" s="17">
        <v>6.2</v>
      </c>
      <c r="DB52" s="17">
        <v>5</v>
      </c>
      <c r="DC52" s="17"/>
      <c r="DD52" s="17"/>
      <c r="DE52" s="17">
        <v>0.3</v>
      </c>
      <c r="DF52" s="17">
        <v>1.8</v>
      </c>
      <c r="DG52" s="17">
        <v>1.8</v>
      </c>
      <c r="DH52" s="17">
        <v>18.2</v>
      </c>
      <c r="DI52" s="17">
        <v>5.5</v>
      </c>
      <c r="DJ52" s="17">
        <v>4</v>
      </c>
      <c r="DK52" s="17">
        <v>3.5</v>
      </c>
      <c r="DL52" s="17">
        <v>17.600000000000001</v>
      </c>
      <c r="DM52" s="17">
        <v>0</v>
      </c>
      <c r="DN52" s="17">
        <v>0</v>
      </c>
      <c r="DO52" s="17">
        <v>11.1</v>
      </c>
      <c r="DP52" s="17">
        <v>33.200000000000003</v>
      </c>
      <c r="DQ52" s="17">
        <v>4.5</v>
      </c>
      <c r="DR52" s="17">
        <v>1.2</v>
      </c>
      <c r="DS52" s="17">
        <v>2.4</v>
      </c>
      <c r="DT52" s="17">
        <v>2.7</v>
      </c>
      <c r="DU52" s="17">
        <v>0</v>
      </c>
      <c r="DV52" s="17">
        <v>2.4</v>
      </c>
      <c r="DW52" s="17">
        <v>20.2</v>
      </c>
      <c r="DX52" s="17">
        <v>1.2</v>
      </c>
      <c r="DY52" s="17"/>
      <c r="DZ52" s="17">
        <v>5.0999999999999996</v>
      </c>
      <c r="EA52" s="17">
        <v>2.7</v>
      </c>
      <c r="EB52" s="17">
        <v>3.5</v>
      </c>
      <c r="EC52" s="17">
        <v>5.0999999999999996</v>
      </c>
      <c r="ED52" s="17">
        <v>10</v>
      </c>
      <c r="EE52" s="17">
        <v>22.4</v>
      </c>
      <c r="EF52" s="17">
        <v>5.5</v>
      </c>
      <c r="EG52" s="17">
        <v>0</v>
      </c>
      <c r="EH52" s="17">
        <v>30.8</v>
      </c>
      <c r="EI52" s="17">
        <v>63.6</v>
      </c>
      <c r="EJ52" s="17">
        <v>2.6</v>
      </c>
      <c r="EK52" s="17">
        <v>2.6</v>
      </c>
      <c r="EL52" s="17">
        <v>5.6</v>
      </c>
      <c r="EM52" s="17">
        <v>2.2999999999999998</v>
      </c>
      <c r="EN52" s="17">
        <v>8</v>
      </c>
      <c r="EO52" s="17">
        <v>3.4</v>
      </c>
      <c r="EP52" s="17">
        <v>3.8</v>
      </c>
      <c r="EQ52" s="17">
        <v>4</v>
      </c>
      <c r="ER52" s="17">
        <v>1.8</v>
      </c>
      <c r="ES52" s="17">
        <v>0</v>
      </c>
      <c r="ET52" s="17">
        <v>0</v>
      </c>
      <c r="EU52" s="17">
        <v>0</v>
      </c>
      <c r="EV52" s="17">
        <v>0.6</v>
      </c>
      <c r="EW52" s="17">
        <v>23.6</v>
      </c>
      <c r="EX52" s="17">
        <v>16.2</v>
      </c>
      <c r="EY52" s="17">
        <v>0</v>
      </c>
      <c r="EZ52" s="17">
        <v>0</v>
      </c>
      <c r="FA52" s="17">
        <v>10.019</v>
      </c>
      <c r="FB52" s="17">
        <v>18.751000000000001</v>
      </c>
      <c r="FC52" s="17">
        <v>9.5</v>
      </c>
      <c r="FD52" s="17"/>
      <c r="FE52" s="17"/>
      <c r="FF52" s="17">
        <v>14.5</v>
      </c>
      <c r="FG52" s="17">
        <v>17.100000000000001</v>
      </c>
      <c r="FH52" s="17">
        <v>7.2</v>
      </c>
      <c r="FI52" s="17"/>
      <c r="FJ52" s="17"/>
      <c r="FK52" s="17"/>
      <c r="FL52" s="17"/>
      <c r="FM52" s="17">
        <v>7305.87</v>
      </c>
      <c r="FN52" s="15"/>
      <c r="FO52" s="17">
        <v>18.912479999999999</v>
      </c>
      <c r="FP52" s="17">
        <v>8.02</v>
      </c>
      <c r="FQ52" s="17">
        <v>6</v>
      </c>
      <c r="FR52" s="17">
        <v>7.1</v>
      </c>
      <c r="FS52" s="17">
        <v>27</v>
      </c>
      <c r="FT52" s="17">
        <v>18</v>
      </c>
      <c r="FU52" s="17">
        <v>9.6389999999999993</v>
      </c>
      <c r="FV52" s="17">
        <v>16.079000000000001</v>
      </c>
      <c r="FW52" s="17">
        <v>110.75048</v>
      </c>
    </row>
    <row r="53" spans="1:179" ht="24" customHeight="1" x14ac:dyDescent="0.25">
      <c r="A53" s="16" t="s">
        <v>67</v>
      </c>
      <c r="B53" s="16" t="s">
        <v>794</v>
      </c>
      <c r="C53" s="17">
        <v>143.69999999999999</v>
      </c>
      <c r="D53" s="17">
        <v>632.6</v>
      </c>
      <c r="E53" s="17">
        <v>144.69999999999999</v>
      </c>
      <c r="F53" s="17"/>
      <c r="G53" s="17"/>
      <c r="H53" s="17"/>
      <c r="I53" s="17">
        <v>68.2</v>
      </c>
      <c r="J53" s="17"/>
      <c r="K53" s="17"/>
      <c r="L53" s="17">
        <v>188.7</v>
      </c>
      <c r="M53" s="17">
        <v>207.6</v>
      </c>
      <c r="N53" s="17">
        <v>210.9</v>
      </c>
      <c r="O53" s="17">
        <v>292</v>
      </c>
      <c r="P53" s="17">
        <v>215.1</v>
      </c>
      <c r="Q53" s="17">
        <v>111.2</v>
      </c>
      <c r="R53" s="17">
        <v>371.8</v>
      </c>
      <c r="S53" s="17">
        <v>3</v>
      </c>
      <c r="T53" s="17"/>
      <c r="U53" s="17"/>
      <c r="V53" s="17"/>
      <c r="W53" s="17"/>
      <c r="X53" s="17">
        <v>125.9</v>
      </c>
      <c r="Y53" s="17">
        <v>6.9</v>
      </c>
      <c r="Z53" s="17">
        <v>5.2</v>
      </c>
      <c r="AA53" s="17"/>
      <c r="AB53" s="17">
        <v>7.1</v>
      </c>
      <c r="AC53" s="17">
        <v>14</v>
      </c>
      <c r="AD53" s="17">
        <v>114.2</v>
      </c>
      <c r="AE53" s="17"/>
      <c r="AF53" s="17"/>
      <c r="AG53" s="17"/>
      <c r="AH53" s="17"/>
      <c r="AI53" s="17">
        <v>89.1</v>
      </c>
      <c r="AJ53" s="17">
        <v>109</v>
      </c>
      <c r="AK53" s="17"/>
      <c r="AL53" s="17"/>
      <c r="AM53" s="17"/>
      <c r="AN53" s="17">
        <v>6.4</v>
      </c>
      <c r="AO53" s="17">
        <v>302.10000000000002</v>
      </c>
      <c r="AP53" s="17">
        <v>28.5</v>
      </c>
      <c r="AQ53" s="17">
        <v>136.4</v>
      </c>
      <c r="AR53" s="17">
        <v>18.600000000000001</v>
      </c>
      <c r="AS53" s="17">
        <v>18.399999999999999</v>
      </c>
      <c r="AT53" s="17">
        <v>11.1</v>
      </c>
      <c r="AU53" s="17">
        <v>63.1</v>
      </c>
      <c r="AV53" s="17">
        <v>180.4</v>
      </c>
      <c r="AW53" s="17">
        <v>180.5</v>
      </c>
      <c r="AX53" s="17">
        <v>182.9</v>
      </c>
      <c r="AY53" s="17">
        <v>80.900000000000006</v>
      </c>
      <c r="AZ53" s="17">
        <v>7.7</v>
      </c>
      <c r="BA53" s="17">
        <v>5.0999999999999996</v>
      </c>
      <c r="BB53" s="17">
        <v>21.3</v>
      </c>
      <c r="BC53" s="17">
        <v>27.4</v>
      </c>
      <c r="BD53" s="17">
        <v>2</v>
      </c>
      <c r="BE53" s="17">
        <v>16.8</v>
      </c>
      <c r="BF53" s="17">
        <v>48.3</v>
      </c>
      <c r="BG53" s="17"/>
      <c r="BH53" s="17"/>
      <c r="BI53" s="17">
        <v>80</v>
      </c>
      <c r="BJ53" s="17">
        <v>59.2</v>
      </c>
      <c r="BK53" s="17"/>
      <c r="BL53" s="17">
        <v>0</v>
      </c>
      <c r="BM53" s="17"/>
      <c r="BN53" s="17"/>
      <c r="BO53" s="17"/>
      <c r="BP53" s="17">
        <v>64.7</v>
      </c>
      <c r="BQ53" s="17">
        <v>178.1</v>
      </c>
      <c r="BR53" s="17">
        <v>176.3</v>
      </c>
      <c r="BS53" s="17">
        <v>209.9</v>
      </c>
      <c r="BT53" s="17">
        <v>276.5</v>
      </c>
      <c r="BU53" s="17">
        <v>76.599999999999994</v>
      </c>
      <c r="BV53" s="17">
        <v>37.200000000000003</v>
      </c>
      <c r="BW53" s="17"/>
      <c r="BX53" s="17"/>
      <c r="BY53" s="17"/>
      <c r="BZ53" s="17">
        <v>49.4</v>
      </c>
      <c r="CA53" s="17"/>
      <c r="CB53" s="17"/>
      <c r="CC53" s="17">
        <v>0.8</v>
      </c>
      <c r="CD53" s="17">
        <v>110.5</v>
      </c>
      <c r="CE53" s="17">
        <v>86.1</v>
      </c>
      <c r="CF53" s="17">
        <v>65.2</v>
      </c>
      <c r="CG53" s="17">
        <v>72.5</v>
      </c>
      <c r="CH53" s="17">
        <v>29.2</v>
      </c>
      <c r="CI53" s="17"/>
      <c r="CJ53" s="17"/>
      <c r="CK53" s="17"/>
      <c r="CL53" s="17">
        <v>147.30000000000001</v>
      </c>
      <c r="CM53" s="17">
        <v>149.30000000000001</v>
      </c>
      <c r="CN53" s="17">
        <v>149.80000000000001</v>
      </c>
      <c r="CO53" s="17"/>
      <c r="CP53" s="17"/>
      <c r="CQ53" s="17"/>
      <c r="CR53" s="17"/>
      <c r="CS53" s="17"/>
      <c r="CT53" s="17">
        <v>217</v>
      </c>
      <c r="CU53" s="17">
        <v>104.6</v>
      </c>
      <c r="CV53" s="17">
        <v>0</v>
      </c>
      <c r="CW53" s="17">
        <v>62.6</v>
      </c>
      <c r="CX53" s="17">
        <v>0</v>
      </c>
      <c r="CY53" s="17">
        <v>1.7</v>
      </c>
      <c r="CZ53" s="17">
        <v>0</v>
      </c>
      <c r="DA53" s="17">
        <v>6.2</v>
      </c>
      <c r="DB53" s="17">
        <v>5</v>
      </c>
      <c r="DC53" s="17"/>
      <c r="DD53" s="17"/>
      <c r="DE53" s="17">
        <v>0.2</v>
      </c>
      <c r="DF53" s="17">
        <v>1.8</v>
      </c>
      <c r="DG53" s="17">
        <v>1.7</v>
      </c>
      <c r="DH53" s="17">
        <v>17.899999999999999</v>
      </c>
      <c r="DI53" s="17">
        <v>5.5</v>
      </c>
      <c r="DJ53" s="17">
        <v>4</v>
      </c>
      <c r="DK53" s="17">
        <v>3.5</v>
      </c>
      <c r="DL53" s="17">
        <v>17.600000000000001</v>
      </c>
      <c r="DM53" s="17">
        <v>0</v>
      </c>
      <c r="DN53" s="17">
        <v>0</v>
      </c>
      <c r="DO53" s="17">
        <v>11.1</v>
      </c>
      <c r="DP53" s="17">
        <v>38</v>
      </c>
      <c r="DQ53" s="17">
        <v>4.5</v>
      </c>
      <c r="DR53" s="17">
        <v>1.2</v>
      </c>
      <c r="DS53" s="17">
        <v>2.4</v>
      </c>
      <c r="DT53" s="17">
        <v>2.7</v>
      </c>
      <c r="DU53" s="17">
        <v>0</v>
      </c>
      <c r="DV53" s="17">
        <v>2.2000000000000002</v>
      </c>
      <c r="DW53" s="17">
        <v>20.2</v>
      </c>
      <c r="DX53" s="17">
        <v>1.2</v>
      </c>
      <c r="DY53" s="17"/>
      <c r="DZ53" s="17">
        <v>4.9000000000000004</v>
      </c>
      <c r="EA53" s="17">
        <v>3.3</v>
      </c>
      <c r="EB53" s="17">
        <v>3.2</v>
      </c>
      <c r="EC53" s="17">
        <v>4.9000000000000004</v>
      </c>
      <c r="ED53" s="17">
        <v>10</v>
      </c>
      <c r="EE53" s="17">
        <v>25.7</v>
      </c>
      <c r="EF53" s="17">
        <v>5.2</v>
      </c>
      <c r="EG53" s="17">
        <v>0</v>
      </c>
      <c r="EH53" s="17">
        <v>24.4</v>
      </c>
      <c r="EI53" s="17">
        <v>45.2</v>
      </c>
      <c r="EJ53" s="17">
        <v>2.2999999999999998</v>
      </c>
      <c r="EK53" s="17">
        <v>0.7</v>
      </c>
      <c r="EL53" s="17">
        <v>5.7</v>
      </c>
      <c r="EM53" s="17">
        <v>2.2999999999999998</v>
      </c>
      <c r="EN53" s="17">
        <v>8</v>
      </c>
      <c r="EO53" s="17">
        <v>3.4</v>
      </c>
      <c r="EP53" s="17">
        <v>3.8</v>
      </c>
      <c r="EQ53" s="17">
        <v>4</v>
      </c>
      <c r="ER53" s="17">
        <v>2.4</v>
      </c>
      <c r="ES53" s="17">
        <v>0</v>
      </c>
      <c r="ET53" s="17">
        <v>0</v>
      </c>
      <c r="EU53" s="17">
        <v>0</v>
      </c>
      <c r="EV53" s="17">
        <v>0.6</v>
      </c>
      <c r="EW53" s="17">
        <v>3.8</v>
      </c>
      <c r="EX53" s="17">
        <v>0.4</v>
      </c>
      <c r="EY53" s="17">
        <v>0</v>
      </c>
      <c r="EZ53" s="17">
        <v>0</v>
      </c>
      <c r="FA53" s="17">
        <v>10.031000000000001</v>
      </c>
      <c r="FB53" s="17">
        <v>18.785</v>
      </c>
      <c r="FC53" s="17">
        <v>9.5</v>
      </c>
      <c r="FD53" s="17"/>
      <c r="FE53" s="17"/>
      <c r="FF53" s="17">
        <v>14.8</v>
      </c>
      <c r="FG53" s="17">
        <v>17.100000000000001</v>
      </c>
      <c r="FH53" s="17">
        <v>7.4</v>
      </c>
      <c r="FI53" s="17"/>
      <c r="FJ53" s="17"/>
      <c r="FK53" s="17"/>
      <c r="FL53" s="17"/>
      <c r="FM53" s="17">
        <v>7192.0159999999996</v>
      </c>
      <c r="FN53" s="15"/>
      <c r="FO53" s="17">
        <v>18.96942</v>
      </c>
      <c r="FP53" s="17">
        <v>8.0129999999999999</v>
      </c>
      <c r="FQ53" s="17">
        <v>6</v>
      </c>
      <c r="FR53" s="17">
        <v>7</v>
      </c>
      <c r="FS53" s="17">
        <v>27</v>
      </c>
      <c r="FT53" s="17">
        <v>18</v>
      </c>
      <c r="FU53" s="17">
        <v>9.6969999999999992</v>
      </c>
      <c r="FV53" s="17">
        <v>15.919</v>
      </c>
      <c r="FW53" s="17">
        <v>110.59842</v>
      </c>
    </row>
    <row r="54" spans="1:179" ht="24" customHeight="1" x14ac:dyDescent="0.25">
      <c r="A54" s="16" t="s">
        <v>67</v>
      </c>
      <c r="B54" s="16" t="s">
        <v>795</v>
      </c>
      <c r="C54" s="17">
        <v>142.80000000000001</v>
      </c>
      <c r="D54" s="17">
        <v>640.70000000000005</v>
      </c>
      <c r="E54" s="17">
        <v>145.19999999999999</v>
      </c>
      <c r="F54" s="17"/>
      <c r="G54" s="17"/>
      <c r="H54" s="17"/>
      <c r="I54" s="17">
        <v>67.599999999999994</v>
      </c>
      <c r="J54" s="17"/>
      <c r="K54" s="17"/>
      <c r="L54" s="17">
        <v>188.9</v>
      </c>
      <c r="M54" s="17">
        <v>208.4</v>
      </c>
      <c r="N54" s="17">
        <v>211.5</v>
      </c>
      <c r="O54" s="17">
        <v>293.89999999999998</v>
      </c>
      <c r="P54" s="17">
        <v>218.2</v>
      </c>
      <c r="Q54" s="17">
        <v>111.5</v>
      </c>
      <c r="R54" s="17">
        <v>375.4</v>
      </c>
      <c r="S54" s="17">
        <v>3</v>
      </c>
      <c r="T54" s="17"/>
      <c r="U54" s="17"/>
      <c r="V54" s="17"/>
      <c r="W54" s="17"/>
      <c r="X54" s="17">
        <v>122.3</v>
      </c>
      <c r="Y54" s="17">
        <v>7.5</v>
      </c>
      <c r="Z54" s="17">
        <v>5.8</v>
      </c>
      <c r="AA54" s="17"/>
      <c r="AB54" s="17">
        <v>7.1</v>
      </c>
      <c r="AC54" s="17">
        <v>14.3</v>
      </c>
      <c r="AD54" s="17">
        <v>115.5</v>
      </c>
      <c r="AE54" s="17"/>
      <c r="AF54" s="17"/>
      <c r="AG54" s="17"/>
      <c r="AH54" s="17"/>
      <c r="AI54" s="17">
        <v>90.2</v>
      </c>
      <c r="AJ54" s="17">
        <v>75.2</v>
      </c>
      <c r="AK54" s="17"/>
      <c r="AL54" s="17"/>
      <c r="AM54" s="17"/>
      <c r="AN54" s="17">
        <v>6.4</v>
      </c>
      <c r="AO54" s="17">
        <v>306.3</v>
      </c>
      <c r="AP54" s="17">
        <v>29</v>
      </c>
      <c r="AQ54" s="17">
        <v>140.4</v>
      </c>
      <c r="AR54" s="17">
        <v>19.100000000000001</v>
      </c>
      <c r="AS54" s="17">
        <v>18.5</v>
      </c>
      <c r="AT54" s="17">
        <v>11.1</v>
      </c>
      <c r="AU54" s="17">
        <v>64.400000000000006</v>
      </c>
      <c r="AV54" s="17">
        <v>181.6</v>
      </c>
      <c r="AW54" s="17">
        <v>182.2</v>
      </c>
      <c r="AX54" s="17">
        <v>184.9</v>
      </c>
      <c r="AY54" s="17">
        <v>80.900000000000006</v>
      </c>
      <c r="AZ54" s="17">
        <v>7.8</v>
      </c>
      <c r="BA54" s="17">
        <v>4.9000000000000004</v>
      </c>
      <c r="BB54" s="17">
        <v>31.1</v>
      </c>
      <c r="BC54" s="17">
        <v>35.299999999999997</v>
      </c>
      <c r="BD54" s="17">
        <v>2</v>
      </c>
      <c r="BE54" s="17">
        <v>16.899999999999999</v>
      </c>
      <c r="BF54" s="17">
        <v>52.4</v>
      </c>
      <c r="BG54" s="17"/>
      <c r="BH54" s="17"/>
      <c r="BI54" s="17">
        <v>80.5</v>
      </c>
      <c r="BJ54" s="17">
        <v>60.1</v>
      </c>
      <c r="BK54" s="17"/>
      <c r="BL54" s="17">
        <v>0</v>
      </c>
      <c r="BM54" s="17"/>
      <c r="BN54" s="17"/>
      <c r="BO54" s="17"/>
      <c r="BP54" s="17">
        <v>65</v>
      </c>
      <c r="BQ54" s="17">
        <v>178.8</v>
      </c>
      <c r="BR54" s="17">
        <v>176.2</v>
      </c>
      <c r="BS54" s="17">
        <v>209.4</v>
      </c>
      <c r="BT54" s="17">
        <v>276.2</v>
      </c>
      <c r="BU54" s="17">
        <v>76.8</v>
      </c>
      <c r="BV54" s="17">
        <v>37.1</v>
      </c>
      <c r="BW54" s="17"/>
      <c r="BX54" s="17"/>
      <c r="BY54" s="17"/>
      <c r="BZ54" s="17">
        <v>50.1</v>
      </c>
      <c r="CA54" s="17"/>
      <c r="CB54" s="17"/>
      <c r="CC54" s="17">
        <v>0.8</v>
      </c>
      <c r="CD54" s="17">
        <v>135</v>
      </c>
      <c r="CE54" s="17">
        <v>97.9</v>
      </c>
      <c r="CF54" s="17">
        <v>65.8</v>
      </c>
      <c r="CG54" s="17">
        <v>72.900000000000006</v>
      </c>
      <c r="CH54" s="17">
        <v>29.5</v>
      </c>
      <c r="CI54" s="17"/>
      <c r="CJ54" s="17"/>
      <c r="CK54" s="17"/>
      <c r="CL54" s="17">
        <v>148.30000000000001</v>
      </c>
      <c r="CM54" s="17">
        <v>150.1</v>
      </c>
      <c r="CN54" s="17">
        <v>150.5</v>
      </c>
      <c r="CO54" s="17"/>
      <c r="CP54" s="17"/>
      <c r="CQ54" s="17"/>
      <c r="CR54" s="17"/>
      <c r="CS54" s="17"/>
      <c r="CT54" s="17">
        <v>217.3</v>
      </c>
      <c r="CU54" s="17">
        <v>104.7</v>
      </c>
      <c r="CV54" s="17">
        <v>0</v>
      </c>
      <c r="CW54" s="17">
        <v>60.4</v>
      </c>
      <c r="CX54" s="17">
        <v>0</v>
      </c>
      <c r="CY54" s="17">
        <v>1.3</v>
      </c>
      <c r="CZ54" s="17">
        <v>0</v>
      </c>
      <c r="DA54" s="17">
        <v>6.1</v>
      </c>
      <c r="DB54" s="17">
        <v>5.0999999999999996</v>
      </c>
      <c r="DC54" s="17"/>
      <c r="DD54" s="17"/>
      <c r="DE54" s="17">
        <v>0.2</v>
      </c>
      <c r="DF54" s="17">
        <v>1.8</v>
      </c>
      <c r="DG54" s="17">
        <v>1.7</v>
      </c>
      <c r="DH54" s="17">
        <v>18.2</v>
      </c>
      <c r="DI54" s="17">
        <v>5.5</v>
      </c>
      <c r="DJ54" s="17">
        <v>3.9</v>
      </c>
      <c r="DK54" s="17">
        <v>3.5</v>
      </c>
      <c r="DL54" s="17">
        <v>17.600000000000001</v>
      </c>
      <c r="DM54" s="17">
        <v>0</v>
      </c>
      <c r="DN54" s="17">
        <v>0</v>
      </c>
      <c r="DO54" s="17">
        <v>12</v>
      </c>
      <c r="DP54" s="17">
        <v>26.7</v>
      </c>
      <c r="DQ54" s="17">
        <v>4.5</v>
      </c>
      <c r="DR54" s="17">
        <v>1.2</v>
      </c>
      <c r="DS54" s="17">
        <v>2.4</v>
      </c>
      <c r="DT54" s="17">
        <v>2.7</v>
      </c>
      <c r="DU54" s="17">
        <v>0</v>
      </c>
      <c r="DV54" s="17">
        <v>2.2999999999999998</v>
      </c>
      <c r="DW54" s="17">
        <v>20.2</v>
      </c>
      <c r="DX54" s="17">
        <v>1.2</v>
      </c>
      <c r="DY54" s="17"/>
      <c r="DZ54" s="17">
        <v>4.9000000000000004</v>
      </c>
      <c r="EA54" s="17">
        <v>3.5</v>
      </c>
      <c r="EB54" s="17">
        <v>3.5</v>
      </c>
      <c r="EC54" s="17">
        <v>5.2</v>
      </c>
      <c r="ED54" s="17">
        <v>10</v>
      </c>
      <c r="EE54" s="17">
        <v>24.6</v>
      </c>
      <c r="EF54" s="17">
        <v>3.4</v>
      </c>
      <c r="EG54" s="17">
        <v>0</v>
      </c>
      <c r="EH54" s="17">
        <v>14.9</v>
      </c>
      <c r="EI54" s="17">
        <v>31.3</v>
      </c>
      <c r="EJ54" s="17">
        <v>1</v>
      </c>
      <c r="EK54" s="17">
        <v>0.7</v>
      </c>
      <c r="EL54" s="17">
        <v>6</v>
      </c>
      <c r="EM54" s="17">
        <v>2.2999999999999998</v>
      </c>
      <c r="EN54" s="17">
        <v>8</v>
      </c>
      <c r="EO54" s="17">
        <v>3.4</v>
      </c>
      <c r="EP54" s="17">
        <v>3.8</v>
      </c>
      <c r="EQ54" s="17">
        <v>4</v>
      </c>
      <c r="ER54" s="17">
        <v>2.5</v>
      </c>
      <c r="ES54" s="17">
        <v>0</v>
      </c>
      <c r="ET54" s="17">
        <v>0</v>
      </c>
      <c r="EU54" s="17">
        <v>0</v>
      </c>
      <c r="EV54" s="17">
        <v>0.6</v>
      </c>
      <c r="EW54" s="17">
        <v>0</v>
      </c>
      <c r="EX54" s="17">
        <v>0</v>
      </c>
      <c r="EY54" s="17">
        <v>0</v>
      </c>
      <c r="EZ54" s="17">
        <v>0</v>
      </c>
      <c r="FA54" s="17">
        <v>10.071999999999999</v>
      </c>
      <c r="FB54" s="17">
        <v>18.959</v>
      </c>
      <c r="FC54" s="17">
        <v>9.6</v>
      </c>
      <c r="FD54" s="17"/>
      <c r="FE54" s="17"/>
      <c r="FF54" s="17">
        <v>14</v>
      </c>
      <c r="FG54" s="17">
        <v>17.100000000000001</v>
      </c>
      <c r="FH54" s="17">
        <v>7.1</v>
      </c>
      <c r="FI54" s="17"/>
      <c r="FJ54" s="17"/>
      <c r="FK54" s="17"/>
      <c r="FL54" s="17"/>
      <c r="FM54" s="17">
        <v>7212.1310000000003</v>
      </c>
      <c r="FN54" s="15"/>
      <c r="FO54" s="17">
        <v>18.942609999999998</v>
      </c>
      <c r="FP54" s="17">
        <v>8.0129999999999999</v>
      </c>
      <c r="FQ54" s="17">
        <v>6</v>
      </c>
      <c r="FR54" s="17">
        <v>7</v>
      </c>
      <c r="FS54" s="17">
        <v>27</v>
      </c>
      <c r="FT54" s="17">
        <v>18</v>
      </c>
      <c r="FU54" s="17">
        <v>9.7899999999999991</v>
      </c>
      <c r="FV54" s="17">
        <v>16.004000000000001</v>
      </c>
      <c r="FW54" s="17">
        <v>110.74961</v>
      </c>
    </row>
    <row r="55" spans="1:179" ht="24" customHeight="1" x14ac:dyDescent="0.25">
      <c r="A55" s="16" t="s">
        <v>67</v>
      </c>
      <c r="B55" s="16" t="s">
        <v>796</v>
      </c>
      <c r="C55" s="17">
        <v>140.6</v>
      </c>
      <c r="D55" s="17">
        <v>637.1</v>
      </c>
      <c r="E55" s="17">
        <v>145.80000000000001</v>
      </c>
      <c r="F55" s="17"/>
      <c r="G55" s="17"/>
      <c r="H55" s="17"/>
      <c r="I55" s="17">
        <v>65.900000000000006</v>
      </c>
      <c r="J55" s="17"/>
      <c r="K55" s="17"/>
      <c r="L55" s="17">
        <v>190.4</v>
      </c>
      <c r="M55" s="17">
        <v>208</v>
      </c>
      <c r="N55" s="17">
        <v>211.8</v>
      </c>
      <c r="O55" s="17">
        <v>293.2</v>
      </c>
      <c r="P55" s="17">
        <v>216.9</v>
      </c>
      <c r="Q55" s="17">
        <v>111.8</v>
      </c>
      <c r="R55" s="17">
        <v>372.4</v>
      </c>
      <c r="S55" s="17">
        <v>3.1</v>
      </c>
      <c r="T55" s="17"/>
      <c r="U55" s="17"/>
      <c r="V55" s="17"/>
      <c r="W55" s="17"/>
      <c r="X55" s="17">
        <v>121.4</v>
      </c>
      <c r="Y55" s="17">
        <v>6.9</v>
      </c>
      <c r="Z55" s="17">
        <v>5.7</v>
      </c>
      <c r="AA55" s="17"/>
      <c r="AB55" s="17">
        <v>7.1</v>
      </c>
      <c r="AC55" s="17">
        <v>14.6</v>
      </c>
      <c r="AD55" s="17">
        <v>115.8</v>
      </c>
      <c r="AE55" s="17"/>
      <c r="AF55" s="17"/>
      <c r="AG55" s="17"/>
      <c r="AH55" s="17"/>
      <c r="AI55" s="17">
        <v>88.8</v>
      </c>
      <c r="AJ55" s="17">
        <v>75.400000000000006</v>
      </c>
      <c r="AK55" s="17"/>
      <c r="AL55" s="17"/>
      <c r="AM55" s="17"/>
      <c r="AN55" s="17">
        <v>6.5</v>
      </c>
      <c r="AO55" s="17">
        <v>303.39999999999998</v>
      </c>
      <c r="AP55" s="17">
        <v>29</v>
      </c>
      <c r="AQ55" s="17">
        <v>123.2</v>
      </c>
      <c r="AR55" s="17">
        <v>17.7</v>
      </c>
      <c r="AS55" s="17">
        <v>18.600000000000001</v>
      </c>
      <c r="AT55" s="17">
        <v>11.1</v>
      </c>
      <c r="AU55" s="17">
        <v>64.400000000000006</v>
      </c>
      <c r="AV55" s="17">
        <v>183.3</v>
      </c>
      <c r="AW55" s="17">
        <v>183</v>
      </c>
      <c r="AX55" s="17">
        <v>185.3</v>
      </c>
      <c r="AY55" s="17">
        <v>80</v>
      </c>
      <c r="AZ55" s="17">
        <v>7.7</v>
      </c>
      <c r="BA55" s="17">
        <v>4.9000000000000004</v>
      </c>
      <c r="BB55" s="17">
        <v>27.1</v>
      </c>
      <c r="BC55" s="17">
        <v>33.6</v>
      </c>
      <c r="BD55" s="17">
        <v>2</v>
      </c>
      <c r="BE55" s="17">
        <v>15.7</v>
      </c>
      <c r="BF55" s="17">
        <v>49</v>
      </c>
      <c r="BG55" s="17"/>
      <c r="BH55" s="17"/>
      <c r="BI55" s="17">
        <v>79.2</v>
      </c>
      <c r="BJ55" s="17">
        <v>27.1</v>
      </c>
      <c r="BK55" s="17"/>
      <c r="BL55" s="17">
        <v>0</v>
      </c>
      <c r="BM55" s="17"/>
      <c r="BN55" s="17"/>
      <c r="BO55" s="17"/>
      <c r="BP55" s="17">
        <v>64</v>
      </c>
      <c r="BQ55" s="17">
        <v>179.7</v>
      </c>
      <c r="BR55" s="17">
        <v>177</v>
      </c>
      <c r="BS55" s="17">
        <v>212.5</v>
      </c>
      <c r="BT55" s="17">
        <v>277.8</v>
      </c>
      <c r="BU55" s="17">
        <v>76.900000000000006</v>
      </c>
      <c r="BV55" s="17">
        <v>37.5</v>
      </c>
      <c r="BW55" s="17"/>
      <c r="BX55" s="17"/>
      <c r="BY55" s="17"/>
      <c r="BZ55" s="17">
        <v>0</v>
      </c>
      <c r="CA55" s="17"/>
      <c r="CB55" s="17"/>
      <c r="CC55" s="17">
        <v>0.8</v>
      </c>
      <c r="CD55" s="17">
        <v>115.2</v>
      </c>
      <c r="CE55" s="17">
        <v>94</v>
      </c>
      <c r="CF55" s="17">
        <v>61.2</v>
      </c>
      <c r="CG55" s="17">
        <v>74.3</v>
      </c>
      <c r="CH55" s="17">
        <v>29.5</v>
      </c>
      <c r="CI55" s="17"/>
      <c r="CJ55" s="17"/>
      <c r="CK55" s="17"/>
      <c r="CL55" s="17">
        <v>146.19999999999999</v>
      </c>
      <c r="CM55" s="17">
        <v>150.1</v>
      </c>
      <c r="CN55" s="17">
        <v>149.1</v>
      </c>
      <c r="CO55" s="17"/>
      <c r="CP55" s="17"/>
      <c r="CQ55" s="17"/>
      <c r="CR55" s="17"/>
      <c r="CS55" s="17"/>
      <c r="CT55" s="17">
        <v>217.5</v>
      </c>
      <c r="CU55" s="17">
        <v>104.8</v>
      </c>
      <c r="CV55" s="17">
        <v>0</v>
      </c>
      <c r="CW55" s="17">
        <v>47.4</v>
      </c>
      <c r="CX55" s="17">
        <v>0</v>
      </c>
      <c r="CY55" s="17">
        <v>1.6</v>
      </c>
      <c r="CZ55" s="17">
        <v>0</v>
      </c>
      <c r="DA55" s="17">
        <v>6.1</v>
      </c>
      <c r="DB55" s="17">
        <v>5</v>
      </c>
      <c r="DC55" s="17"/>
      <c r="DD55" s="17"/>
      <c r="DE55" s="17">
        <v>0.2</v>
      </c>
      <c r="DF55" s="17">
        <v>1.8</v>
      </c>
      <c r="DG55" s="17">
        <v>1.7</v>
      </c>
      <c r="DH55" s="17">
        <v>17.8</v>
      </c>
      <c r="DI55" s="17">
        <v>5.5</v>
      </c>
      <c r="DJ55" s="17">
        <v>4</v>
      </c>
      <c r="DK55" s="17">
        <v>3.5</v>
      </c>
      <c r="DL55" s="17">
        <v>17.600000000000001</v>
      </c>
      <c r="DM55" s="17">
        <v>0</v>
      </c>
      <c r="DN55" s="17">
        <v>0</v>
      </c>
      <c r="DO55" s="17">
        <v>11.6</v>
      </c>
      <c r="DP55" s="17">
        <v>27.3</v>
      </c>
      <c r="DQ55" s="17">
        <v>4.5</v>
      </c>
      <c r="DR55" s="17">
        <v>1.2</v>
      </c>
      <c r="DS55" s="17">
        <v>2.4</v>
      </c>
      <c r="DT55" s="17">
        <v>2.7</v>
      </c>
      <c r="DU55" s="17">
        <v>0</v>
      </c>
      <c r="DV55" s="17">
        <v>1.9</v>
      </c>
      <c r="DW55" s="17">
        <v>20.2</v>
      </c>
      <c r="DX55" s="17">
        <v>1.2</v>
      </c>
      <c r="DY55" s="17"/>
      <c r="DZ55" s="17">
        <v>4.8</v>
      </c>
      <c r="EA55" s="17">
        <v>3.2</v>
      </c>
      <c r="EB55" s="17">
        <v>3.2</v>
      </c>
      <c r="EC55" s="17">
        <v>4.9000000000000004</v>
      </c>
      <c r="ED55" s="17">
        <v>10</v>
      </c>
      <c r="EE55" s="17">
        <v>24.2</v>
      </c>
      <c r="EF55" s="17">
        <v>2.4</v>
      </c>
      <c r="EG55" s="17">
        <v>0</v>
      </c>
      <c r="EH55" s="17">
        <v>13</v>
      </c>
      <c r="EI55" s="17">
        <v>26.9</v>
      </c>
      <c r="EJ55" s="17">
        <v>1.7</v>
      </c>
      <c r="EK55" s="17">
        <v>1.2</v>
      </c>
      <c r="EL55" s="17">
        <v>6</v>
      </c>
      <c r="EM55" s="17">
        <v>2.2999999999999998</v>
      </c>
      <c r="EN55" s="17">
        <v>8.1999999999999993</v>
      </c>
      <c r="EO55" s="17">
        <v>3.4</v>
      </c>
      <c r="EP55" s="17">
        <v>3.8</v>
      </c>
      <c r="EQ55" s="17">
        <v>4</v>
      </c>
      <c r="ER55" s="17">
        <v>2.9</v>
      </c>
      <c r="ES55" s="17">
        <v>0</v>
      </c>
      <c r="ET55" s="17">
        <v>0</v>
      </c>
      <c r="EU55" s="17">
        <v>0</v>
      </c>
      <c r="EV55" s="17">
        <v>0.6</v>
      </c>
      <c r="EW55" s="17">
        <v>0</v>
      </c>
      <c r="EX55" s="17">
        <v>0.4</v>
      </c>
      <c r="EY55" s="17">
        <v>0</v>
      </c>
      <c r="EZ55" s="17">
        <v>0</v>
      </c>
      <c r="FA55" s="17">
        <v>10.019</v>
      </c>
      <c r="FB55" s="17">
        <v>18.882000000000001</v>
      </c>
      <c r="FC55" s="17">
        <v>9.5</v>
      </c>
      <c r="FD55" s="17"/>
      <c r="FE55" s="17"/>
      <c r="FF55" s="17">
        <v>14.5</v>
      </c>
      <c r="FG55" s="17">
        <v>17.100000000000001</v>
      </c>
      <c r="FH55" s="17">
        <v>8.4</v>
      </c>
      <c r="FI55" s="17"/>
      <c r="FJ55" s="17"/>
      <c r="FK55" s="17"/>
      <c r="FL55" s="17"/>
      <c r="FM55" s="17">
        <v>7043.3010000000004</v>
      </c>
      <c r="FN55" s="15"/>
      <c r="FO55" s="17">
        <v>18.83539</v>
      </c>
      <c r="FP55" s="17">
        <v>8.0109999999999992</v>
      </c>
      <c r="FQ55" s="17">
        <v>6</v>
      </c>
      <c r="FR55" s="17">
        <v>7</v>
      </c>
      <c r="FS55" s="17">
        <v>27</v>
      </c>
      <c r="FT55" s="17">
        <v>18</v>
      </c>
      <c r="FU55" s="17">
        <v>9.6920000000000002</v>
      </c>
      <c r="FV55" s="17">
        <v>16.175000000000001</v>
      </c>
      <c r="FW55" s="17">
        <v>110.71339</v>
      </c>
    </row>
    <row r="56" spans="1:179" ht="24" customHeight="1" x14ac:dyDescent="0.25">
      <c r="A56" s="16" t="s">
        <v>67</v>
      </c>
      <c r="B56" s="16" t="s">
        <v>797</v>
      </c>
      <c r="C56" s="17">
        <v>150.1</v>
      </c>
      <c r="D56" s="17">
        <v>639.9</v>
      </c>
      <c r="E56" s="17">
        <v>145</v>
      </c>
      <c r="F56" s="17"/>
      <c r="G56" s="17"/>
      <c r="H56" s="17"/>
      <c r="I56" s="17">
        <v>69.900000000000006</v>
      </c>
      <c r="J56" s="17"/>
      <c r="K56" s="17"/>
      <c r="L56" s="17">
        <v>188.5</v>
      </c>
      <c r="M56" s="17">
        <v>208</v>
      </c>
      <c r="N56" s="17">
        <v>210.6</v>
      </c>
      <c r="O56" s="17">
        <v>292.2</v>
      </c>
      <c r="P56" s="17">
        <v>217.6</v>
      </c>
      <c r="Q56" s="17">
        <v>111.8</v>
      </c>
      <c r="R56" s="17">
        <v>375.2</v>
      </c>
      <c r="S56" s="17">
        <v>3.1</v>
      </c>
      <c r="T56" s="17"/>
      <c r="U56" s="17"/>
      <c r="V56" s="17"/>
      <c r="W56" s="17"/>
      <c r="X56" s="17">
        <v>127.9</v>
      </c>
      <c r="Y56" s="17">
        <v>7.6</v>
      </c>
      <c r="Z56" s="17">
        <v>5.8</v>
      </c>
      <c r="AA56" s="17"/>
      <c r="AB56" s="17">
        <v>7.1</v>
      </c>
      <c r="AC56" s="17">
        <v>14.6</v>
      </c>
      <c r="AD56" s="17">
        <v>74.5</v>
      </c>
      <c r="AE56" s="17"/>
      <c r="AF56" s="17"/>
      <c r="AG56" s="17"/>
      <c r="AH56" s="17"/>
      <c r="AI56" s="17">
        <v>91</v>
      </c>
      <c r="AJ56" s="17">
        <v>41.1</v>
      </c>
      <c r="AK56" s="17"/>
      <c r="AL56" s="17"/>
      <c r="AM56" s="17"/>
      <c r="AN56" s="17">
        <v>6.4</v>
      </c>
      <c r="AO56" s="17">
        <v>305.5</v>
      </c>
      <c r="AP56" s="17">
        <v>29</v>
      </c>
      <c r="AQ56" s="17">
        <v>124.1</v>
      </c>
      <c r="AR56" s="17">
        <v>19.2</v>
      </c>
      <c r="AS56" s="17">
        <v>18.5</v>
      </c>
      <c r="AT56" s="17">
        <v>11.1</v>
      </c>
      <c r="AU56" s="17">
        <v>65.8</v>
      </c>
      <c r="AV56" s="17">
        <v>185</v>
      </c>
      <c r="AW56" s="17">
        <v>185.2</v>
      </c>
      <c r="AX56" s="17">
        <v>183.4</v>
      </c>
      <c r="AY56" s="17">
        <v>81.7</v>
      </c>
      <c r="AZ56" s="17">
        <v>7.7</v>
      </c>
      <c r="BA56" s="17">
        <v>4.9000000000000004</v>
      </c>
      <c r="BB56" s="17">
        <v>20.6</v>
      </c>
      <c r="BC56" s="17">
        <v>28.9</v>
      </c>
      <c r="BD56" s="17">
        <v>2</v>
      </c>
      <c r="BE56" s="17">
        <v>17.399999999999999</v>
      </c>
      <c r="BF56" s="17">
        <v>53.5</v>
      </c>
      <c r="BG56" s="17"/>
      <c r="BH56" s="17"/>
      <c r="BI56" s="17">
        <v>81.400000000000006</v>
      </c>
      <c r="BJ56" s="17">
        <v>24.8</v>
      </c>
      <c r="BK56" s="17"/>
      <c r="BL56" s="17">
        <v>0</v>
      </c>
      <c r="BM56" s="17"/>
      <c r="BN56" s="17"/>
      <c r="BO56" s="17"/>
      <c r="BP56" s="17">
        <v>65.8</v>
      </c>
      <c r="BQ56" s="17">
        <v>178.1</v>
      </c>
      <c r="BR56" s="17">
        <v>176.3</v>
      </c>
      <c r="BS56" s="17">
        <v>210.3</v>
      </c>
      <c r="BT56" s="17">
        <v>276.5</v>
      </c>
      <c r="BU56" s="17">
        <v>76.5</v>
      </c>
      <c r="BV56" s="17">
        <v>37.200000000000003</v>
      </c>
      <c r="BW56" s="17"/>
      <c r="BX56" s="17"/>
      <c r="BY56" s="17"/>
      <c r="BZ56" s="17">
        <v>0</v>
      </c>
      <c r="CA56" s="17"/>
      <c r="CB56" s="17"/>
      <c r="CC56" s="17">
        <v>0.8</v>
      </c>
      <c r="CD56" s="17">
        <v>69.8</v>
      </c>
      <c r="CE56" s="17">
        <v>89.1</v>
      </c>
      <c r="CF56" s="17">
        <v>62.9</v>
      </c>
      <c r="CG56" s="17">
        <v>75.099999999999994</v>
      </c>
      <c r="CH56" s="17">
        <v>30.3</v>
      </c>
      <c r="CI56" s="17"/>
      <c r="CJ56" s="17"/>
      <c r="CK56" s="17"/>
      <c r="CL56" s="17">
        <v>147</v>
      </c>
      <c r="CM56" s="17">
        <v>149.30000000000001</v>
      </c>
      <c r="CN56" s="17">
        <v>149.4</v>
      </c>
      <c r="CO56" s="17"/>
      <c r="CP56" s="17"/>
      <c r="CQ56" s="17"/>
      <c r="CR56" s="17"/>
      <c r="CS56" s="17"/>
      <c r="CT56" s="17">
        <v>217.6</v>
      </c>
      <c r="CU56" s="17">
        <v>104.8</v>
      </c>
      <c r="CV56" s="17">
        <v>0</v>
      </c>
      <c r="CW56" s="17">
        <v>26.4</v>
      </c>
      <c r="CX56" s="17">
        <v>0</v>
      </c>
      <c r="CY56" s="17">
        <v>1.4</v>
      </c>
      <c r="CZ56" s="17">
        <v>0</v>
      </c>
      <c r="DA56" s="17">
        <v>6.2</v>
      </c>
      <c r="DB56" s="17">
        <v>5.3</v>
      </c>
      <c r="DC56" s="17"/>
      <c r="DD56" s="17"/>
      <c r="DE56" s="17">
        <v>0.2</v>
      </c>
      <c r="DF56" s="17">
        <v>1.8</v>
      </c>
      <c r="DG56" s="17">
        <v>1.6</v>
      </c>
      <c r="DH56" s="17">
        <v>18.399999999999999</v>
      </c>
      <c r="DI56" s="17">
        <v>5.7</v>
      </c>
      <c r="DJ56" s="17">
        <v>4</v>
      </c>
      <c r="DK56" s="17">
        <v>3.5</v>
      </c>
      <c r="DL56" s="17">
        <v>17.600000000000001</v>
      </c>
      <c r="DM56" s="17">
        <v>0</v>
      </c>
      <c r="DN56" s="17">
        <v>0</v>
      </c>
      <c r="DO56" s="17">
        <v>5.7</v>
      </c>
      <c r="DP56" s="17">
        <v>15.5</v>
      </c>
      <c r="DQ56" s="17">
        <v>4.5</v>
      </c>
      <c r="DR56" s="17">
        <v>1.2</v>
      </c>
      <c r="DS56" s="17">
        <v>2.4</v>
      </c>
      <c r="DT56" s="17">
        <v>2.7</v>
      </c>
      <c r="DU56" s="17">
        <v>0</v>
      </c>
      <c r="DV56" s="17">
        <v>2.4</v>
      </c>
      <c r="DW56" s="17">
        <v>20.2</v>
      </c>
      <c r="DX56" s="17">
        <v>1.2</v>
      </c>
      <c r="DY56" s="17"/>
      <c r="DZ56" s="17">
        <v>4.9000000000000004</v>
      </c>
      <c r="EA56" s="17">
        <v>3.2</v>
      </c>
      <c r="EB56" s="17">
        <v>3.4</v>
      </c>
      <c r="EC56" s="17">
        <v>5.0999999999999996</v>
      </c>
      <c r="ED56" s="17">
        <v>10</v>
      </c>
      <c r="EE56" s="17">
        <v>26</v>
      </c>
      <c r="EF56" s="17">
        <v>2.2999999999999998</v>
      </c>
      <c r="EG56" s="17">
        <v>0</v>
      </c>
      <c r="EH56" s="17">
        <v>9.5</v>
      </c>
      <c r="EI56" s="17">
        <v>19.3</v>
      </c>
      <c r="EJ56" s="17">
        <v>0.5</v>
      </c>
      <c r="EK56" s="17">
        <v>0</v>
      </c>
      <c r="EL56" s="17">
        <v>6</v>
      </c>
      <c r="EM56" s="17">
        <v>2.2999999999999998</v>
      </c>
      <c r="EN56" s="17">
        <v>8.1999999999999993</v>
      </c>
      <c r="EO56" s="17">
        <v>3.4</v>
      </c>
      <c r="EP56" s="17">
        <v>3.8</v>
      </c>
      <c r="EQ56" s="17">
        <v>4</v>
      </c>
      <c r="ER56" s="17">
        <v>2.4</v>
      </c>
      <c r="ES56" s="17">
        <v>0</v>
      </c>
      <c r="ET56" s="17">
        <v>0</v>
      </c>
      <c r="EU56" s="17">
        <v>0</v>
      </c>
      <c r="EV56" s="17">
        <v>0.6</v>
      </c>
      <c r="EW56" s="17">
        <v>0</v>
      </c>
      <c r="EX56" s="17">
        <v>1.4</v>
      </c>
      <c r="EY56" s="17">
        <v>0</v>
      </c>
      <c r="EZ56" s="17">
        <v>0</v>
      </c>
      <c r="FA56" s="17">
        <v>10.007999999999999</v>
      </c>
      <c r="FB56" s="17">
        <v>18.760999999999999</v>
      </c>
      <c r="FC56" s="17">
        <v>9</v>
      </c>
      <c r="FD56" s="17"/>
      <c r="FE56" s="17"/>
      <c r="FF56" s="17">
        <v>14</v>
      </c>
      <c r="FG56" s="17">
        <v>17.100000000000001</v>
      </c>
      <c r="FH56" s="17">
        <v>8.1</v>
      </c>
      <c r="FI56" s="17"/>
      <c r="FJ56" s="17"/>
      <c r="FK56" s="17"/>
      <c r="FL56" s="17"/>
      <c r="FM56" s="17">
        <v>6895.5690000000004</v>
      </c>
      <c r="FN56" s="15"/>
      <c r="FO56" s="17">
        <v>18.652979999999999</v>
      </c>
      <c r="FP56" s="17">
        <v>1.6</v>
      </c>
      <c r="FQ56" s="17">
        <v>6</v>
      </c>
      <c r="FR56" s="17">
        <v>7</v>
      </c>
      <c r="FS56" s="17">
        <v>27</v>
      </c>
      <c r="FT56" s="17">
        <v>18</v>
      </c>
      <c r="FU56" s="17">
        <v>9.6300000000000008</v>
      </c>
      <c r="FV56" s="17">
        <v>16.114000000000001</v>
      </c>
      <c r="FW56" s="17">
        <v>103.99697999999999</v>
      </c>
    </row>
    <row r="57" spans="1:179" ht="24" customHeight="1" x14ac:dyDescent="0.25">
      <c r="A57" s="16" t="s">
        <v>67</v>
      </c>
      <c r="B57" s="16" t="s">
        <v>798</v>
      </c>
      <c r="C57" s="17">
        <v>139.19999999999999</v>
      </c>
      <c r="D57" s="17">
        <v>633.1</v>
      </c>
      <c r="E57" s="17">
        <v>145.19999999999999</v>
      </c>
      <c r="F57" s="17"/>
      <c r="G57" s="17"/>
      <c r="H57" s="17"/>
      <c r="I57" s="17">
        <v>66.099999999999994</v>
      </c>
      <c r="J57" s="17"/>
      <c r="K57" s="17"/>
      <c r="L57" s="17">
        <v>189</v>
      </c>
      <c r="M57" s="17">
        <v>208.5</v>
      </c>
      <c r="N57" s="17">
        <v>212.3</v>
      </c>
      <c r="O57" s="17">
        <v>293.5</v>
      </c>
      <c r="P57" s="17">
        <v>218</v>
      </c>
      <c r="Q57" s="17">
        <v>112.1</v>
      </c>
      <c r="R57" s="17">
        <v>371.7</v>
      </c>
      <c r="S57" s="17">
        <v>2.9</v>
      </c>
      <c r="T57" s="17"/>
      <c r="U57" s="17"/>
      <c r="V57" s="17"/>
      <c r="W57" s="17"/>
      <c r="X57" s="17">
        <v>121.9</v>
      </c>
      <c r="Y57" s="17">
        <v>7.3</v>
      </c>
      <c r="Z57" s="17">
        <v>4.7</v>
      </c>
      <c r="AA57" s="17"/>
      <c r="AB57" s="17">
        <v>7.1</v>
      </c>
      <c r="AC57" s="17">
        <v>15</v>
      </c>
      <c r="AD57" s="17">
        <v>74.599999999999994</v>
      </c>
      <c r="AE57" s="17"/>
      <c r="AF57" s="17"/>
      <c r="AG57" s="17"/>
      <c r="AH57" s="17"/>
      <c r="AI57" s="17">
        <v>88.4</v>
      </c>
      <c r="AJ57" s="17">
        <v>95.6</v>
      </c>
      <c r="AK57" s="17"/>
      <c r="AL57" s="17"/>
      <c r="AM57" s="17"/>
      <c r="AN57" s="17">
        <v>6.4</v>
      </c>
      <c r="AO57" s="17">
        <v>311.89999999999998</v>
      </c>
      <c r="AP57" s="17">
        <v>29</v>
      </c>
      <c r="AQ57" s="17">
        <v>29.8</v>
      </c>
      <c r="AR57" s="17">
        <v>17.5</v>
      </c>
      <c r="AS57" s="17">
        <v>18.600000000000001</v>
      </c>
      <c r="AT57" s="17">
        <v>11.1</v>
      </c>
      <c r="AU57" s="17">
        <v>64.400000000000006</v>
      </c>
      <c r="AV57" s="17">
        <v>178.6</v>
      </c>
      <c r="AW57" s="17">
        <v>178.8</v>
      </c>
      <c r="AX57" s="17">
        <v>184.6</v>
      </c>
      <c r="AY57" s="17">
        <v>79.7</v>
      </c>
      <c r="AZ57" s="17">
        <v>7.8</v>
      </c>
      <c r="BA57" s="17">
        <v>4.9000000000000004</v>
      </c>
      <c r="BB57" s="17">
        <v>29.7</v>
      </c>
      <c r="BC57" s="17">
        <v>31.2</v>
      </c>
      <c r="BD57" s="17">
        <v>2</v>
      </c>
      <c r="BE57" s="17">
        <v>0</v>
      </c>
      <c r="BF57" s="17">
        <v>45.7</v>
      </c>
      <c r="BG57" s="17"/>
      <c r="BH57" s="17"/>
      <c r="BI57" s="17">
        <v>78.5</v>
      </c>
      <c r="BJ57" s="17">
        <v>26.1</v>
      </c>
      <c r="BK57" s="17"/>
      <c r="BL57" s="17">
        <v>0</v>
      </c>
      <c r="BM57" s="17"/>
      <c r="BN57" s="17"/>
      <c r="BO57" s="17"/>
      <c r="BP57" s="17">
        <v>63.7</v>
      </c>
      <c r="BQ57" s="17">
        <v>179</v>
      </c>
      <c r="BR57" s="17">
        <v>177.7</v>
      </c>
      <c r="BS57" s="17">
        <v>211.4</v>
      </c>
      <c r="BT57" s="17">
        <v>276.3</v>
      </c>
      <c r="BU57" s="17">
        <v>39.1</v>
      </c>
      <c r="BV57" s="17">
        <v>27.4</v>
      </c>
      <c r="BW57" s="17"/>
      <c r="BX57" s="17"/>
      <c r="BY57" s="17"/>
      <c r="BZ57" s="17">
        <v>0</v>
      </c>
      <c r="CA57" s="17"/>
      <c r="CB57" s="17"/>
      <c r="CC57" s="17">
        <v>0.8</v>
      </c>
      <c r="CD57" s="17">
        <v>111.2</v>
      </c>
      <c r="CE57" s="17">
        <v>93.8</v>
      </c>
      <c r="CF57" s="17">
        <v>60.5</v>
      </c>
      <c r="CG57" s="17">
        <v>72.099999999999994</v>
      </c>
      <c r="CH57" s="17">
        <v>28.8</v>
      </c>
      <c r="CI57" s="17"/>
      <c r="CJ57" s="17"/>
      <c r="CK57" s="17"/>
      <c r="CL57" s="17">
        <v>149.19999999999999</v>
      </c>
      <c r="CM57" s="17">
        <v>149.80000000000001</v>
      </c>
      <c r="CN57" s="17">
        <v>151.80000000000001</v>
      </c>
      <c r="CO57" s="17"/>
      <c r="CP57" s="17"/>
      <c r="CQ57" s="17"/>
      <c r="CR57" s="17"/>
      <c r="CS57" s="17"/>
      <c r="CT57" s="17">
        <v>152.69999999999999</v>
      </c>
      <c r="CU57" s="17">
        <v>87.1</v>
      </c>
      <c r="CV57" s="17">
        <v>0</v>
      </c>
      <c r="CW57" s="17">
        <v>20.6</v>
      </c>
      <c r="CX57" s="17">
        <v>0</v>
      </c>
      <c r="CY57" s="17">
        <v>1.6</v>
      </c>
      <c r="CZ57" s="17">
        <v>0</v>
      </c>
      <c r="DA57" s="17">
        <v>6.2</v>
      </c>
      <c r="DB57" s="17">
        <v>4.9000000000000004</v>
      </c>
      <c r="DC57" s="17"/>
      <c r="DD57" s="17"/>
      <c r="DE57" s="17">
        <v>0.2</v>
      </c>
      <c r="DF57" s="17">
        <v>1.8</v>
      </c>
      <c r="DG57" s="17">
        <v>1.6</v>
      </c>
      <c r="DH57" s="17">
        <v>17.600000000000001</v>
      </c>
      <c r="DI57" s="17">
        <v>5.7</v>
      </c>
      <c r="DJ57" s="17">
        <v>4</v>
      </c>
      <c r="DK57" s="17">
        <v>3.5</v>
      </c>
      <c r="DL57" s="17">
        <v>17.600000000000001</v>
      </c>
      <c r="DM57" s="17">
        <v>0</v>
      </c>
      <c r="DN57" s="17">
        <v>0</v>
      </c>
      <c r="DO57" s="17">
        <v>3.6</v>
      </c>
      <c r="DP57" s="17">
        <v>9.1</v>
      </c>
      <c r="DQ57" s="17">
        <v>4.5</v>
      </c>
      <c r="DR57" s="17">
        <v>1.2</v>
      </c>
      <c r="DS57" s="17">
        <v>2.4</v>
      </c>
      <c r="DT57" s="17">
        <v>2.7</v>
      </c>
      <c r="DU57" s="17">
        <v>0</v>
      </c>
      <c r="DV57" s="17">
        <v>2.4</v>
      </c>
      <c r="DW57" s="17">
        <v>20.2</v>
      </c>
      <c r="DX57" s="17">
        <v>1.2</v>
      </c>
      <c r="DY57" s="17"/>
      <c r="DZ57" s="17">
        <v>4.9000000000000004</v>
      </c>
      <c r="EA57" s="17">
        <v>2.8</v>
      </c>
      <c r="EB57" s="17">
        <v>3.2</v>
      </c>
      <c r="EC57" s="17">
        <v>4.9000000000000004</v>
      </c>
      <c r="ED57" s="17">
        <v>10</v>
      </c>
      <c r="EE57" s="17">
        <v>24.6</v>
      </c>
      <c r="EF57" s="17">
        <v>5</v>
      </c>
      <c r="EG57" s="17">
        <v>0</v>
      </c>
      <c r="EH57" s="17">
        <v>8</v>
      </c>
      <c r="EI57" s="17">
        <v>19.7</v>
      </c>
      <c r="EJ57" s="17">
        <v>0.3</v>
      </c>
      <c r="EK57" s="17">
        <v>0</v>
      </c>
      <c r="EL57" s="17">
        <v>6</v>
      </c>
      <c r="EM57" s="17">
        <v>2.2999999999999998</v>
      </c>
      <c r="EN57" s="17">
        <v>8.1999999999999993</v>
      </c>
      <c r="EO57" s="17">
        <v>3.4</v>
      </c>
      <c r="EP57" s="17">
        <v>3.8</v>
      </c>
      <c r="EQ57" s="17">
        <v>4</v>
      </c>
      <c r="ER57" s="17">
        <v>2.2999999999999998</v>
      </c>
      <c r="ES57" s="17">
        <v>0</v>
      </c>
      <c r="ET57" s="17">
        <v>0</v>
      </c>
      <c r="EU57" s="17">
        <v>0</v>
      </c>
      <c r="EV57" s="17">
        <v>0.6</v>
      </c>
      <c r="EW57" s="17">
        <v>0</v>
      </c>
      <c r="EX57" s="17">
        <v>0</v>
      </c>
      <c r="EY57" s="17">
        <v>0</v>
      </c>
      <c r="EZ57" s="17">
        <v>0</v>
      </c>
      <c r="FA57" s="17">
        <v>10.055999999999999</v>
      </c>
      <c r="FB57" s="17">
        <v>18.782</v>
      </c>
      <c r="FC57" s="17">
        <v>9.6999999999999993</v>
      </c>
      <c r="FD57" s="17"/>
      <c r="FE57" s="17"/>
      <c r="FF57" s="17">
        <v>14.5</v>
      </c>
      <c r="FG57" s="17">
        <v>17.100000000000001</v>
      </c>
      <c r="FH57" s="17">
        <v>7.6</v>
      </c>
      <c r="FI57" s="17"/>
      <c r="FJ57" s="17"/>
      <c r="FK57" s="17"/>
      <c r="FL57" s="17"/>
      <c r="FM57" s="17">
        <v>6699.2380000000003</v>
      </c>
      <c r="FN57" s="15"/>
      <c r="FO57" s="17">
        <v>19.01416</v>
      </c>
      <c r="FP57" s="17">
        <v>0</v>
      </c>
      <c r="FQ57" s="17">
        <v>6</v>
      </c>
      <c r="FR57" s="17">
        <v>7</v>
      </c>
      <c r="FS57" s="17">
        <v>27</v>
      </c>
      <c r="FT57" s="17">
        <v>18</v>
      </c>
      <c r="FU57" s="17">
        <v>9.798</v>
      </c>
      <c r="FV57" s="17">
        <v>6.3</v>
      </c>
      <c r="FW57" s="17">
        <v>93.112160000000003</v>
      </c>
    </row>
    <row r="58" spans="1:179" ht="24" customHeight="1" x14ac:dyDescent="0.25">
      <c r="A58" s="18" t="s">
        <v>799</v>
      </c>
      <c r="B58" s="18" t="s">
        <v>68</v>
      </c>
      <c r="C58" s="19">
        <v>140.19999999999999</v>
      </c>
      <c r="D58" s="19">
        <v>636.1</v>
      </c>
      <c r="E58" s="19">
        <v>145</v>
      </c>
      <c r="F58" s="19"/>
      <c r="G58" s="19"/>
      <c r="H58" s="19"/>
      <c r="I58" s="19">
        <v>69.599999999999994</v>
      </c>
      <c r="J58" s="19"/>
      <c r="K58" s="19"/>
      <c r="L58" s="19">
        <v>188.3</v>
      </c>
      <c r="M58" s="19">
        <v>207.6</v>
      </c>
      <c r="N58" s="19">
        <v>210.8</v>
      </c>
      <c r="O58" s="19">
        <v>293.39999999999998</v>
      </c>
      <c r="P58" s="19">
        <v>215.6</v>
      </c>
      <c r="Q58" s="19">
        <v>111.3</v>
      </c>
      <c r="R58" s="19">
        <v>375.9</v>
      </c>
      <c r="S58" s="19">
        <v>2.9</v>
      </c>
      <c r="T58" s="19"/>
      <c r="U58" s="19"/>
      <c r="V58" s="19"/>
      <c r="W58" s="19"/>
      <c r="X58" s="19">
        <v>123.1</v>
      </c>
      <c r="Y58" s="19">
        <v>8</v>
      </c>
      <c r="Z58" s="19">
        <v>5.7</v>
      </c>
      <c r="AA58" s="19"/>
      <c r="AB58" s="19">
        <v>6.9</v>
      </c>
      <c r="AC58" s="19">
        <v>12.6</v>
      </c>
      <c r="AD58" s="19">
        <v>75.5</v>
      </c>
      <c r="AE58" s="19"/>
      <c r="AF58" s="19"/>
      <c r="AG58" s="19"/>
      <c r="AH58" s="19"/>
      <c r="AI58" s="19">
        <v>89.6</v>
      </c>
      <c r="AJ58" s="19">
        <v>75.599999999999994</v>
      </c>
      <c r="AK58" s="19"/>
      <c r="AL58" s="19"/>
      <c r="AM58" s="19"/>
      <c r="AN58" s="19">
        <v>6.4</v>
      </c>
      <c r="AO58" s="19">
        <v>290</v>
      </c>
      <c r="AP58" s="19">
        <v>28.9</v>
      </c>
      <c r="AQ58" s="19">
        <v>29.7</v>
      </c>
      <c r="AR58" s="19">
        <v>17.899999999999999</v>
      </c>
      <c r="AS58" s="19">
        <v>18.600000000000001</v>
      </c>
      <c r="AT58" s="19">
        <v>11.1</v>
      </c>
      <c r="AU58" s="19">
        <v>65.599999999999994</v>
      </c>
      <c r="AV58" s="19">
        <v>180.3</v>
      </c>
      <c r="AW58" s="19">
        <v>181</v>
      </c>
      <c r="AX58" s="19">
        <v>184</v>
      </c>
      <c r="AY58" s="19">
        <v>79.599999999999994</v>
      </c>
      <c r="AZ58" s="19">
        <v>7.7</v>
      </c>
      <c r="BA58" s="19">
        <v>4.9000000000000004</v>
      </c>
      <c r="BB58" s="19">
        <v>26.5</v>
      </c>
      <c r="BC58" s="19">
        <v>33</v>
      </c>
      <c r="BD58" s="19">
        <v>2</v>
      </c>
      <c r="BE58" s="19">
        <v>0</v>
      </c>
      <c r="BF58" s="19">
        <v>48.1</v>
      </c>
      <c r="BG58" s="19"/>
      <c r="BH58" s="19"/>
      <c r="BI58" s="19">
        <v>43.3</v>
      </c>
      <c r="BJ58" s="19">
        <v>25</v>
      </c>
      <c r="BK58" s="19"/>
      <c r="BL58" s="19">
        <v>0</v>
      </c>
      <c r="BM58" s="19"/>
      <c r="BN58" s="19"/>
      <c r="BO58" s="19"/>
      <c r="BP58" s="19">
        <v>63.9</v>
      </c>
      <c r="BQ58" s="19">
        <v>180.1</v>
      </c>
      <c r="BR58" s="19">
        <v>176.4</v>
      </c>
      <c r="BS58" s="19">
        <v>210.5</v>
      </c>
      <c r="BT58" s="19">
        <v>275.8</v>
      </c>
      <c r="BU58" s="19">
        <v>38.799999999999997</v>
      </c>
      <c r="BV58" s="19">
        <v>27.3</v>
      </c>
      <c r="BW58" s="19"/>
      <c r="BX58" s="19"/>
      <c r="BY58" s="19"/>
      <c r="BZ58" s="19">
        <v>0</v>
      </c>
      <c r="CA58" s="19"/>
      <c r="CB58" s="19"/>
      <c r="CC58" s="19">
        <v>0.8</v>
      </c>
      <c r="CD58" s="19">
        <v>101.7</v>
      </c>
      <c r="CE58" s="19">
        <v>91.8</v>
      </c>
      <c r="CF58" s="19">
        <v>61.5</v>
      </c>
      <c r="CG58" s="19">
        <v>70.8</v>
      </c>
      <c r="CH58" s="19">
        <v>28.9</v>
      </c>
      <c r="CI58" s="19"/>
      <c r="CJ58" s="19"/>
      <c r="CK58" s="19"/>
      <c r="CL58" s="19">
        <v>147.30000000000001</v>
      </c>
      <c r="CM58" s="19">
        <v>149.4</v>
      </c>
      <c r="CN58" s="19">
        <v>149.5</v>
      </c>
      <c r="CO58" s="19"/>
      <c r="CP58" s="19"/>
      <c r="CQ58" s="19"/>
      <c r="CR58" s="19"/>
      <c r="CS58" s="19"/>
      <c r="CT58" s="19">
        <v>137.19999999999999</v>
      </c>
      <c r="CU58" s="19">
        <v>78.099999999999994</v>
      </c>
      <c r="CV58" s="19">
        <v>0</v>
      </c>
      <c r="CW58" s="19">
        <v>12.2</v>
      </c>
      <c r="CX58" s="19">
        <v>0</v>
      </c>
      <c r="CY58" s="19">
        <v>2.1</v>
      </c>
      <c r="CZ58" s="19">
        <v>0</v>
      </c>
      <c r="DA58" s="19">
        <v>6.2</v>
      </c>
      <c r="DB58" s="19">
        <v>4.9000000000000004</v>
      </c>
      <c r="DC58" s="19"/>
      <c r="DD58" s="19"/>
      <c r="DE58" s="19">
        <v>0.2</v>
      </c>
      <c r="DF58" s="19">
        <v>1.8</v>
      </c>
      <c r="DG58" s="19">
        <v>1.5</v>
      </c>
      <c r="DH58" s="19">
        <v>18</v>
      </c>
      <c r="DI58" s="19">
        <v>5.7</v>
      </c>
      <c r="DJ58" s="19">
        <v>4</v>
      </c>
      <c r="DK58" s="19">
        <v>3.5</v>
      </c>
      <c r="DL58" s="19">
        <v>17.600000000000001</v>
      </c>
      <c r="DM58" s="19">
        <v>0</v>
      </c>
      <c r="DN58" s="19">
        <v>0</v>
      </c>
      <c r="DO58" s="19">
        <v>2.7</v>
      </c>
      <c r="DP58" s="19">
        <v>9</v>
      </c>
      <c r="DQ58" s="19">
        <v>4.5</v>
      </c>
      <c r="DR58" s="19">
        <v>1.2</v>
      </c>
      <c r="DS58" s="19">
        <v>2.4</v>
      </c>
      <c r="DT58" s="19">
        <v>2.7</v>
      </c>
      <c r="DU58" s="19">
        <v>0</v>
      </c>
      <c r="DV58" s="19">
        <v>2.2000000000000002</v>
      </c>
      <c r="DW58" s="19">
        <v>14</v>
      </c>
      <c r="DX58" s="19">
        <v>1.2</v>
      </c>
      <c r="DY58" s="19"/>
      <c r="DZ58" s="19">
        <v>4.9000000000000004</v>
      </c>
      <c r="EA58" s="19">
        <v>3.1</v>
      </c>
      <c r="EB58" s="19">
        <v>3.4</v>
      </c>
      <c r="EC58" s="19">
        <v>5</v>
      </c>
      <c r="ED58" s="19">
        <v>10</v>
      </c>
      <c r="EE58" s="19">
        <v>21.8</v>
      </c>
      <c r="EF58" s="19">
        <v>3.2</v>
      </c>
      <c r="EG58" s="19">
        <v>0</v>
      </c>
      <c r="EH58" s="19">
        <v>8.6999999999999993</v>
      </c>
      <c r="EI58" s="19">
        <v>21.2</v>
      </c>
      <c r="EJ58" s="19">
        <v>0.6</v>
      </c>
      <c r="EK58" s="19">
        <v>0.4</v>
      </c>
      <c r="EL58" s="19">
        <v>6</v>
      </c>
      <c r="EM58" s="19">
        <v>2.2999999999999998</v>
      </c>
      <c r="EN58" s="19">
        <v>8.1999999999999993</v>
      </c>
      <c r="EO58" s="19">
        <v>3.4</v>
      </c>
      <c r="EP58" s="19">
        <v>3.8</v>
      </c>
      <c r="EQ58" s="19">
        <v>4</v>
      </c>
      <c r="ER58" s="19">
        <v>2.8</v>
      </c>
      <c r="ES58" s="19">
        <v>0</v>
      </c>
      <c r="ET58" s="19">
        <v>0</v>
      </c>
      <c r="EU58" s="19">
        <v>0</v>
      </c>
      <c r="EV58" s="19">
        <v>0.6</v>
      </c>
      <c r="EW58" s="19">
        <v>0</v>
      </c>
      <c r="EX58" s="19">
        <v>0</v>
      </c>
      <c r="EY58" s="19">
        <v>0</v>
      </c>
      <c r="EZ58" s="19">
        <v>0</v>
      </c>
      <c r="FA58" s="19">
        <v>10.016</v>
      </c>
      <c r="FB58" s="19">
        <v>18.747</v>
      </c>
      <c r="FC58" s="19">
        <v>9.6</v>
      </c>
      <c r="FD58" s="19"/>
      <c r="FE58" s="19"/>
      <c r="FF58" s="19">
        <v>14.3</v>
      </c>
      <c r="FG58" s="19">
        <v>17.100000000000001</v>
      </c>
      <c r="FH58" s="19">
        <v>7.8</v>
      </c>
      <c r="FI58" s="19"/>
      <c r="FJ58" s="19"/>
      <c r="FK58" s="19"/>
      <c r="FL58" s="19"/>
      <c r="FM58" s="19">
        <v>6575.6629999999996</v>
      </c>
      <c r="FN58" s="15"/>
      <c r="FO58" s="19">
        <v>18.982569999999999</v>
      </c>
      <c r="FP58" s="19">
        <v>0</v>
      </c>
      <c r="FQ58" s="19">
        <v>6</v>
      </c>
      <c r="FR58" s="19">
        <v>7</v>
      </c>
      <c r="FS58" s="19">
        <v>27</v>
      </c>
      <c r="FT58" s="19">
        <v>18</v>
      </c>
      <c r="FU58" s="19">
        <v>9.7929999999999993</v>
      </c>
      <c r="FV58" s="19">
        <v>6.3310000000000004</v>
      </c>
      <c r="FW58" s="19">
        <v>93.106570000000005</v>
      </c>
    </row>
    <row r="59" spans="1:179" ht="24.95" customHeight="1" x14ac:dyDescent="0.25">
      <c r="A59" s="205" t="s">
        <v>800</v>
      </c>
      <c r="B59" s="206"/>
      <c r="C59" s="20">
        <v>2012.05</v>
      </c>
      <c r="D59" s="20">
        <v>15326.55</v>
      </c>
      <c r="E59" s="20">
        <v>3482.7</v>
      </c>
      <c r="F59" s="20">
        <v>0</v>
      </c>
      <c r="G59" s="20">
        <v>0</v>
      </c>
      <c r="H59" s="20">
        <v>0</v>
      </c>
      <c r="I59" s="20">
        <v>1770.9</v>
      </c>
      <c r="J59" s="20">
        <v>0</v>
      </c>
      <c r="K59" s="20">
        <v>0</v>
      </c>
      <c r="L59" s="20">
        <v>4220.95</v>
      </c>
      <c r="M59" s="20">
        <v>4471.1000000000004</v>
      </c>
      <c r="N59" s="20">
        <v>4505.5</v>
      </c>
      <c r="O59" s="20">
        <v>6596.25</v>
      </c>
      <c r="P59" s="20">
        <v>5016.5</v>
      </c>
      <c r="Q59" s="20">
        <v>2610.1999999999998</v>
      </c>
      <c r="R59" s="20">
        <v>7680</v>
      </c>
      <c r="S59" s="20">
        <v>71</v>
      </c>
      <c r="T59" s="20">
        <v>0</v>
      </c>
      <c r="U59" s="20">
        <v>0</v>
      </c>
      <c r="V59" s="20">
        <v>0</v>
      </c>
      <c r="W59" s="20">
        <v>0</v>
      </c>
      <c r="X59" s="20">
        <v>3029.15</v>
      </c>
      <c r="Y59" s="20">
        <v>183.25</v>
      </c>
      <c r="Z59" s="20">
        <v>133.25</v>
      </c>
      <c r="AA59" s="20">
        <v>0</v>
      </c>
      <c r="AB59" s="20">
        <v>168.7</v>
      </c>
      <c r="AC59" s="20">
        <v>295.75</v>
      </c>
      <c r="AD59" s="20">
        <v>1862.4</v>
      </c>
      <c r="AE59" s="20">
        <v>0</v>
      </c>
      <c r="AF59" s="20">
        <v>0</v>
      </c>
      <c r="AG59" s="20">
        <v>0</v>
      </c>
      <c r="AH59" s="20">
        <v>0</v>
      </c>
      <c r="AI59" s="20">
        <v>1749.95</v>
      </c>
      <c r="AJ59" s="20">
        <v>2297.8000000000002</v>
      </c>
      <c r="AK59" s="20">
        <v>0</v>
      </c>
      <c r="AL59" s="20">
        <v>0</v>
      </c>
      <c r="AM59" s="20">
        <v>0</v>
      </c>
      <c r="AN59" s="20">
        <v>154.4</v>
      </c>
      <c r="AO59" s="20">
        <v>3820.8</v>
      </c>
      <c r="AP59" s="20">
        <v>758.3</v>
      </c>
      <c r="AQ59" s="20">
        <v>1094.1500000000001</v>
      </c>
      <c r="AR59" s="20">
        <v>501.65</v>
      </c>
      <c r="AS59" s="20">
        <v>444.2</v>
      </c>
      <c r="AT59" s="20">
        <v>266.10000000000002</v>
      </c>
      <c r="AU59" s="20">
        <v>1588</v>
      </c>
      <c r="AV59" s="20">
        <v>3815.95</v>
      </c>
      <c r="AW59" s="20">
        <v>3823.1</v>
      </c>
      <c r="AX59" s="20">
        <v>4127.6000000000004</v>
      </c>
      <c r="AY59" s="20">
        <v>1921.2</v>
      </c>
      <c r="AZ59" s="20">
        <v>188.05</v>
      </c>
      <c r="BA59" s="20">
        <v>119.35</v>
      </c>
      <c r="BB59" s="20">
        <v>631.9</v>
      </c>
      <c r="BC59" s="20">
        <v>766.25</v>
      </c>
      <c r="BD59" s="20">
        <v>48</v>
      </c>
      <c r="BE59" s="20">
        <v>234.7</v>
      </c>
      <c r="BF59" s="20">
        <v>1415.15</v>
      </c>
      <c r="BG59" s="20">
        <v>0</v>
      </c>
      <c r="BH59" s="20">
        <v>0</v>
      </c>
      <c r="BI59" s="20">
        <v>1166.05</v>
      </c>
      <c r="BJ59" s="20">
        <v>650.95000000000005</v>
      </c>
      <c r="BK59" s="20">
        <v>0</v>
      </c>
      <c r="BL59" s="20">
        <v>240.55</v>
      </c>
      <c r="BM59" s="20">
        <v>0</v>
      </c>
      <c r="BN59" s="20">
        <v>0</v>
      </c>
      <c r="BO59" s="20">
        <v>0</v>
      </c>
      <c r="BP59" s="20">
        <v>1528.15</v>
      </c>
      <c r="BQ59" s="20">
        <v>4261.8</v>
      </c>
      <c r="BR59" s="20">
        <v>4204.7</v>
      </c>
      <c r="BS59" s="20">
        <v>5017.1000000000004</v>
      </c>
      <c r="BT59" s="20">
        <v>6609.7</v>
      </c>
      <c r="BU59" s="20">
        <v>1296.7</v>
      </c>
      <c r="BV59" s="20">
        <v>748.75</v>
      </c>
      <c r="BW59" s="20">
        <v>0</v>
      </c>
      <c r="BX59" s="20">
        <v>0</v>
      </c>
      <c r="BY59" s="20">
        <v>0</v>
      </c>
      <c r="BZ59" s="20">
        <v>175.05</v>
      </c>
      <c r="CA59" s="20">
        <v>0</v>
      </c>
      <c r="CB59" s="20">
        <v>0</v>
      </c>
      <c r="CC59" s="20">
        <v>19.2</v>
      </c>
      <c r="CD59" s="20">
        <v>2517.9499999999998</v>
      </c>
      <c r="CE59" s="20">
        <v>2297.25</v>
      </c>
      <c r="CF59" s="20">
        <v>1533.75</v>
      </c>
      <c r="CG59" s="20">
        <v>1747.35</v>
      </c>
      <c r="CH59" s="20">
        <v>708.65</v>
      </c>
      <c r="CI59" s="20">
        <v>0</v>
      </c>
      <c r="CJ59" s="20">
        <v>0</v>
      </c>
      <c r="CK59" s="20">
        <v>0</v>
      </c>
      <c r="CL59" s="20">
        <v>3448.05</v>
      </c>
      <c r="CM59" s="20">
        <v>3488.2</v>
      </c>
      <c r="CN59" s="20">
        <v>3540.65</v>
      </c>
      <c r="CO59" s="20">
        <v>0</v>
      </c>
      <c r="CP59" s="20">
        <v>0</v>
      </c>
      <c r="CQ59" s="20">
        <v>0</v>
      </c>
      <c r="CR59" s="20">
        <v>0</v>
      </c>
      <c r="CS59" s="20">
        <v>0</v>
      </c>
      <c r="CT59" s="20">
        <v>3564.5</v>
      </c>
      <c r="CU59" s="20">
        <v>1966.5</v>
      </c>
      <c r="CV59" s="20">
        <v>8.85</v>
      </c>
      <c r="CW59" s="20">
        <v>1593.15</v>
      </c>
      <c r="CX59" s="20">
        <v>662.75</v>
      </c>
      <c r="CY59" s="20">
        <v>99.15</v>
      </c>
      <c r="CZ59" s="20">
        <v>2.75</v>
      </c>
      <c r="DA59" s="20">
        <v>153.05000000000001</v>
      </c>
      <c r="DB59" s="20">
        <v>120.85</v>
      </c>
      <c r="DC59" s="20">
        <v>0</v>
      </c>
      <c r="DD59" s="20">
        <v>0</v>
      </c>
      <c r="DE59" s="20">
        <v>6.9</v>
      </c>
      <c r="DF59" s="20">
        <v>30</v>
      </c>
      <c r="DG59" s="20">
        <v>41.05</v>
      </c>
      <c r="DH59" s="20">
        <v>448.45</v>
      </c>
      <c r="DI59" s="20">
        <v>149.4</v>
      </c>
      <c r="DJ59" s="20">
        <v>102.9</v>
      </c>
      <c r="DK59" s="20">
        <v>82.75</v>
      </c>
      <c r="DL59" s="20">
        <v>424.25</v>
      </c>
      <c r="DM59" s="20">
        <v>125.45</v>
      </c>
      <c r="DN59" s="20">
        <v>153.1</v>
      </c>
      <c r="DO59" s="20">
        <v>330.45</v>
      </c>
      <c r="DP59" s="20">
        <v>984.8</v>
      </c>
      <c r="DQ59" s="20">
        <v>99.6</v>
      </c>
      <c r="DR59" s="20">
        <v>28.8</v>
      </c>
      <c r="DS59" s="20">
        <v>53.8</v>
      </c>
      <c r="DT59" s="20">
        <v>51.55</v>
      </c>
      <c r="DU59" s="20">
        <v>130.75</v>
      </c>
      <c r="DV59" s="20">
        <v>55</v>
      </c>
      <c r="DW59" s="20">
        <v>302.64999999999998</v>
      </c>
      <c r="DX59" s="20">
        <v>24</v>
      </c>
      <c r="DY59" s="20">
        <v>0</v>
      </c>
      <c r="DZ59" s="20">
        <v>129.5</v>
      </c>
      <c r="EA59" s="20">
        <v>70.3</v>
      </c>
      <c r="EB59" s="20">
        <v>81</v>
      </c>
      <c r="EC59" s="20">
        <v>117.05</v>
      </c>
      <c r="ED59" s="20">
        <v>239.95</v>
      </c>
      <c r="EE59" s="20">
        <v>554.04999999999995</v>
      </c>
      <c r="EF59" s="20">
        <v>320.39999999999998</v>
      </c>
      <c r="EG59" s="20">
        <v>291.45</v>
      </c>
      <c r="EH59" s="20">
        <v>852.1</v>
      </c>
      <c r="EI59" s="20">
        <v>1460.75</v>
      </c>
      <c r="EJ59" s="20">
        <v>139.19999999999999</v>
      </c>
      <c r="EK59" s="20">
        <v>62.15</v>
      </c>
      <c r="EL59" s="20">
        <v>158</v>
      </c>
      <c r="EM59" s="20">
        <v>56.85</v>
      </c>
      <c r="EN59" s="20">
        <v>189.45</v>
      </c>
      <c r="EO59" s="20">
        <v>82.35</v>
      </c>
      <c r="EP59" s="20">
        <v>93.3</v>
      </c>
      <c r="EQ59" s="20">
        <v>95.15</v>
      </c>
      <c r="ER59" s="20">
        <v>91.35</v>
      </c>
      <c r="ES59" s="20">
        <v>2151</v>
      </c>
      <c r="ET59" s="20">
        <v>117.5</v>
      </c>
      <c r="EU59" s="20">
        <v>1213.95</v>
      </c>
      <c r="EV59" s="20">
        <v>14.4</v>
      </c>
      <c r="EW59" s="20">
        <v>954.6</v>
      </c>
      <c r="EX59" s="20">
        <v>924.4</v>
      </c>
      <c r="EY59" s="20">
        <v>874.25</v>
      </c>
      <c r="EZ59" s="20">
        <v>120.95</v>
      </c>
      <c r="FA59" s="20">
        <v>240.12450000000001</v>
      </c>
      <c r="FB59" s="20">
        <v>456.35112500000002</v>
      </c>
      <c r="FC59" s="20">
        <v>206.3</v>
      </c>
      <c r="FD59" s="20">
        <v>0</v>
      </c>
      <c r="FE59" s="20">
        <v>0</v>
      </c>
      <c r="FF59" s="20">
        <v>340.25</v>
      </c>
      <c r="FG59" s="20">
        <v>410.9</v>
      </c>
      <c r="FH59" s="20">
        <v>175.7</v>
      </c>
      <c r="FI59" s="20">
        <v>0</v>
      </c>
      <c r="FJ59" s="20">
        <v>0</v>
      </c>
      <c r="FK59" s="20">
        <v>0</v>
      </c>
      <c r="FL59" s="20">
        <v>0</v>
      </c>
      <c r="FM59" s="20">
        <v>163485.575625</v>
      </c>
      <c r="FN59" s="21"/>
      <c r="FO59" s="20">
        <v>476.48339499999997</v>
      </c>
      <c r="FP59" s="20">
        <v>51.759</v>
      </c>
      <c r="FQ59" s="20">
        <v>144</v>
      </c>
      <c r="FR59" s="20">
        <v>172.1</v>
      </c>
      <c r="FS59" s="20">
        <v>648</v>
      </c>
      <c r="FT59" s="20">
        <v>432.85</v>
      </c>
      <c r="FU59" s="20">
        <v>232.017</v>
      </c>
      <c r="FV59" s="20">
        <v>375.91250000000002</v>
      </c>
      <c r="FW59" s="20">
        <v>2533.1218950000002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1" t="s">
        <v>801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524</v>
      </c>
      <c r="FP5" s="203"/>
      <c r="FQ5" s="203"/>
      <c r="FR5" s="203"/>
      <c r="FS5" s="203"/>
      <c r="FT5" s="203"/>
      <c r="FU5" s="203"/>
      <c r="FV5" s="203"/>
      <c r="FW5" s="203"/>
    </row>
    <row r="6" spans="1:179" ht="21.95" hidden="1" customHeight="1" x14ac:dyDescent="0.25">
      <c r="A6" s="200" t="s">
        <v>63</v>
      </c>
      <c r="B6" s="200"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200" t="s">
        <v>526</v>
      </c>
      <c r="FN6" s="1"/>
      <c r="FO6" s="10">
        <v>221</v>
      </c>
      <c r="FP6" s="10">
        <v>222</v>
      </c>
      <c r="FQ6" s="10">
        <v>224</v>
      </c>
      <c r="FR6" s="10">
        <v>2187</v>
      </c>
      <c r="FS6" s="10">
        <v>227</v>
      </c>
      <c r="FT6" s="10">
        <v>49400</v>
      </c>
      <c r="FU6" s="10">
        <v>199</v>
      </c>
      <c r="FV6" s="10">
        <v>200</v>
      </c>
      <c r="FW6" s="203" t="s">
        <v>527</v>
      </c>
    </row>
    <row r="7" spans="1:179" ht="15" hidden="1" customHeight="1" x14ac:dyDescent="0.25">
      <c r="A7" s="200"/>
      <c r="B7" s="200"/>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529</v>
      </c>
      <c r="BC7" s="9" t="s">
        <v>529</v>
      </c>
      <c r="BD7" s="9" t="s">
        <v>528</v>
      </c>
      <c r="BE7" s="9" t="s">
        <v>530</v>
      </c>
      <c r="BF7" s="9" t="s">
        <v>529</v>
      </c>
      <c r="BG7" s="9" t="s">
        <v>529</v>
      </c>
      <c r="BH7" s="9" t="s">
        <v>529</v>
      </c>
      <c r="BI7" s="9" t="s">
        <v>529</v>
      </c>
      <c r="BJ7" s="9" t="s">
        <v>530</v>
      </c>
      <c r="BK7" s="9" t="s">
        <v>530</v>
      </c>
      <c r="BL7" s="9" t="s">
        <v>530</v>
      </c>
      <c r="BM7" s="9" t="s">
        <v>528</v>
      </c>
      <c r="BN7" s="9" t="s">
        <v>528</v>
      </c>
      <c r="BO7" s="9" t="s">
        <v>528</v>
      </c>
      <c r="BP7" s="9" t="s">
        <v>529</v>
      </c>
      <c r="BQ7" s="9" t="s">
        <v>529</v>
      </c>
      <c r="BR7" s="9" t="s">
        <v>529</v>
      </c>
      <c r="BS7" s="9" t="s">
        <v>529</v>
      </c>
      <c r="BT7" s="9" t="s">
        <v>529</v>
      </c>
      <c r="BU7" s="9" t="s">
        <v>529</v>
      </c>
      <c r="BV7" s="9" t="s">
        <v>529</v>
      </c>
      <c r="BW7" s="9" t="s">
        <v>528</v>
      </c>
      <c r="BX7" s="9" t="s">
        <v>528</v>
      </c>
      <c r="BY7" s="9" t="s">
        <v>528</v>
      </c>
      <c r="BZ7" s="9" t="s">
        <v>530</v>
      </c>
      <c r="CA7" s="9" t="s">
        <v>528</v>
      </c>
      <c r="CB7" s="9" t="s">
        <v>529</v>
      </c>
      <c r="CC7" s="9" t="s">
        <v>530</v>
      </c>
      <c r="CD7" s="9" t="s">
        <v>529</v>
      </c>
      <c r="CE7" s="9" t="s">
        <v>529</v>
      </c>
      <c r="CF7" s="9" t="s">
        <v>529</v>
      </c>
      <c r="CG7" s="9" t="s">
        <v>529</v>
      </c>
      <c r="CH7" s="9" t="s">
        <v>529</v>
      </c>
      <c r="CI7" s="9" t="s">
        <v>529</v>
      </c>
      <c r="CJ7" s="9" t="s">
        <v>529</v>
      </c>
      <c r="CK7" s="9" t="s">
        <v>529</v>
      </c>
      <c r="CL7" s="9" t="s">
        <v>529</v>
      </c>
      <c r="CM7" s="9" t="s">
        <v>529</v>
      </c>
      <c r="CN7" s="9" t="s">
        <v>529</v>
      </c>
      <c r="CO7" s="9" t="s">
        <v>529</v>
      </c>
      <c r="CP7" s="9" t="s">
        <v>528</v>
      </c>
      <c r="CQ7" s="9" t="s">
        <v>528</v>
      </c>
      <c r="CR7" s="9" t="s">
        <v>528</v>
      </c>
      <c r="CS7" s="9" t="s">
        <v>528</v>
      </c>
      <c r="CT7" s="9" t="s">
        <v>529</v>
      </c>
      <c r="CU7" s="9" t="s">
        <v>529</v>
      </c>
      <c r="CV7" s="9" t="s">
        <v>529</v>
      </c>
      <c r="CW7" s="9" t="s">
        <v>529</v>
      </c>
      <c r="CX7" s="9" t="s">
        <v>528</v>
      </c>
      <c r="CY7" s="9" t="s">
        <v>530</v>
      </c>
      <c r="CZ7" s="9" t="s">
        <v>530</v>
      </c>
      <c r="DA7" s="9" t="s">
        <v>530</v>
      </c>
      <c r="DB7" s="9" t="s">
        <v>529</v>
      </c>
      <c r="DC7" s="9" t="s">
        <v>530</v>
      </c>
      <c r="DD7" s="9" t="s">
        <v>530</v>
      </c>
      <c r="DE7" s="9" t="s">
        <v>528</v>
      </c>
      <c r="DF7" s="9" t="s">
        <v>529</v>
      </c>
      <c r="DG7" s="9" t="s">
        <v>529</v>
      </c>
      <c r="DH7" s="9" t="s">
        <v>529</v>
      </c>
      <c r="DI7" s="9" t="s">
        <v>530</v>
      </c>
      <c r="DJ7" s="9" t="s">
        <v>530</v>
      </c>
      <c r="DK7" s="9" t="s">
        <v>529</v>
      </c>
      <c r="DL7" s="9" t="s">
        <v>529</v>
      </c>
      <c r="DM7" s="9" t="s">
        <v>528</v>
      </c>
      <c r="DN7" s="9" t="s">
        <v>528</v>
      </c>
      <c r="DO7" s="9" t="s">
        <v>529</v>
      </c>
      <c r="DP7" s="9" t="s">
        <v>529</v>
      </c>
      <c r="DQ7" s="9" t="s">
        <v>529</v>
      </c>
      <c r="DR7" s="9" t="s">
        <v>529</v>
      </c>
      <c r="DS7" s="9" t="s">
        <v>529</v>
      </c>
      <c r="DT7" s="9" t="s">
        <v>529</v>
      </c>
      <c r="DU7" s="9" t="s">
        <v>528</v>
      </c>
      <c r="DV7" s="9" t="s">
        <v>529</v>
      </c>
      <c r="DW7" s="9" t="s">
        <v>529</v>
      </c>
      <c r="DX7" s="9" t="s">
        <v>530</v>
      </c>
      <c r="DY7" s="9" t="s">
        <v>529</v>
      </c>
      <c r="DZ7" s="9" t="s">
        <v>529</v>
      </c>
      <c r="EA7" s="9" t="s">
        <v>530</v>
      </c>
      <c r="EB7" s="9" t="s">
        <v>529</v>
      </c>
      <c r="EC7" s="9" t="s">
        <v>529</v>
      </c>
      <c r="ED7" s="9" t="s">
        <v>529</v>
      </c>
      <c r="EE7" s="9" t="s">
        <v>530</v>
      </c>
      <c r="EF7" s="9" t="s">
        <v>530</v>
      </c>
      <c r="EG7" s="9" t="s">
        <v>528</v>
      </c>
      <c r="EH7" s="9" t="s">
        <v>529</v>
      </c>
      <c r="EI7" s="9" t="s">
        <v>529</v>
      </c>
      <c r="EJ7" s="9" t="s">
        <v>529</v>
      </c>
      <c r="EK7" s="9" t="s">
        <v>529</v>
      </c>
      <c r="EL7" s="9" t="s">
        <v>529</v>
      </c>
      <c r="EM7" s="9" t="s">
        <v>529</v>
      </c>
      <c r="EN7" s="9" t="s">
        <v>528</v>
      </c>
      <c r="EO7" s="9" t="s">
        <v>528</v>
      </c>
      <c r="EP7" s="9" t="s">
        <v>528</v>
      </c>
      <c r="EQ7" s="9" t="s">
        <v>528</v>
      </c>
      <c r="ER7" s="9" t="s">
        <v>530</v>
      </c>
      <c r="ES7" s="9" t="s">
        <v>528</v>
      </c>
      <c r="ET7" s="9" t="s">
        <v>528</v>
      </c>
      <c r="EU7" s="9" t="s">
        <v>528</v>
      </c>
      <c r="EV7" s="9" t="s">
        <v>529</v>
      </c>
      <c r="EW7" s="9" t="s">
        <v>529</v>
      </c>
      <c r="EX7" s="9" t="s">
        <v>529</v>
      </c>
      <c r="EY7" s="9" t="s">
        <v>528</v>
      </c>
      <c r="EZ7" s="9" t="s">
        <v>528</v>
      </c>
      <c r="FA7" s="9" t="s">
        <v>530</v>
      </c>
      <c r="FB7" s="9" t="s">
        <v>529</v>
      </c>
      <c r="FC7" s="9" t="s">
        <v>530</v>
      </c>
      <c r="FD7" s="9" t="s">
        <v>530</v>
      </c>
      <c r="FE7" s="9" t="s">
        <v>530</v>
      </c>
      <c r="FF7" s="9" t="s">
        <v>529</v>
      </c>
      <c r="FG7" s="9" t="s">
        <v>530</v>
      </c>
      <c r="FH7" s="9" t="s">
        <v>530</v>
      </c>
      <c r="FI7" s="9" t="s">
        <v>531</v>
      </c>
      <c r="FJ7" s="9" t="s">
        <v>531</v>
      </c>
      <c r="FK7" s="9" t="s">
        <v>529</v>
      </c>
      <c r="FL7" s="9" t="s">
        <v>529</v>
      </c>
      <c r="FM7" s="200"/>
      <c r="FN7" s="1"/>
      <c r="FO7" s="10" t="s">
        <v>530</v>
      </c>
      <c r="FP7" s="10" t="s">
        <v>529</v>
      </c>
      <c r="FQ7" s="10" t="s">
        <v>530</v>
      </c>
      <c r="FR7" s="10" t="s">
        <v>530</v>
      </c>
      <c r="FS7" s="10" t="s">
        <v>530</v>
      </c>
      <c r="FT7" s="10" t="s">
        <v>530</v>
      </c>
      <c r="FU7" s="10" t="s">
        <v>530</v>
      </c>
      <c r="FV7" s="10" t="s">
        <v>530</v>
      </c>
      <c r="FW7" s="203"/>
    </row>
    <row r="8" spans="1:179" ht="15" hidden="1" customHeight="1" x14ac:dyDescent="0.25">
      <c r="A8" s="200"/>
      <c r="B8" s="200"/>
      <c r="C8" s="9" t="s">
        <v>532</v>
      </c>
      <c r="D8" s="9" t="s">
        <v>532</v>
      </c>
      <c r="E8" s="9" t="s">
        <v>532</v>
      </c>
      <c r="F8" s="9" t="s">
        <v>533</v>
      </c>
      <c r="G8" s="9" t="s">
        <v>533</v>
      </c>
      <c r="H8" s="9" t="s">
        <v>532</v>
      </c>
      <c r="I8" s="9" t="s">
        <v>532</v>
      </c>
      <c r="J8" s="9" t="s">
        <v>533</v>
      </c>
      <c r="K8" s="9" t="s">
        <v>533</v>
      </c>
      <c r="L8" s="9" t="s">
        <v>533</v>
      </c>
      <c r="M8" s="9" t="s">
        <v>533</v>
      </c>
      <c r="N8" s="9" t="s">
        <v>533</v>
      </c>
      <c r="O8" s="9" t="s">
        <v>533</v>
      </c>
      <c r="P8" s="9" t="s">
        <v>533</v>
      </c>
      <c r="Q8" s="9" t="s">
        <v>533</v>
      </c>
      <c r="R8" s="9" t="s">
        <v>532</v>
      </c>
      <c r="S8" s="9" t="s">
        <v>532</v>
      </c>
      <c r="T8" s="9" t="s">
        <v>533</v>
      </c>
      <c r="U8" s="9" t="s">
        <v>533</v>
      </c>
      <c r="V8" s="9" t="s">
        <v>533</v>
      </c>
      <c r="W8" s="9" t="s">
        <v>533</v>
      </c>
      <c r="X8" s="9" t="s">
        <v>532</v>
      </c>
      <c r="Y8" s="9" t="s">
        <v>532</v>
      </c>
      <c r="Z8" s="9" t="s">
        <v>532</v>
      </c>
      <c r="AA8" s="9" t="s">
        <v>533</v>
      </c>
      <c r="AB8" s="9" t="s">
        <v>532</v>
      </c>
      <c r="AC8" s="9" t="s">
        <v>532</v>
      </c>
      <c r="AD8" s="9" t="s">
        <v>532</v>
      </c>
      <c r="AE8" s="9" t="s">
        <v>532</v>
      </c>
      <c r="AF8" s="9" t="s">
        <v>533</v>
      </c>
      <c r="AG8" s="9" t="s">
        <v>533</v>
      </c>
      <c r="AH8" s="9" t="s">
        <v>533</v>
      </c>
      <c r="AI8" s="9" t="s">
        <v>532</v>
      </c>
      <c r="AJ8" s="9" t="s">
        <v>532</v>
      </c>
      <c r="AK8" s="9" t="s">
        <v>533</v>
      </c>
      <c r="AL8" s="9" t="s">
        <v>533</v>
      </c>
      <c r="AM8" s="9" t="s">
        <v>533</v>
      </c>
      <c r="AN8" s="9" t="s">
        <v>532</v>
      </c>
      <c r="AO8" s="9" t="s">
        <v>532</v>
      </c>
      <c r="AP8" s="9" t="s">
        <v>532</v>
      </c>
      <c r="AQ8" s="9" t="s">
        <v>532</v>
      </c>
      <c r="AR8" s="9" t="s">
        <v>532</v>
      </c>
      <c r="AS8" s="9" t="s">
        <v>532</v>
      </c>
      <c r="AT8" s="9" t="s">
        <v>532</v>
      </c>
      <c r="AU8" s="9" t="s">
        <v>532</v>
      </c>
      <c r="AV8" s="9" t="s">
        <v>533</v>
      </c>
      <c r="AW8" s="9" t="s">
        <v>533</v>
      </c>
      <c r="AX8" s="9" t="s">
        <v>533</v>
      </c>
      <c r="AY8" s="9" t="s">
        <v>532</v>
      </c>
      <c r="AZ8" s="9" t="s">
        <v>532</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532</v>
      </c>
      <c r="DM8" s="9" t="s">
        <v>534</v>
      </c>
      <c r="DN8" s="9" t="s">
        <v>534</v>
      </c>
      <c r="DO8" s="9" t="s">
        <v>535</v>
      </c>
      <c r="DP8" s="9" t="s">
        <v>535</v>
      </c>
      <c r="DQ8" s="9" t="s">
        <v>533</v>
      </c>
      <c r="DR8" s="9" t="s">
        <v>533</v>
      </c>
      <c r="DS8" s="9" t="s">
        <v>533</v>
      </c>
      <c r="DT8" s="9" t="s">
        <v>533</v>
      </c>
      <c r="DU8" s="9" t="s">
        <v>534</v>
      </c>
      <c r="DV8" s="9" t="s">
        <v>532</v>
      </c>
      <c r="DW8" s="9" t="s">
        <v>532</v>
      </c>
      <c r="DX8" s="9" t="s">
        <v>532</v>
      </c>
      <c r="DY8" s="9" t="s">
        <v>532</v>
      </c>
      <c r="DZ8" s="9" t="s">
        <v>532</v>
      </c>
      <c r="EA8" s="9" t="s">
        <v>532</v>
      </c>
      <c r="EB8" s="9" t="s">
        <v>532</v>
      </c>
      <c r="EC8" s="9" t="s">
        <v>532</v>
      </c>
      <c r="ED8" s="9" t="s">
        <v>532</v>
      </c>
      <c r="EE8" s="9" t="s">
        <v>535</v>
      </c>
      <c r="EF8" s="9" t="s">
        <v>535</v>
      </c>
      <c r="EG8" s="9" t="s">
        <v>534</v>
      </c>
      <c r="EH8" s="9" t="s">
        <v>535</v>
      </c>
      <c r="EI8" s="9" t="s">
        <v>535</v>
      </c>
      <c r="EJ8" s="9" t="s">
        <v>535</v>
      </c>
      <c r="EK8" s="9" t="s">
        <v>535</v>
      </c>
      <c r="EL8" s="9" t="s">
        <v>532</v>
      </c>
      <c r="EM8" s="9" t="s">
        <v>532</v>
      </c>
      <c r="EN8" s="9" t="s">
        <v>532</v>
      </c>
      <c r="EO8" s="9" t="s">
        <v>532</v>
      </c>
      <c r="EP8" s="9" t="s">
        <v>532</v>
      </c>
      <c r="EQ8" s="9" t="s">
        <v>532</v>
      </c>
      <c r="ER8" s="9" t="s">
        <v>535</v>
      </c>
      <c r="ES8" s="9" t="s">
        <v>534</v>
      </c>
      <c r="ET8" s="9" t="s">
        <v>534</v>
      </c>
      <c r="EU8" s="9" t="s">
        <v>534</v>
      </c>
      <c r="EV8" s="9" t="s">
        <v>532</v>
      </c>
      <c r="EW8" s="9" t="s">
        <v>535</v>
      </c>
      <c r="EX8" s="9" t="s">
        <v>535</v>
      </c>
      <c r="EY8" s="9" t="s">
        <v>534</v>
      </c>
      <c r="EZ8" s="9" t="s">
        <v>534</v>
      </c>
      <c r="FA8" s="9" t="s">
        <v>532</v>
      </c>
      <c r="FB8" s="9" t="s">
        <v>532</v>
      </c>
      <c r="FC8" s="9" t="s">
        <v>533</v>
      </c>
      <c r="FD8" s="9" t="s">
        <v>533</v>
      </c>
      <c r="FE8" s="9" t="s">
        <v>533</v>
      </c>
      <c r="FF8" s="9" t="s">
        <v>533</v>
      </c>
      <c r="FG8" s="9" t="s">
        <v>533</v>
      </c>
      <c r="FH8" s="9" t="s">
        <v>533</v>
      </c>
      <c r="FI8" s="9" t="s">
        <v>533</v>
      </c>
      <c r="FJ8" s="9" t="s">
        <v>533</v>
      </c>
      <c r="FK8" s="9" t="s">
        <v>533</v>
      </c>
      <c r="FL8" s="9" t="s">
        <v>533</v>
      </c>
      <c r="FM8" s="200"/>
      <c r="FN8" s="1"/>
      <c r="FO8" s="10" t="s">
        <v>532</v>
      </c>
      <c r="FP8" s="10" t="s">
        <v>532</v>
      </c>
      <c r="FQ8" s="10" t="s">
        <v>532</v>
      </c>
      <c r="FR8" s="10" t="s">
        <v>532</v>
      </c>
      <c r="FS8" s="10" t="s">
        <v>533</v>
      </c>
      <c r="FT8" s="10" t="s">
        <v>533</v>
      </c>
      <c r="FU8" s="10" t="s">
        <v>532</v>
      </c>
      <c r="FV8" s="10" t="s">
        <v>532</v>
      </c>
      <c r="FW8" s="203"/>
    </row>
    <row r="9" spans="1:179" ht="39.950000000000003" customHeight="1" x14ac:dyDescent="0.25">
      <c r="A9" s="200"/>
      <c r="B9" s="200"/>
      <c r="C9" s="11" t="s">
        <v>536</v>
      </c>
      <c r="D9" s="11" t="s">
        <v>245</v>
      </c>
      <c r="E9" s="11" t="s">
        <v>245</v>
      </c>
      <c r="F9" s="11" t="s">
        <v>245</v>
      </c>
      <c r="G9" s="11" t="s">
        <v>245</v>
      </c>
      <c r="H9" s="11" t="s">
        <v>103</v>
      </c>
      <c r="I9" s="11" t="s">
        <v>103</v>
      </c>
      <c r="J9" s="11" t="s">
        <v>133</v>
      </c>
      <c r="K9" s="11" t="s">
        <v>133</v>
      </c>
      <c r="L9" s="11" t="s">
        <v>93</v>
      </c>
      <c r="M9" s="11" t="s">
        <v>93</v>
      </c>
      <c r="N9" s="11" t="s">
        <v>93</v>
      </c>
      <c r="O9" s="11" t="s">
        <v>93</v>
      </c>
      <c r="P9" s="11" t="s">
        <v>93</v>
      </c>
      <c r="Q9" s="11" t="s">
        <v>93</v>
      </c>
      <c r="R9" s="11" t="s">
        <v>93</v>
      </c>
      <c r="S9" s="11" t="s">
        <v>93</v>
      </c>
      <c r="T9" s="11" t="s">
        <v>447</v>
      </c>
      <c r="U9" s="11" t="s">
        <v>447</v>
      </c>
      <c r="V9" s="11" t="s">
        <v>447</v>
      </c>
      <c r="W9" s="11" t="s">
        <v>447</v>
      </c>
      <c r="X9" s="11" t="s">
        <v>537</v>
      </c>
      <c r="Y9" s="11" t="s">
        <v>239</v>
      </c>
      <c r="Z9" s="11" t="s">
        <v>239</v>
      </c>
      <c r="AA9" s="11" t="s">
        <v>239</v>
      </c>
      <c r="AB9" s="11" t="s">
        <v>70</v>
      </c>
      <c r="AC9" s="11" t="s">
        <v>70</v>
      </c>
      <c r="AD9" s="11" t="s">
        <v>70</v>
      </c>
      <c r="AE9" s="11" t="s">
        <v>70</v>
      </c>
      <c r="AF9" s="11" t="s">
        <v>70</v>
      </c>
      <c r="AG9" s="11" t="s">
        <v>70</v>
      </c>
      <c r="AH9" s="11" t="s">
        <v>70</v>
      </c>
      <c r="AI9" s="11" t="s">
        <v>538</v>
      </c>
      <c r="AJ9" s="11" t="s">
        <v>539</v>
      </c>
      <c r="AK9" s="11" t="s">
        <v>329</v>
      </c>
      <c r="AL9" s="11" t="s">
        <v>540</v>
      </c>
      <c r="AM9" s="11" t="s">
        <v>540</v>
      </c>
      <c r="AN9" s="11" t="s">
        <v>248</v>
      </c>
      <c r="AO9" s="11" t="s">
        <v>248</v>
      </c>
      <c r="AP9" s="11" t="s">
        <v>315</v>
      </c>
      <c r="AQ9" s="11" t="s">
        <v>541</v>
      </c>
      <c r="AR9" s="11" t="s">
        <v>541</v>
      </c>
      <c r="AS9" s="11" t="s">
        <v>542</v>
      </c>
      <c r="AT9" s="11" t="s">
        <v>543</v>
      </c>
      <c r="AU9" s="11" t="s">
        <v>544</v>
      </c>
      <c r="AV9" s="11" t="s">
        <v>90</v>
      </c>
      <c r="AW9" s="11" t="s">
        <v>90</v>
      </c>
      <c r="AX9" s="11" t="s">
        <v>90</v>
      </c>
      <c r="AY9" s="11" t="s">
        <v>55</v>
      </c>
      <c r="AZ9" s="11" t="s">
        <v>55</v>
      </c>
      <c r="BA9" s="11" t="s">
        <v>55</v>
      </c>
      <c r="BB9" s="11" t="s">
        <v>55</v>
      </c>
      <c r="BC9" s="11" t="s">
        <v>55</v>
      </c>
      <c r="BD9" s="11" t="s">
        <v>55</v>
      </c>
      <c r="BE9" s="11" t="s">
        <v>55</v>
      </c>
      <c r="BF9" s="11" t="s">
        <v>55</v>
      </c>
      <c r="BG9" s="11" t="s">
        <v>545</v>
      </c>
      <c r="BH9" s="11" t="s">
        <v>545</v>
      </c>
      <c r="BI9" s="11" t="s">
        <v>546</v>
      </c>
      <c r="BJ9" s="11" t="s">
        <v>30</v>
      </c>
      <c r="BK9" s="11" t="s">
        <v>30</v>
      </c>
      <c r="BL9" s="11" t="s">
        <v>30</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547</v>
      </c>
      <c r="CB9" s="11" t="s">
        <v>547</v>
      </c>
      <c r="CC9" s="11" t="s">
        <v>548</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120</v>
      </c>
      <c r="CQ9" s="11" t="s">
        <v>120</v>
      </c>
      <c r="CR9" s="11" t="s">
        <v>120</v>
      </c>
      <c r="CS9" s="11" t="s">
        <v>120</v>
      </c>
      <c r="CT9" s="11" t="s">
        <v>129</v>
      </c>
      <c r="CU9" s="11" t="s">
        <v>129</v>
      </c>
      <c r="CV9" s="11" t="s">
        <v>549</v>
      </c>
      <c r="CW9" s="11" t="s">
        <v>550</v>
      </c>
      <c r="CX9" s="11" t="s">
        <v>551</v>
      </c>
      <c r="CY9" s="11" t="s">
        <v>552</v>
      </c>
      <c r="CZ9" s="11" t="s">
        <v>312</v>
      </c>
      <c r="DA9" s="11" t="s">
        <v>553</v>
      </c>
      <c r="DB9" s="11" t="s">
        <v>554</v>
      </c>
      <c r="DC9" s="11" t="s">
        <v>103</v>
      </c>
      <c r="DD9" s="11" t="s">
        <v>103</v>
      </c>
      <c r="DE9" s="11" t="s">
        <v>538</v>
      </c>
      <c r="DF9" s="11" t="s">
        <v>555</v>
      </c>
      <c r="DG9" s="11" t="s">
        <v>556</v>
      </c>
      <c r="DH9" s="11" t="s">
        <v>557</v>
      </c>
      <c r="DI9" s="11" t="s">
        <v>558</v>
      </c>
      <c r="DJ9" s="11" t="s">
        <v>559</v>
      </c>
      <c r="DK9" s="11" t="s">
        <v>560</v>
      </c>
      <c r="DL9" s="11" t="s">
        <v>561</v>
      </c>
      <c r="DM9" s="11" t="s">
        <v>562</v>
      </c>
      <c r="DN9" s="11" t="s">
        <v>563</v>
      </c>
      <c r="DO9" s="11" t="s">
        <v>564</v>
      </c>
      <c r="DP9" s="11" t="s">
        <v>565</v>
      </c>
      <c r="DQ9" s="11" t="s">
        <v>566</v>
      </c>
      <c r="DR9" s="11" t="s">
        <v>566</v>
      </c>
      <c r="DS9" s="11" t="s">
        <v>566</v>
      </c>
      <c r="DT9" s="11" t="s">
        <v>566</v>
      </c>
      <c r="DU9" s="11" t="s">
        <v>567</v>
      </c>
      <c r="DV9" s="11" t="s">
        <v>568</v>
      </c>
      <c r="DW9" s="11" t="s">
        <v>569</v>
      </c>
      <c r="DX9" s="11" t="s">
        <v>570</v>
      </c>
      <c r="DY9" s="11" t="s">
        <v>571</v>
      </c>
      <c r="DZ9" s="11" t="s">
        <v>572</v>
      </c>
      <c r="EA9" s="11" t="s">
        <v>572</v>
      </c>
      <c r="EB9" s="11" t="s">
        <v>572</v>
      </c>
      <c r="EC9" s="11" t="s">
        <v>572</v>
      </c>
      <c r="ED9" s="11" t="s">
        <v>573</v>
      </c>
      <c r="EE9" s="11" t="s">
        <v>574</v>
      </c>
      <c r="EF9" s="11" t="s">
        <v>574</v>
      </c>
      <c r="EG9" s="11" t="s">
        <v>81</v>
      </c>
      <c r="EH9" s="11" t="s">
        <v>81</v>
      </c>
      <c r="EI9" s="11" t="s">
        <v>81</v>
      </c>
      <c r="EJ9" s="11" t="s">
        <v>81</v>
      </c>
      <c r="EK9" s="11" t="s">
        <v>81</v>
      </c>
      <c r="EL9" s="11" t="s">
        <v>575</v>
      </c>
      <c r="EM9" s="11" t="s">
        <v>575</v>
      </c>
      <c r="EN9" s="11" t="s">
        <v>37</v>
      </c>
      <c r="EO9" s="11" t="s">
        <v>37</v>
      </c>
      <c r="EP9" s="11" t="s">
        <v>37</v>
      </c>
      <c r="EQ9" s="11" t="s">
        <v>37</v>
      </c>
      <c r="ER9" s="11" t="s">
        <v>281</v>
      </c>
      <c r="ES9" s="11" t="s">
        <v>576</v>
      </c>
      <c r="ET9" s="11" t="s">
        <v>577</v>
      </c>
      <c r="EU9" s="11" t="s">
        <v>109</v>
      </c>
      <c r="EV9" s="11" t="s">
        <v>109</v>
      </c>
      <c r="EW9" s="11" t="s">
        <v>109</v>
      </c>
      <c r="EX9" s="11" t="s">
        <v>109</v>
      </c>
      <c r="EY9" s="11" t="s">
        <v>109</v>
      </c>
      <c r="EZ9" s="11" t="s">
        <v>578</v>
      </c>
      <c r="FA9" s="11" t="s">
        <v>579</v>
      </c>
      <c r="FB9" s="11" t="s">
        <v>579</v>
      </c>
      <c r="FC9" s="11" t="s">
        <v>580</v>
      </c>
      <c r="FD9" s="11" t="s">
        <v>278</v>
      </c>
      <c r="FE9" s="11" t="s">
        <v>278</v>
      </c>
      <c r="FF9" s="11" t="s">
        <v>150</v>
      </c>
      <c r="FG9" s="11" t="s">
        <v>581</v>
      </c>
      <c r="FH9" s="11" t="s">
        <v>582</v>
      </c>
      <c r="FI9" s="11" t="s">
        <v>583</v>
      </c>
      <c r="FJ9" s="11" t="s">
        <v>583</v>
      </c>
      <c r="FK9" s="11" t="s">
        <v>584</v>
      </c>
      <c r="FL9" s="11" t="s">
        <v>584</v>
      </c>
      <c r="FM9" s="200"/>
      <c r="FN9" s="1"/>
      <c r="FO9" s="12" t="s">
        <v>585</v>
      </c>
      <c r="FP9" s="12" t="s">
        <v>586</v>
      </c>
      <c r="FQ9" s="12" t="s">
        <v>587</v>
      </c>
      <c r="FR9" s="12" t="s">
        <v>588</v>
      </c>
      <c r="FS9" s="12" t="s">
        <v>589</v>
      </c>
      <c r="FT9" s="12" t="s">
        <v>590</v>
      </c>
      <c r="FU9" s="12" t="s">
        <v>579</v>
      </c>
      <c r="FV9" s="12" t="s">
        <v>579</v>
      </c>
      <c r="FW9" s="203"/>
    </row>
    <row r="10" spans="1:179" ht="39.950000000000003" customHeight="1" x14ac:dyDescent="0.25">
      <c r="A10" s="200"/>
      <c r="B10" s="200"/>
      <c r="C10" s="9" t="s">
        <v>591</v>
      </c>
      <c r="D10" s="9" t="s">
        <v>592</v>
      </c>
      <c r="E10" s="9" t="s">
        <v>246</v>
      </c>
      <c r="F10" s="9" t="s">
        <v>593</v>
      </c>
      <c r="G10" s="9" t="s">
        <v>594</v>
      </c>
      <c r="H10" s="9" t="s">
        <v>363</v>
      </c>
      <c r="I10" s="9" t="s">
        <v>595</v>
      </c>
      <c r="J10" s="9" t="s">
        <v>596</v>
      </c>
      <c r="K10" s="9" t="s">
        <v>597</v>
      </c>
      <c r="L10" s="9" t="s">
        <v>598</v>
      </c>
      <c r="M10" s="9" t="s">
        <v>599</v>
      </c>
      <c r="N10" s="9" t="s">
        <v>600</v>
      </c>
      <c r="O10" s="9" t="s">
        <v>601</v>
      </c>
      <c r="P10" s="9" t="s">
        <v>602</v>
      </c>
      <c r="Q10" s="9" t="s">
        <v>603</v>
      </c>
      <c r="R10" s="9" t="s">
        <v>304</v>
      </c>
      <c r="S10" s="9" t="s">
        <v>604</v>
      </c>
      <c r="T10" s="9" t="s">
        <v>605</v>
      </c>
      <c r="U10" s="9" t="s">
        <v>606</v>
      </c>
      <c r="V10" s="9" t="s">
        <v>607</v>
      </c>
      <c r="W10" s="9" t="s">
        <v>608</v>
      </c>
      <c r="X10" s="9" t="s">
        <v>609</v>
      </c>
      <c r="Y10" s="9" t="s">
        <v>610</v>
      </c>
      <c r="Z10" s="9" t="s">
        <v>611</v>
      </c>
      <c r="AA10" s="9" t="s">
        <v>240</v>
      </c>
      <c r="AB10" s="9" t="s">
        <v>612</v>
      </c>
      <c r="AC10" s="9" t="s">
        <v>613</v>
      </c>
      <c r="AD10" s="9" t="s">
        <v>228</v>
      </c>
      <c r="AE10" s="9" t="s">
        <v>234</v>
      </c>
      <c r="AF10" s="9" t="s">
        <v>614</v>
      </c>
      <c r="AG10" s="9" t="s">
        <v>615</v>
      </c>
      <c r="AH10" s="9" t="s">
        <v>616</v>
      </c>
      <c r="AI10" s="9" t="s">
        <v>617</v>
      </c>
      <c r="AJ10" s="9" t="s">
        <v>618</v>
      </c>
      <c r="AK10" s="9" t="s">
        <v>330</v>
      </c>
      <c r="AL10" s="9" t="s">
        <v>619</v>
      </c>
      <c r="AM10" s="9" t="s">
        <v>620</v>
      </c>
      <c r="AN10" s="9" t="s">
        <v>621</v>
      </c>
      <c r="AO10" s="9" t="s">
        <v>249</v>
      </c>
      <c r="AP10" s="9" t="s">
        <v>315</v>
      </c>
      <c r="AQ10" s="9" t="s">
        <v>622</v>
      </c>
      <c r="AR10" s="9" t="s">
        <v>623</v>
      </c>
      <c r="AS10" s="9" t="s">
        <v>624</v>
      </c>
      <c r="AT10" s="9" t="s">
        <v>625</v>
      </c>
      <c r="AU10" s="9" t="s">
        <v>626</v>
      </c>
      <c r="AV10" s="9" t="s">
        <v>627</v>
      </c>
      <c r="AW10" s="9" t="s">
        <v>628</v>
      </c>
      <c r="AX10" s="9" t="s">
        <v>629</v>
      </c>
      <c r="AY10" s="9" t="s">
        <v>466</v>
      </c>
      <c r="AZ10" s="9" t="s">
        <v>630</v>
      </c>
      <c r="BA10" s="9" t="s">
        <v>631</v>
      </c>
      <c r="BB10" s="9" t="s">
        <v>455</v>
      </c>
      <c r="BC10" s="9" t="s">
        <v>632</v>
      </c>
      <c r="BD10" s="9" t="s">
        <v>633</v>
      </c>
      <c r="BE10" s="9" t="s">
        <v>634</v>
      </c>
      <c r="BF10" s="9" t="s">
        <v>635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654</v>
      </c>
      <c r="BZ10" s="9" t="s">
        <v>274</v>
      </c>
      <c r="CA10" s="9" t="s">
        <v>655</v>
      </c>
      <c r="CB10" s="9" t="s">
        <v>656</v>
      </c>
      <c r="CC10" s="9" t="s">
        <v>657</v>
      </c>
      <c r="CD10" s="9" t="s">
        <v>370</v>
      </c>
      <c r="CE10" s="9" t="s">
        <v>658</v>
      </c>
      <c r="CF10" s="9" t="s">
        <v>659</v>
      </c>
      <c r="CG10" s="9" t="s">
        <v>660</v>
      </c>
      <c r="CH10" s="9" t="s">
        <v>661</v>
      </c>
      <c r="CI10" s="9" t="s">
        <v>662</v>
      </c>
      <c r="CJ10" s="9" t="s">
        <v>663</v>
      </c>
      <c r="CK10" s="9" t="s">
        <v>664</v>
      </c>
      <c r="CL10" s="9" t="s">
        <v>665</v>
      </c>
      <c r="CM10" s="9" t="s">
        <v>666</v>
      </c>
      <c r="CN10" s="9" t="s">
        <v>667</v>
      </c>
      <c r="CO10" s="9" t="s">
        <v>668</v>
      </c>
      <c r="CP10" s="9" t="s">
        <v>669</v>
      </c>
      <c r="CQ10" s="9" t="s">
        <v>670</v>
      </c>
      <c r="CR10" s="9" t="s">
        <v>671</v>
      </c>
      <c r="CS10" s="9" t="s">
        <v>672</v>
      </c>
      <c r="CT10" s="9" t="s">
        <v>673</v>
      </c>
      <c r="CU10" s="9" t="s">
        <v>674</v>
      </c>
      <c r="CV10" s="9" t="s">
        <v>675</v>
      </c>
      <c r="CW10" s="9" t="s">
        <v>676</v>
      </c>
      <c r="CX10" s="9" t="s">
        <v>677</v>
      </c>
      <c r="CY10" s="9" t="s">
        <v>678</v>
      </c>
      <c r="CZ10" s="9" t="s">
        <v>679</v>
      </c>
      <c r="DA10" s="9" t="s">
        <v>680</v>
      </c>
      <c r="DB10" s="9" t="s">
        <v>681</v>
      </c>
      <c r="DC10" s="9" t="s">
        <v>682</v>
      </c>
      <c r="DD10" s="9" t="s">
        <v>683</v>
      </c>
      <c r="DE10" s="9" t="s">
        <v>684</v>
      </c>
      <c r="DF10" s="9" t="s">
        <v>685</v>
      </c>
      <c r="DG10" s="9" t="s">
        <v>686</v>
      </c>
      <c r="DH10" s="9" t="s">
        <v>687</v>
      </c>
      <c r="DI10" s="9" t="s">
        <v>688</v>
      </c>
      <c r="DJ10" s="9" t="s">
        <v>689</v>
      </c>
      <c r="DK10" s="9" t="s">
        <v>690</v>
      </c>
      <c r="DL10" s="9" t="s">
        <v>691</v>
      </c>
      <c r="DM10" s="9" t="s">
        <v>692</v>
      </c>
      <c r="DN10" s="9" t="s">
        <v>693</v>
      </c>
      <c r="DO10" s="9" t="s">
        <v>694</v>
      </c>
      <c r="DP10" s="9" t="s">
        <v>695</v>
      </c>
      <c r="DQ10" s="9" t="s">
        <v>696</v>
      </c>
      <c r="DR10" s="9" t="s">
        <v>697</v>
      </c>
      <c r="DS10" s="9" t="s">
        <v>698</v>
      </c>
      <c r="DT10" s="9" t="s">
        <v>699</v>
      </c>
      <c r="DU10" s="9" t="s">
        <v>700</v>
      </c>
      <c r="DV10" s="9" t="s">
        <v>701</v>
      </c>
      <c r="DW10" s="9" t="s">
        <v>702</v>
      </c>
      <c r="DX10" s="9" t="s">
        <v>703</v>
      </c>
      <c r="DY10" s="9" t="s">
        <v>704</v>
      </c>
      <c r="DZ10" s="9" t="s">
        <v>705</v>
      </c>
      <c r="EA10" s="9" t="s">
        <v>706</v>
      </c>
      <c r="EB10" s="9" t="s">
        <v>707</v>
      </c>
      <c r="EC10" s="9" t="s">
        <v>708</v>
      </c>
      <c r="ED10" s="9" t="s">
        <v>709</v>
      </c>
      <c r="EE10" s="9" t="s">
        <v>710</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735</v>
      </c>
      <c r="FE10" s="9" t="s">
        <v>736</v>
      </c>
      <c r="FF10" s="9" t="s">
        <v>151</v>
      </c>
      <c r="FG10" s="9" t="s">
        <v>737</v>
      </c>
      <c r="FH10" s="9" t="s">
        <v>738</v>
      </c>
      <c r="FI10" s="9" t="s">
        <v>739</v>
      </c>
      <c r="FJ10" s="9" t="s">
        <v>740</v>
      </c>
      <c r="FK10" s="9" t="s">
        <v>741</v>
      </c>
      <c r="FL10" s="9" t="s">
        <v>742</v>
      </c>
      <c r="FM10" s="200" t="s">
        <v>802</v>
      </c>
      <c r="FN10" s="1"/>
      <c r="FO10" s="10" t="s">
        <v>744</v>
      </c>
      <c r="FP10" s="10" t="s">
        <v>745</v>
      </c>
      <c r="FQ10" s="10" t="s">
        <v>746</v>
      </c>
      <c r="FR10" s="10" t="s">
        <v>747</v>
      </c>
      <c r="FS10" s="10" t="s">
        <v>748</v>
      </c>
      <c r="FT10" s="10" t="s">
        <v>749</v>
      </c>
      <c r="FU10" s="10" t="s">
        <v>750</v>
      </c>
      <c r="FV10" s="10" t="s">
        <v>751</v>
      </c>
      <c r="FW10" s="203" t="s">
        <v>802</v>
      </c>
    </row>
    <row r="11" spans="1:179" ht="24" customHeight="1" x14ac:dyDescent="0.25">
      <c r="A11" s="13" t="s">
        <v>67</v>
      </c>
      <c r="B11" s="13" t="s">
        <v>752</v>
      </c>
      <c r="C11" s="14">
        <v>0.1</v>
      </c>
      <c r="D11" s="14">
        <v>1</v>
      </c>
      <c r="E11" s="14">
        <v>7.2</v>
      </c>
      <c r="F11" s="14"/>
      <c r="G11" s="14"/>
      <c r="H11" s="14"/>
      <c r="I11" s="14">
        <v>13.8</v>
      </c>
      <c r="J11" s="14"/>
      <c r="K11" s="14"/>
      <c r="L11" s="14">
        <v>-36.4</v>
      </c>
      <c r="M11" s="14">
        <v>-37.700000000000003</v>
      </c>
      <c r="N11" s="14">
        <v>-1.3</v>
      </c>
      <c r="O11" s="14">
        <v>29.7</v>
      </c>
      <c r="P11" s="14">
        <v>3.9</v>
      </c>
      <c r="Q11" s="14">
        <v>8.6999999999999993</v>
      </c>
      <c r="R11" s="14">
        <v>12.7</v>
      </c>
      <c r="S11" s="14">
        <v>0.1</v>
      </c>
      <c r="T11" s="14"/>
      <c r="U11" s="14"/>
      <c r="V11" s="14"/>
      <c r="W11" s="14"/>
      <c r="X11" s="14">
        <v>5</v>
      </c>
      <c r="Y11" s="14">
        <v>0.9</v>
      </c>
      <c r="Z11" s="14">
        <v>1</v>
      </c>
      <c r="AA11" s="14"/>
      <c r="AB11" s="14">
        <v>-3.4</v>
      </c>
      <c r="AC11" s="14">
        <v>3.3</v>
      </c>
      <c r="AD11" s="14">
        <v>6</v>
      </c>
      <c r="AE11" s="14"/>
      <c r="AF11" s="14"/>
      <c r="AG11" s="14"/>
      <c r="AH11" s="14"/>
      <c r="AI11" s="14">
        <v>-4</v>
      </c>
      <c r="AJ11" s="14">
        <v>-6.1</v>
      </c>
      <c r="AK11" s="14"/>
      <c r="AL11" s="14"/>
      <c r="AM11" s="14"/>
      <c r="AN11" s="14">
        <v>-1</v>
      </c>
      <c r="AO11" s="14">
        <v>0</v>
      </c>
      <c r="AP11" s="14">
        <v>4</v>
      </c>
      <c r="AQ11" s="14">
        <v>11.8</v>
      </c>
      <c r="AR11" s="14">
        <v>12.5</v>
      </c>
      <c r="AS11" s="14">
        <v>-1.1000000000000001</v>
      </c>
      <c r="AT11" s="14">
        <v>1.5</v>
      </c>
      <c r="AU11" s="14">
        <v>0.6</v>
      </c>
      <c r="AV11" s="14">
        <v>4.2</v>
      </c>
      <c r="AW11" s="14">
        <v>1.1000000000000001</v>
      </c>
      <c r="AX11" s="14">
        <v>-44.3</v>
      </c>
      <c r="AY11" s="14">
        <v>-1.4</v>
      </c>
      <c r="AZ11" s="14">
        <v>-0.7</v>
      </c>
      <c r="BA11" s="14">
        <v>0.4</v>
      </c>
      <c r="BB11" s="14">
        <v>0.6</v>
      </c>
      <c r="BC11" s="14">
        <v>1.9</v>
      </c>
      <c r="BD11" s="14">
        <v>0.5</v>
      </c>
      <c r="BE11" s="14">
        <v>0</v>
      </c>
      <c r="BF11" s="14">
        <v>4.3</v>
      </c>
      <c r="BG11" s="14"/>
      <c r="BH11" s="14"/>
      <c r="BI11" s="14">
        <v>-3.6</v>
      </c>
      <c r="BJ11" s="14">
        <v>0</v>
      </c>
      <c r="BK11" s="14"/>
      <c r="BL11" s="14">
        <v>-3.2</v>
      </c>
      <c r="BM11" s="14"/>
      <c r="BN11" s="14"/>
      <c r="BO11" s="14"/>
      <c r="BP11" s="14">
        <v>2.9</v>
      </c>
      <c r="BQ11" s="14">
        <v>-19</v>
      </c>
      <c r="BR11" s="14">
        <v>-20.100000000000001</v>
      </c>
      <c r="BS11" s="14">
        <v>12.4</v>
      </c>
      <c r="BT11" s="14">
        <v>-1.3</v>
      </c>
      <c r="BU11" s="14">
        <v>7.7</v>
      </c>
      <c r="BV11" s="14">
        <v>-1</v>
      </c>
      <c r="BW11" s="14"/>
      <c r="BX11" s="14"/>
      <c r="BY11" s="14"/>
      <c r="BZ11" s="14">
        <v>0</v>
      </c>
      <c r="CA11" s="14"/>
      <c r="CB11" s="14"/>
      <c r="CC11" s="14">
        <v>-0.6</v>
      </c>
      <c r="CD11" s="14">
        <v>12.1</v>
      </c>
      <c r="CE11" s="14">
        <v>20</v>
      </c>
      <c r="CF11" s="14">
        <v>-3.5</v>
      </c>
      <c r="CG11" s="14">
        <v>8.5</v>
      </c>
      <c r="CH11" s="14">
        <v>0</v>
      </c>
      <c r="CI11" s="14"/>
      <c r="CJ11" s="14"/>
      <c r="CK11" s="14"/>
      <c r="CL11" s="14">
        <v>-1.4</v>
      </c>
      <c r="CM11" s="14">
        <v>0.9</v>
      </c>
      <c r="CN11" s="14">
        <v>-36.200000000000003</v>
      </c>
      <c r="CO11" s="14"/>
      <c r="CP11" s="14"/>
      <c r="CQ11" s="14"/>
      <c r="CR11" s="14"/>
      <c r="CS11" s="14"/>
      <c r="CT11" s="14">
        <v>-11.6</v>
      </c>
      <c r="CU11" s="14">
        <v>-7.1</v>
      </c>
      <c r="CV11" s="14"/>
      <c r="CW11" s="14">
        <v>-7.3</v>
      </c>
      <c r="CX11" s="14">
        <v>0</v>
      </c>
      <c r="CY11" s="14">
        <v>-6</v>
      </c>
      <c r="CZ11" s="14"/>
      <c r="DA11" s="14">
        <v>0.4</v>
      </c>
      <c r="DB11" s="14"/>
      <c r="DC11" s="14"/>
      <c r="DD11" s="14"/>
      <c r="DE11" s="14"/>
      <c r="DF11" s="14"/>
      <c r="DG11" s="14">
        <v>0.4</v>
      </c>
      <c r="DH11" s="14">
        <v>0.1</v>
      </c>
      <c r="DI11" s="14">
        <v>0.5</v>
      </c>
      <c r="DJ11" s="14">
        <v>0</v>
      </c>
      <c r="DK11" s="14">
        <v>0.6</v>
      </c>
      <c r="DL11" s="14"/>
      <c r="DM11" s="14">
        <v>0</v>
      </c>
      <c r="DN11" s="14">
        <v>0</v>
      </c>
      <c r="DO11" s="14">
        <v>-0.5</v>
      </c>
      <c r="DP11" s="14">
        <v>5</v>
      </c>
      <c r="DQ11" s="14">
        <v>1.5</v>
      </c>
      <c r="DR11" s="14">
        <v>0.4</v>
      </c>
      <c r="DS11" s="14">
        <v>0.7</v>
      </c>
      <c r="DT11" s="14">
        <v>1.1000000000000001</v>
      </c>
      <c r="DU11" s="14">
        <v>0</v>
      </c>
      <c r="DV11" s="14">
        <v>0</v>
      </c>
      <c r="DW11" s="14">
        <v>-0.2</v>
      </c>
      <c r="DX11" s="14">
        <v>0.3</v>
      </c>
      <c r="DY11" s="14"/>
      <c r="DZ11" s="14">
        <v>-2</v>
      </c>
      <c r="EA11" s="14">
        <v>0.2</v>
      </c>
      <c r="EB11" s="14">
        <v>0.4</v>
      </c>
      <c r="EC11" s="14">
        <v>0.5</v>
      </c>
      <c r="ED11" s="14">
        <v>-0.1</v>
      </c>
      <c r="EE11" s="14">
        <v>0.8</v>
      </c>
      <c r="EF11" s="14">
        <v>0.1</v>
      </c>
      <c r="EG11" s="14">
        <v>0</v>
      </c>
      <c r="EH11" s="14">
        <v>-3.7</v>
      </c>
      <c r="EI11" s="14">
        <v>-4.9000000000000004</v>
      </c>
      <c r="EJ11" s="14"/>
      <c r="EK11" s="14">
        <v>0.4</v>
      </c>
      <c r="EL11" s="14">
        <v>1.3</v>
      </c>
      <c r="EM11" s="14">
        <v>0.1</v>
      </c>
      <c r="EN11" s="14">
        <v>1.4</v>
      </c>
      <c r="EO11" s="14">
        <v>0.1</v>
      </c>
      <c r="EP11" s="14">
        <v>0.1</v>
      </c>
      <c r="EQ11" s="14">
        <v>0.1</v>
      </c>
      <c r="ER11" s="14">
        <v>-4</v>
      </c>
      <c r="ES11" s="14">
        <v>0</v>
      </c>
      <c r="ET11" s="14">
        <v>0</v>
      </c>
      <c r="EU11" s="14">
        <v>0</v>
      </c>
      <c r="EV11" s="14">
        <v>-0.2</v>
      </c>
      <c r="EW11" s="14">
        <v>0.5</v>
      </c>
      <c r="EX11" s="14">
        <v>0</v>
      </c>
      <c r="EY11" s="14">
        <v>0</v>
      </c>
      <c r="EZ11" s="14">
        <v>0</v>
      </c>
      <c r="FA11" s="14">
        <v>0.2</v>
      </c>
      <c r="FB11" s="14">
        <v>0.2</v>
      </c>
      <c r="FC11" s="14">
        <v>2.1</v>
      </c>
      <c r="FD11" s="14"/>
      <c r="FE11" s="14"/>
      <c r="FF11" s="14">
        <v>2.6</v>
      </c>
      <c r="FG11" s="14">
        <v>0</v>
      </c>
      <c r="FH11" s="14">
        <v>2.1</v>
      </c>
      <c r="FI11" s="14"/>
      <c r="FJ11" s="14"/>
      <c r="FK11" s="14"/>
      <c r="FL11" s="14"/>
      <c r="FM11" s="14">
        <v>-49.4</v>
      </c>
      <c r="FN11" s="15"/>
      <c r="FO11" s="14">
        <v>1.47519</v>
      </c>
      <c r="FP11" s="14">
        <v>0.4</v>
      </c>
      <c r="FQ11" s="14">
        <v>1.1000000000000001</v>
      </c>
      <c r="FR11" s="14">
        <v>0.9</v>
      </c>
      <c r="FS11" s="14"/>
      <c r="FT11" s="14"/>
      <c r="FU11" s="14">
        <v>-1.1000000000000001</v>
      </c>
      <c r="FV11" s="14">
        <v>0.4</v>
      </c>
      <c r="FW11" s="14">
        <v>3.1751900000000002</v>
      </c>
    </row>
    <row r="12" spans="1:179" ht="24" customHeight="1" x14ac:dyDescent="0.25">
      <c r="A12" s="16" t="s">
        <v>67</v>
      </c>
      <c r="B12" s="16" t="s">
        <v>753</v>
      </c>
      <c r="C12" s="17">
        <v>-1</v>
      </c>
      <c r="D12" s="17">
        <v>-0.8</v>
      </c>
      <c r="E12" s="17">
        <v>6.6</v>
      </c>
      <c r="F12" s="17"/>
      <c r="G12" s="17"/>
      <c r="H12" s="17"/>
      <c r="I12" s="17">
        <v>11.8</v>
      </c>
      <c r="J12" s="17"/>
      <c r="K12" s="17"/>
      <c r="L12" s="17">
        <v>-36.6</v>
      </c>
      <c r="M12" s="17">
        <v>-43.5</v>
      </c>
      <c r="N12" s="17">
        <v>-7.6</v>
      </c>
      <c r="O12" s="17">
        <v>29</v>
      </c>
      <c r="P12" s="17">
        <v>3</v>
      </c>
      <c r="Q12" s="17">
        <v>8.1</v>
      </c>
      <c r="R12" s="17">
        <v>13.2</v>
      </c>
      <c r="S12" s="17">
        <v>0</v>
      </c>
      <c r="T12" s="17"/>
      <c r="U12" s="17"/>
      <c r="V12" s="17"/>
      <c r="W12" s="17"/>
      <c r="X12" s="17">
        <v>6.9</v>
      </c>
      <c r="Y12" s="17">
        <v>0.6</v>
      </c>
      <c r="Z12" s="17">
        <v>0.8</v>
      </c>
      <c r="AA12" s="17"/>
      <c r="AB12" s="17">
        <v>-3.4</v>
      </c>
      <c r="AC12" s="17">
        <v>3.1</v>
      </c>
      <c r="AD12" s="17">
        <v>5.4</v>
      </c>
      <c r="AE12" s="17"/>
      <c r="AF12" s="17"/>
      <c r="AG12" s="17"/>
      <c r="AH12" s="17"/>
      <c r="AI12" s="17">
        <v>-4.8</v>
      </c>
      <c r="AJ12" s="17">
        <v>-8.5</v>
      </c>
      <c r="AK12" s="17"/>
      <c r="AL12" s="17"/>
      <c r="AM12" s="17"/>
      <c r="AN12" s="17">
        <v>-1.1000000000000001</v>
      </c>
      <c r="AO12" s="17">
        <v>0</v>
      </c>
      <c r="AP12" s="17">
        <v>3.4</v>
      </c>
      <c r="AQ12" s="17">
        <v>12.4</v>
      </c>
      <c r="AR12" s="17">
        <v>12.5</v>
      </c>
      <c r="AS12" s="17">
        <v>-1</v>
      </c>
      <c r="AT12" s="17">
        <v>1.5</v>
      </c>
      <c r="AU12" s="17">
        <v>-0.4</v>
      </c>
      <c r="AV12" s="17">
        <v>-2</v>
      </c>
      <c r="AW12" s="17">
        <v>-4.9000000000000004</v>
      </c>
      <c r="AX12" s="17">
        <v>-48.6</v>
      </c>
      <c r="AY12" s="17">
        <v>-1.3</v>
      </c>
      <c r="AZ12" s="17">
        <v>-0.7</v>
      </c>
      <c r="BA12" s="17">
        <v>0.2</v>
      </c>
      <c r="BB12" s="17">
        <v>-1</v>
      </c>
      <c r="BC12" s="17">
        <v>0.9</v>
      </c>
      <c r="BD12" s="17">
        <v>0.4</v>
      </c>
      <c r="BE12" s="17">
        <v>0</v>
      </c>
      <c r="BF12" s="17">
        <v>1.4</v>
      </c>
      <c r="BG12" s="17"/>
      <c r="BH12" s="17"/>
      <c r="BI12" s="17">
        <v>-4.9000000000000004</v>
      </c>
      <c r="BJ12" s="17">
        <v>0</v>
      </c>
      <c r="BK12" s="17"/>
      <c r="BL12" s="17">
        <v>-3.9</v>
      </c>
      <c r="BM12" s="17"/>
      <c r="BN12" s="17"/>
      <c r="BO12" s="17"/>
      <c r="BP12" s="17">
        <v>2.2000000000000002</v>
      </c>
      <c r="BQ12" s="17">
        <v>-19.5</v>
      </c>
      <c r="BR12" s="17">
        <v>-20.6</v>
      </c>
      <c r="BS12" s="17">
        <v>11.5</v>
      </c>
      <c r="BT12" s="17">
        <v>-2.2000000000000002</v>
      </c>
      <c r="BU12" s="17">
        <v>7.2</v>
      </c>
      <c r="BV12" s="17">
        <v>-1.3</v>
      </c>
      <c r="BW12" s="17"/>
      <c r="BX12" s="17"/>
      <c r="BY12" s="17"/>
      <c r="BZ12" s="17">
        <v>0</v>
      </c>
      <c r="CA12" s="17"/>
      <c r="CB12" s="17"/>
      <c r="CC12" s="17">
        <v>-0.6</v>
      </c>
      <c r="CD12" s="17">
        <v>12.2</v>
      </c>
      <c r="CE12" s="17">
        <v>20.399999999999999</v>
      </c>
      <c r="CF12" s="17">
        <v>-3</v>
      </c>
      <c r="CG12" s="17">
        <v>8.4</v>
      </c>
      <c r="CH12" s="17">
        <v>-0.2</v>
      </c>
      <c r="CI12" s="17"/>
      <c r="CJ12" s="17"/>
      <c r="CK12" s="17"/>
      <c r="CL12" s="17">
        <v>-4</v>
      </c>
      <c r="CM12" s="17">
        <v>-1.4</v>
      </c>
      <c r="CN12" s="17">
        <v>-40.1</v>
      </c>
      <c r="CO12" s="17"/>
      <c r="CP12" s="17"/>
      <c r="CQ12" s="17"/>
      <c r="CR12" s="17"/>
      <c r="CS12" s="17"/>
      <c r="CT12" s="17">
        <v>-13.8</v>
      </c>
      <c r="CU12" s="17">
        <v>-8.4</v>
      </c>
      <c r="CV12" s="17"/>
      <c r="CW12" s="17">
        <v>-7.7</v>
      </c>
      <c r="CX12" s="17">
        <v>0</v>
      </c>
      <c r="CY12" s="17">
        <v>-5.9</v>
      </c>
      <c r="CZ12" s="17"/>
      <c r="DA12" s="17">
        <v>0.4</v>
      </c>
      <c r="DB12" s="17"/>
      <c r="DC12" s="17"/>
      <c r="DD12" s="17"/>
      <c r="DE12" s="17"/>
      <c r="DF12" s="17"/>
      <c r="DG12" s="17">
        <v>0.4</v>
      </c>
      <c r="DH12" s="17">
        <v>0.2</v>
      </c>
      <c r="DI12" s="17">
        <v>0.6</v>
      </c>
      <c r="DJ12" s="17">
        <v>0.1</v>
      </c>
      <c r="DK12" s="17">
        <v>0.6</v>
      </c>
      <c r="DL12" s="17"/>
      <c r="DM12" s="17">
        <v>0</v>
      </c>
      <c r="DN12" s="17">
        <v>0</v>
      </c>
      <c r="DO12" s="17">
        <v>-0.7</v>
      </c>
      <c r="DP12" s="17">
        <v>5</v>
      </c>
      <c r="DQ12" s="17">
        <v>1.5</v>
      </c>
      <c r="DR12" s="17">
        <v>0.4</v>
      </c>
      <c r="DS12" s="17">
        <v>0.7</v>
      </c>
      <c r="DT12" s="17">
        <v>1.1000000000000001</v>
      </c>
      <c r="DU12" s="17">
        <v>0</v>
      </c>
      <c r="DV12" s="17">
        <v>-0.2</v>
      </c>
      <c r="DW12" s="17">
        <v>-0.2</v>
      </c>
      <c r="DX12" s="17">
        <v>0.2</v>
      </c>
      <c r="DY12" s="17"/>
      <c r="DZ12" s="17">
        <v>-2.2000000000000002</v>
      </c>
      <c r="EA12" s="17">
        <v>0.2</v>
      </c>
      <c r="EB12" s="17">
        <v>0.4</v>
      </c>
      <c r="EC12" s="17">
        <v>0.3</v>
      </c>
      <c r="ED12" s="17">
        <v>-0.1</v>
      </c>
      <c r="EE12" s="17">
        <v>0.8</v>
      </c>
      <c r="EF12" s="17">
        <v>1.3</v>
      </c>
      <c r="EG12" s="17">
        <v>0</v>
      </c>
      <c r="EH12" s="17">
        <v>-5</v>
      </c>
      <c r="EI12" s="17">
        <v>-7</v>
      </c>
      <c r="EJ12" s="17"/>
      <c r="EK12" s="17">
        <v>0.2</v>
      </c>
      <c r="EL12" s="17">
        <v>1.3</v>
      </c>
      <c r="EM12" s="17">
        <v>0.1</v>
      </c>
      <c r="EN12" s="17">
        <v>1.5</v>
      </c>
      <c r="EO12" s="17">
        <v>0.1</v>
      </c>
      <c r="EP12" s="17">
        <v>0.1</v>
      </c>
      <c r="EQ12" s="17">
        <v>0.1</v>
      </c>
      <c r="ER12" s="17">
        <v>-3.8</v>
      </c>
      <c r="ES12" s="17">
        <v>0</v>
      </c>
      <c r="ET12" s="17">
        <v>0</v>
      </c>
      <c r="EU12" s="17">
        <v>0</v>
      </c>
      <c r="EV12" s="17">
        <v>-0.2</v>
      </c>
      <c r="EW12" s="17">
        <v>-0.4</v>
      </c>
      <c r="EX12" s="17">
        <v>0</v>
      </c>
      <c r="EY12" s="17">
        <v>0</v>
      </c>
      <c r="EZ12" s="17">
        <v>0</v>
      </c>
      <c r="FA12" s="17">
        <v>0.2</v>
      </c>
      <c r="FB12" s="17">
        <v>0</v>
      </c>
      <c r="FC12" s="17">
        <v>2</v>
      </c>
      <c r="FD12" s="17"/>
      <c r="FE12" s="17"/>
      <c r="FF12" s="17">
        <v>1.4</v>
      </c>
      <c r="FG12" s="17">
        <v>0</v>
      </c>
      <c r="FH12" s="17">
        <v>1.5</v>
      </c>
      <c r="FI12" s="17"/>
      <c r="FJ12" s="17"/>
      <c r="FK12" s="17"/>
      <c r="FL12" s="17"/>
      <c r="FM12" s="17">
        <v>-118.7</v>
      </c>
      <c r="FN12" s="15"/>
      <c r="FO12" s="17">
        <v>1.3733</v>
      </c>
      <c r="FP12" s="17">
        <v>0.6</v>
      </c>
      <c r="FQ12" s="17">
        <v>1.1000000000000001</v>
      </c>
      <c r="FR12" s="17">
        <v>1</v>
      </c>
      <c r="FS12" s="17"/>
      <c r="FT12" s="17"/>
      <c r="FU12" s="17">
        <v>-1.2</v>
      </c>
      <c r="FV12" s="17">
        <v>0.6</v>
      </c>
      <c r="FW12" s="17">
        <v>3.4733000000000001</v>
      </c>
    </row>
    <row r="13" spans="1:179" ht="24" customHeight="1" x14ac:dyDescent="0.25">
      <c r="A13" s="16" t="s">
        <v>67</v>
      </c>
      <c r="B13" s="16" t="s">
        <v>754</v>
      </c>
      <c r="C13" s="17">
        <v>-0.6</v>
      </c>
      <c r="D13" s="17">
        <v>-3.1</v>
      </c>
      <c r="E13" s="17">
        <v>6.9</v>
      </c>
      <c r="F13" s="17"/>
      <c r="G13" s="17"/>
      <c r="H13" s="17"/>
      <c r="I13" s="17">
        <v>2.6</v>
      </c>
      <c r="J13" s="17"/>
      <c r="K13" s="17"/>
      <c r="L13" s="17">
        <v>-39.1</v>
      </c>
      <c r="M13" s="17">
        <v>-42.7</v>
      </c>
      <c r="N13" s="17">
        <v>-6.2</v>
      </c>
      <c r="O13" s="17">
        <v>27.2</v>
      </c>
      <c r="P13" s="17">
        <v>1.6</v>
      </c>
      <c r="Q13" s="17">
        <v>7.4</v>
      </c>
      <c r="R13" s="17">
        <v>13</v>
      </c>
      <c r="S13" s="17">
        <v>0.1</v>
      </c>
      <c r="T13" s="17"/>
      <c r="U13" s="17"/>
      <c r="V13" s="17"/>
      <c r="W13" s="17"/>
      <c r="X13" s="17">
        <v>6.8</v>
      </c>
      <c r="Y13" s="17">
        <v>0.8</v>
      </c>
      <c r="Z13" s="17">
        <v>0.9</v>
      </c>
      <c r="AA13" s="17"/>
      <c r="AB13" s="17">
        <v>-3.5</v>
      </c>
      <c r="AC13" s="17">
        <v>3.2</v>
      </c>
      <c r="AD13" s="17">
        <v>5.2</v>
      </c>
      <c r="AE13" s="17"/>
      <c r="AF13" s="17"/>
      <c r="AG13" s="17"/>
      <c r="AH13" s="17"/>
      <c r="AI13" s="17">
        <v>-4.0999999999999996</v>
      </c>
      <c r="AJ13" s="17">
        <v>-8.5</v>
      </c>
      <c r="AK13" s="17"/>
      <c r="AL13" s="17"/>
      <c r="AM13" s="17"/>
      <c r="AN13" s="17">
        <v>-1.2</v>
      </c>
      <c r="AO13" s="17">
        <v>0</v>
      </c>
      <c r="AP13" s="17">
        <v>3.2</v>
      </c>
      <c r="AQ13" s="17">
        <v>12</v>
      </c>
      <c r="AR13" s="17">
        <v>12.4</v>
      </c>
      <c r="AS13" s="17">
        <v>-0.9</v>
      </c>
      <c r="AT13" s="17">
        <v>1.5</v>
      </c>
      <c r="AU13" s="17">
        <v>1</v>
      </c>
      <c r="AV13" s="17">
        <v>-5.3</v>
      </c>
      <c r="AW13" s="17">
        <v>-8.1999999999999993</v>
      </c>
      <c r="AX13" s="17">
        <v>-52.1</v>
      </c>
      <c r="AY13" s="17">
        <v>-0.1</v>
      </c>
      <c r="AZ13" s="17">
        <v>-0.7</v>
      </c>
      <c r="BA13" s="17">
        <v>0.1</v>
      </c>
      <c r="BB13" s="17">
        <v>-0.3</v>
      </c>
      <c r="BC13" s="17">
        <v>1.7</v>
      </c>
      <c r="BD13" s="17">
        <v>0.5</v>
      </c>
      <c r="BE13" s="17">
        <v>0</v>
      </c>
      <c r="BF13" s="17">
        <v>3.8</v>
      </c>
      <c r="BG13" s="17"/>
      <c r="BH13" s="17"/>
      <c r="BI13" s="17">
        <v>-5.9</v>
      </c>
      <c r="BJ13" s="17">
        <v>0</v>
      </c>
      <c r="BK13" s="17"/>
      <c r="BL13" s="17">
        <v>-4.5999999999999996</v>
      </c>
      <c r="BM13" s="17"/>
      <c r="BN13" s="17"/>
      <c r="BO13" s="17"/>
      <c r="BP13" s="17">
        <v>0</v>
      </c>
      <c r="BQ13" s="17">
        <v>-20.8</v>
      </c>
      <c r="BR13" s="17">
        <v>-21.9</v>
      </c>
      <c r="BS13" s="17">
        <v>10.1</v>
      </c>
      <c r="BT13" s="17">
        <v>-3.6</v>
      </c>
      <c r="BU13" s="17">
        <v>6.6</v>
      </c>
      <c r="BV13" s="17">
        <v>-1.5</v>
      </c>
      <c r="BW13" s="17"/>
      <c r="BX13" s="17"/>
      <c r="BY13" s="17"/>
      <c r="BZ13" s="17">
        <v>0</v>
      </c>
      <c r="CA13" s="17"/>
      <c r="CB13" s="17"/>
      <c r="CC13" s="17">
        <v>-0.6</v>
      </c>
      <c r="CD13" s="17">
        <v>2.6</v>
      </c>
      <c r="CE13" s="17">
        <v>10.1</v>
      </c>
      <c r="CF13" s="17">
        <v>-3.7</v>
      </c>
      <c r="CG13" s="17">
        <v>8.5</v>
      </c>
      <c r="CH13" s="17">
        <v>-0.2</v>
      </c>
      <c r="CI13" s="17"/>
      <c r="CJ13" s="17"/>
      <c r="CK13" s="17"/>
      <c r="CL13" s="17">
        <v>-5.4</v>
      </c>
      <c r="CM13" s="17">
        <v>-3</v>
      </c>
      <c r="CN13" s="17">
        <v>-41.8</v>
      </c>
      <c r="CO13" s="17"/>
      <c r="CP13" s="17"/>
      <c r="CQ13" s="17"/>
      <c r="CR13" s="17"/>
      <c r="CS13" s="17"/>
      <c r="CT13" s="17">
        <v>-15.5</v>
      </c>
      <c r="CU13" s="17">
        <v>-9.5</v>
      </c>
      <c r="CV13" s="17"/>
      <c r="CW13" s="17">
        <v>-7.9</v>
      </c>
      <c r="CX13" s="17">
        <v>0</v>
      </c>
      <c r="CY13" s="17">
        <v>-5.5</v>
      </c>
      <c r="CZ13" s="17"/>
      <c r="DA13" s="17">
        <v>0.4</v>
      </c>
      <c r="DB13" s="17"/>
      <c r="DC13" s="17"/>
      <c r="DD13" s="17"/>
      <c r="DE13" s="17"/>
      <c r="DF13" s="17"/>
      <c r="DG13" s="17">
        <v>0.3</v>
      </c>
      <c r="DH13" s="17">
        <v>0.1</v>
      </c>
      <c r="DI13" s="17">
        <v>0.7</v>
      </c>
      <c r="DJ13" s="17">
        <v>0.1</v>
      </c>
      <c r="DK13" s="17">
        <v>0.6</v>
      </c>
      <c r="DL13" s="17"/>
      <c r="DM13" s="17">
        <v>0</v>
      </c>
      <c r="DN13" s="17">
        <v>0</v>
      </c>
      <c r="DO13" s="17">
        <v>-0.9</v>
      </c>
      <c r="DP13" s="17">
        <v>4.5999999999999996</v>
      </c>
      <c r="DQ13" s="17">
        <v>1.5</v>
      </c>
      <c r="DR13" s="17">
        <v>0.4</v>
      </c>
      <c r="DS13" s="17">
        <v>0.7</v>
      </c>
      <c r="DT13" s="17">
        <v>1.1000000000000001</v>
      </c>
      <c r="DU13" s="17">
        <v>0</v>
      </c>
      <c r="DV13" s="17">
        <v>-0.2</v>
      </c>
      <c r="DW13" s="17">
        <v>-0.2</v>
      </c>
      <c r="DX13" s="17">
        <v>0.2</v>
      </c>
      <c r="DY13" s="17"/>
      <c r="DZ13" s="17">
        <v>-2.2000000000000002</v>
      </c>
      <c r="EA13" s="17">
        <v>0.2</v>
      </c>
      <c r="EB13" s="17">
        <v>0.4</v>
      </c>
      <c r="EC13" s="17">
        <v>0.3</v>
      </c>
      <c r="ED13" s="17">
        <v>-0.2</v>
      </c>
      <c r="EE13" s="17">
        <v>0.8</v>
      </c>
      <c r="EF13" s="17">
        <v>2.4</v>
      </c>
      <c r="EG13" s="17">
        <v>0</v>
      </c>
      <c r="EH13" s="17">
        <v>-5.5</v>
      </c>
      <c r="EI13" s="17">
        <v>-7.2</v>
      </c>
      <c r="EJ13" s="17"/>
      <c r="EK13" s="17">
        <v>0</v>
      </c>
      <c r="EL13" s="17">
        <v>1.3</v>
      </c>
      <c r="EM13" s="17">
        <v>0.1</v>
      </c>
      <c r="EN13" s="17">
        <v>1.5</v>
      </c>
      <c r="EO13" s="17">
        <v>0.1</v>
      </c>
      <c r="EP13" s="17">
        <v>0.1</v>
      </c>
      <c r="EQ13" s="17">
        <v>0.1</v>
      </c>
      <c r="ER13" s="17">
        <v>-3.5</v>
      </c>
      <c r="ES13" s="17">
        <v>0</v>
      </c>
      <c r="ET13" s="17">
        <v>0</v>
      </c>
      <c r="EU13" s="17">
        <v>0</v>
      </c>
      <c r="EV13" s="17">
        <v>-0.2</v>
      </c>
      <c r="EW13" s="17">
        <v>-1.1000000000000001</v>
      </c>
      <c r="EX13" s="17">
        <v>0</v>
      </c>
      <c r="EY13" s="17">
        <v>0</v>
      </c>
      <c r="EZ13" s="17">
        <v>0</v>
      </c>
      <c r="FA13" s="17">
        <v>0.2</v>
      </c>
      <c r="FB13" s="17">
        <v>0</v>
      </c>
      <c r="FC13" s="17">
        <v>2.1</v>
      </c>
      <c r="FD13" s="17"/>
      <c r="FE13" s="17"/>
      <c r="FF13" s="17">
        <v>2</v>
      </c>
      <c r="FG13" s="17">
        <v>0</v>
      </c>
      <c r="FH13" s="17">
        <v>2</v>
      </c>
      <c r="FI13" s="17"/>
      <c r="FJ13" s="17"/>
      <c r="FK13" s="17"/>
      <c r="FL13" s="17"/>
      <c r="FM13" s="17">
        <v>-175.1</v>
      </c>
      <c r="FN13" s="15"/>
      <c r="FO13" s="17">
        <v>1.3571200000000001</v>
      </c>
      <c r="FP13" s="17">
        <v>-0.2</v>
      </c>
      <c r="FQ13" s="17">
        <v>1.1000000000000001</v>
      </c>
      <c r="FR13" s="17">
        <v>1</v>
      </c>
      <c r="FS13" s="17"/>
      <c r="FT13" s="17"/>
      <c r="FU13" s="17">
        <v>-1.4</v>
      </c>
      <c r="FV13" s="17">
        <v>-0.2</v>
      </c>
      <c r="FW13" s="17">
        <v>1.6571199999999999</v>
      </c>
    </row>
    <row r="14" spans="1:179" ht="24" customHeight="1" x14ac:dyDescent="0.25">
      <c r="A14" s="16" t="s">
        <v>67</v>
      </c>
      <c r="B14" s="16" t="s">
        <v>755</v>
      </c>
      <c r="C14" s="17">
        <v>-1.3</v>
      </c>
      <c r="D14" s="17">
        <v>-5.9</v>
      </c>
      <c r="E14" s="17">
        <v>6.2</v>
      </c>
      <c r="F14" s="17"/>
      <c r="G14" s="17"/>
      <c r="H14" s="17"/>
      <c r="I14" s="17">
        <v>10.4</v>
      </c>
      <c r="J14" s="17"/>
      <c r="K14" s="17"/>
      <c r="L14" s="17">
        <v>-38</v>
      </c>
      <c r="M14" s="17">
        <v>-45</v>
      </c>
      <c r="N14" s="17">
        <v>-8.6</v>
      </c>
      <c r="O14" s="17">
        <v>27.7</v>
      </c>
      <c r="P14" s="17">
        <v>2.2000000000000002</v>
      </c>
      <c r="Q14" s="17">
        <v>7.5</v>
      </c>
      <c r="R14" s="17">
        <v>12.3</v>
      </c>
      <c r="S14" s="17">
        <v>0</v>
      </c>
      <c r="T14" s="17"/>
      <c r="U14" s="17"/>
      <c r="V14" s="17"/>
      <c r="W14" s="17"/>
      <c r="X14" s="17">
        <v>5.6</v>
      </c>
      <c r="Y14" s="17">
        <v>0.4</v>
      </c>
      <c r="Z14" s="17">
        <v>0.7</v>
      </c>
      <c r="AA14" s="17"/>
      <c r="AB14" s="17">
        <v>-3.4</v>
      </c>
      <c r="AC14" s="17">
        <v>3.4</v>
      </c>
      <c r="AD14" s="17">
        <v>4.5</v>
      </c>
      <c r="AE14" s="17"/>
      <c r="AF14" s="17"/>
      <c r="AG14" s="17"/>
      <c r="AH14" s="17"/>
      <c r="AI14" s="17">
        <v>-5</v>
      </c>
      <c r="AJ14" s="17">
        <v>-9</v>
      </c>
      <c r="AK14" s="17"/>
      <c r="AL14" s="17"/>
      <c r="AM14" s="17"/>
      <c r="AN14" s="17">
        <v>-1.3</v>
      </c>
      <c r="AO14" s="17">
        <v>0</v>
      </c>
      <c r="AP14" s="17">
        <v>2.9</v>
      </c>
      <c r="AQ14" s="17">
        <v>12.4</v>
      </c>
      <c r="AR14" s="17">
        <v>12.5</v>
      </c>
      <c r="AS14" s="17">
        <v>-1.2</v>
      </c>
      <c r="AT14" s="17">
        <v>1.5</v>
      </c>
      <c r="AU14" s="17">
        <v>0.5</v>
      </c>
      <c r="AV14" s="17">
        <v>-5.2</v>
      </c>
      <c r="AW14" s="17">
        <v>-8.1</v>
      </c>
      <c r="AX14" s="17">
        <v>-52.1</v>
      </c>
      <c r="AY14" s="17">
        <v>-1.8</v>
      </c>
      <c r="AZ14" s="17">
        <v>-0.5</v>
      </c>
      <c r="BA14" s="17">
        <v>0.3</v>
      </c>
      <c r="BB14" s="17">
        <v>-0.6</v>
      </c>
      <c r="BC14" s="17">
        <v>1</v>
      </c>
      <c r="BD14" s="17">
        <v>0.5</v>
      </c>
      <c r="BE14" s="17">
        <v>0</v>
      </c>
      <c r="BF14" s="17">
        <v>2.9</v>
      </c>
      <c r="BG14" s="17"/>
      <c r="BH14" s="17"/>
      <c r="BI14" s="17">
        <v>-6.3</v>
      </c>
      <c r="BJ14" s="17">
        <v>0</v>
      </c>
      <c r="BK14" s="17"/>
      <c r="BL14" s="17">
        <v>-2.9</v>
      </c>
      <c r="BM14" s="17"/>
      <c r="BN14" s="17"/>
      <c r="BO14" s="17"/>
      <c r="BP14" s="17">
        <v>0.4</v>
      </c>
      <c r="BQ14" s="17">
        <v>-20.3</v>
      </c>
      <c r="BR14" s="17">
        <v>-22.3</v>
      </c>
      <c r="BS14" s="17">
        <v>10</v>
      </c>
      <c r="BT14" s="17">
        <v>-3.5</v>
      </c>
      <c r="BU14" s="17">
        <v>6.8</v>
      </c>
      <c r="BV14" s="17">
        <v>-1.5</v>
      </c>
      <c r="BW14" s="17"/>
      <c r="BX14" s="17"/>
      <c r="BY14" s="17"/>
      <c r="BZ14" s="17">
        <v>0</v>
      </c>
      <c r="CA14" s="17"/>
      <c r="CB14" s="17"/>
      <c r="CC14" s="17">
        <v>-0.6</v>
      </c>
      <c r="CD14" s="17">
        <v>1.6</v>
      </c>
      <c r="CE14" s="17">
        <v>10.7</v>
      </c>
      <c r="CF14" s="17">
        <v>-3.2</v>
      </c>
      <c r="CG14" s="17">
        <v>8.5</v>
      </c>
      <c r="CH14" s="17">
        <v>-0.2</v>
      </c>
      <c r="CI14" s="17"/>
      <c r="CJ14" s="17"/>
      <c r="CK14" s="17"/>
      <c r="CL14" s="17">
        <v>-6.1</v>
      </c>
      <c r="CM14" s="17">
        <v>-3.4</v>
      </c>
      <c r="CN14" s="17">
        <v>-43</v>
      </c>
      <c r="CO14" s="17"/>
      <c r="CP14" s="17"/>
      <c r="CQ14" s="17"/>
      <c r="CR14" s="17"/>
      <c r="CS14" s="17"/>
      <c r="CT14" s="17">
        <v>-16.899999999999999</v>
      </c>
      <c r="CU14" s="17">
        <v>-10.3</v>
      </c>
      <c r="CV14" s="17"/>
      <c r="CW14" s="17">
        <v>-8.4</v>
      </c>
      <c r="CX14" s="17">
        <v>0</v>
      </c>
      <c r="CY14" s="17">
        <v>-4.5999999999999996</v>
      </c>
      <c r="CZ14" s="17"/>
      <c r="DA14" s="17">
        <v>0.4</v>
      </c>
      <c r="DB14" s="17"/>
      <c r="DC14" s="17"/>
      <c r="DD14" s="17"/>
      <c r="DE14" s="17"/>
      <c r="DF14" s="17"/>
      <c r="DG14" s="17">
        <v>0.3</v>
      </c>
      <c r="DH14" s="17">
        <v>0.2</v>
      </c>
      <c r="DI14" s="17">
        <v>0.4</v>
      </c>
      <c r="DJ14" s="17">
        <v>0</v>
      </c>
      <c r="DK14" s="17">
        <v>0.6</v>
      </c>
      <c r="DL14" s="17"/>
      <c r="DM14" s="17">
        <v>0</v>
      </c>
      <c r="DN14" s="17">
        <v>0</v>
      </c>
      <c r="DO14" s="17">
        <v>-1.2</v>
      </c>
      <c r="DP14" s="17">
        <v>3.8</v>
      </c>
      <c r="DQ14" s="17">
        <v>1.5</v>
      </c>
      <c r="DR14" s="17">
        <v>0.4</v>
      </c>
      <c r="DS14" s="17">
        <v>0.7</v>
      </c>
      <c r="DT14" s="17">
        <v>1.1000000000000001</v>
      </c>
      <c r="DU14" s="17">
        <v>0</v>
      </c>
      <c r="DV14" s="17">
        <v>0.1</v>
      </c>
      <c r="DW14" s="17">
        <v>-0.2</v>
      </c>
      <c r="DX14" s="17">
        <v>0.3</v>
      </c>
      <c r="DY14" s="17"/>
      <c r="DZ14" s="17">
        <v>-2.2000000000000002</v>
      </c>
      <c r="EA14" s="17">
        <v>0.3</v>
      </c>
      <c r="EB14" s="17">
        <v>0.4</v>
      </c>
      <c r="EC14" s="17">
        <v>0.3</v>
      </c>
      <c r="ED14" s="17">
        <v>-0.1</v>
      </c>
      <c r="EE14" s="17">
        <v>0.8</v>
      </c>
      <c r="EF14" s="17">
        <v>5.9</v>
      </c>
      <c r="EG14" s="17">
        <v>0</v>
      </c>
      <c r="EH14" s="17">
        <v>-5.9</v>
      </c>
      <c r="EI14" s="17">
        <v>-7.7</v>
      </c>
      <c r="EJ14" s="17"/>
      <c r="EK14" s="17">
        <v>0</v>
      </c>
      <c r="EL14" s="17">
        <v>1.3</v>
      </c>
      <c r="EM14" s="17">
        <v>0.1</v>
      </c>
      <c r="EN14" s="17">
        <v>1.4</v>
      </c>
      <c r="EO14" s="17">
        <v>0.1</v>
      </c>
      <c r="EP14" s="17">
        <v>0.1</v>
      </c>
      <c r="EQ14" s="17">
        <v>0.1</v>
      </c>
      <c r="ER14" s="17">
        <v>-2.5</v>
      </c>
      <c r="ES14" s="17">
        <v>0</v>
      </c>
      <c r="ET14" s="17">
        <v>0</v>
      </c>
      <c r="EU14" s="17">
        <v>0</v>
      </c>
      <c r="EV14" s="17">
        <v>-0.2</v>
      </c>
      <c r="EW14" s="17">
        <v>-1.9</v>
      </c>
      <c r="EX14" s="17">
        <v>0</v>
      </c>
      <c r="EY14" s="17">
        <v>0</v>
      </c>
      <c r="EZ14" s="17">
        <v>0</v>
      </c>
      <c r="FA14" s="17">
        <v>0.2</v>
      </c>
      <c r="FB14" s="17">
        <v>0</v>
      </c>
      <c r="FC14" s="17">
        <v>2.1</v>
      </c>
      <c r="FD14" s="17"/>
      <c r="FE14" s="17"/>
      <c r="FF14" s="17">
        <v>1.9</v>
      </c>
      <c r="FG14" s="17">
        <v>0</v>
      </c>
      <c r="FH14" s="17">
        <v>2.8</v>
      </c>
      <c r="FI14" s="17"/>
      <c r="FJ14" s="17"/>
      <c r="FK14" s="17"/>
      <c r="FL14" s="17"/>
      <c r="FM14" s="17">
        <v>-181.4</v>
      </c>
      <c r="FN14" s="15"/>
      <c r="FO14" s="17">
        <v>1.2913399999999999</v>
      </c>
      <c r="FP14" s="17">
        <v>-0.2</v>
      </c>
      <c r="FQ14" s="17">
        <v>1.4</v>
      </c>
      <c r="FR14" s="17">
        <v>0.9</v>
      </c>
      <c r="FS14" s="17"/>
      <c r="FT14" s="17"/>
      <c r="FU14" s="17">
        <v>-1.3</v>
      </c>
      <c r="FV14" s="17">
        <v>-0.2</v>
      </c>
      <c r="FW14" s="17">
        <v>1.89134</v>
      </c>
    </row>
    <row r="15" spans="1:179" ht="24" customHeight="1" x14ac:dyDescent="0.25">
      <c r="A15" s="16" t="s">
        <v>67</v>
      </c>
      <c r="B15" s="16" t="s">
        <v>756</v>
      </c>
      <c r="C15" s="17">
        <v>-1.1000000000000001</v>
      </c>
      <c r="D15" s="17">
        <v>-7.6</v>
      </c>
      <c r="E15" s="17">
        <v>6.1</v>
      </c>
      <c r="F15" s="17"/>
      <c r="G15" s="17"/>
      <c r="H15" s="17"/>
      <c r="I15" s="17">
        <v>7.7</v>
      </c>
      <c r="J15" s="17"/>
      <c r="K15" s="17"/>
      <c r="L15" s="17">
        <v>-45</v>
      </c>
      <c r="M15" s="17">
        <v>-55.1</v>
      </c>
      <c r="N15" s="17">
        <v>-19.3</v>
      </c>
      <c r="O15" s="17">
        <v>20.2</v>
      </c>
      <c r="P15" s="17">
        <v>1.5</v>
      </c>
      <c r="Q15" s="17">
        <v>6.9</v>
      </c>
      <c r="R15" s="17">
        <v>13.3</v>
      </c>
      <c r="S15" s="17">
        <v>-0.1</v>
      </c>
      <c r="T15" s="17"/>
      <c r="U15" s="17"/>
      <c r="V15" s="17"/>
      <c r="W15" s="17"/>
      <c r="X15" s="17">
        <v>6.4</v>
      </c>
      <c r="Y15" s="17">
        <v>0.2</v>
      </c>
      <c r="Z15" s="17">
        <v>0.6</v>
      </c>
      <c r="AA15" s="17"/>
      <c r="AB15" s="17">
        <v>-3.4</v>
      </c>
      <c r="AC15" s="17">
        <v>3.3</v>
      </c>
      <c r="AD15" s="17">
        <v>4.2</v>
      </c>
      <c r="AE15" s="17"/>
      <c r="AF15" s="17"/>
      <c r="AG15" s="17"/>
      <c r="AH15" s="17"/>
      <c r="AI15" s="17">
        <v>-6</v>
      </c>
      <c r="AJ15" s="17">
        <v>-5.0999999999999996</v>
      </c>
      <c r="AK15" s="17"/>
      <c r="AL15" s="17"/>
      <c r="AM15" s="17"/>
      <c r="AN15" s="17">
        <v>-1.3</v>
      </c>
      <c r="AO15" s="17">
        <v>0</v>
      </c>
      <c r="AP15" s="17">
        <v>2.8</v>
      </c>
      <c r="AQ15" s="17">
        <v>11.8</v>
      </c>
      <c r="AR15" s="17">
        <v>12.6</v>
      </c>
      <c r="AS15" s="17">
        <v>-0.6</v>
      </c>
      <c r="AT15" s="17">
        <v>1.5</v>
      </c>
      <c r="AU15" s="17">
        <v>0.3</v>
      </c>
      <c r="AV15" s="17">
        <v>-5.6</v>
      </c>
      <c r="AW15" s="17">
        <v>-8.8000000000000007</v>
      </c>
      <c r="AX15" s="17">
        <v>-52.3</v>
      </c>
      <c r="AY15" s="17">
        <v>-2.5</v>
      </c>
      <c r="AZ15" s="17">
        <v>-0.4</v>
      </c>
      <c r="BA15" s="17">
        <v>0.4</v>
      </c>
      <c r="BB15" s="17">
        <v>-2.2000000000000002</v>
      </c>
      <c r="BC15" s="17">
        <v>-1.3</v>
      </c>
      <c r="BD15" s="17">
        <v>0.5</v>
      </c>
      <c r="BE15" s="17">
        <v>0</v>
      </c>
      <c r="BF15" s="17">
        <v>-2.6</v>
      </c>
      <c r="BG15" s="17"/>
      <c r="BH15" s="17"/>
      <c r="BI15" s="17">
        <v>-6.4</v>
      </c>
      <c r="BJ15" s="17">
        <v>0</v>
      </c>
      <c r="BK15" s="17"/>
      <c r="BL15" s="17">
        <v>-1.9</v>
      </c>
      <c r="BM15" s="17"/>
      <c r="BN15" s="17"/>
      <c r="BO15" s="17"/>
      <c r="BP15" s="17">
        <v>1.3</v>
      </c>
      <c r="BQ15" s="17">
        <v>-20.5</v>
      </c>
      <c r="BR15" s="17">
        <v>-23</v>
      </c>
      <c r="BS15" s="17">
        <v>9.1</v>
      </c>
      <c r="BT15" s="17">
        <v>-3.5</v>
      </c>
      <c r="BU15" s="17">
        <v>6.1</v>
      </c>
      <c r="BV15" s="17">
        <v>-1.7</v>
      </c>
      <c r="BW15" s="17"/>
      <c r="BX15" s="17"/>
      <c r="BY15" s="17"/>
      <c r="BZ15" s="17">
        <v>0</v>
      </c>
      <c r="CA15" s="17"/>
      <c r="CB15" s="17"/>
      <c r="CC15" s="17">
        <v>-0.6</v>
      </c>
      <c r="CD15" s="17">
        <v>2.7</v>
      </c>
      <c r="CE15" s="17">
        <v>10.3</v>
      </c>
      <c r="CF15" s="17">
        <v>-3.1</v>
      </c>
      <c r="CG15" s="17">
        <v>8.4</v>
      </c>
      <c r="CH15" s="17">
        <v>-0.1</v>
      </c>
      <c r="CI15" s="17"/>
      <c r="CJ15" s="17"/>
      <c r="CK15" s="17"/>
      <c r="CL15" s="17">
        <v>-6</v>
      </c>
      <c r="CM15" s="17">
        <v>-4</v>
      </c>
      <c r="CN15" s="17">
        <v>-43.2</v>
      </c>
      <c r="CO15" s="17"/>
      <c r="CP15" s="17"/>
      <c r="CQ15" s="17"/>
      <c r="CR15" s="17"/>
      <c r="CS15" s="17"/>
      <c r="CT15" s="17">
        <v>-18.8</v>
      </c>
      <c r="CU15" s="17">
        <v>-11.4</v>
      </c>
      <c r="CV15" s="17"/>
      <c r="CW15" s="17">
        <v>-8</v>
      </c>
      <c r="CX15" s="17">
        <v>0</v>
      </c>
      <c r="CY15" s="17">
        <v>-5.2</v>
      </c>
      <c r="CZ15" s="17"/>
      <c r="DA15" s="17">
        <v>0.4</v>
      </c>
      <c r="DB15" s="17"/>
      <c r="DC15" s="17"/>
      <c r="DD15" s="17"/>
      <c r="DE15" s="17"/>
      <c r="DF15" s="17"/>
      <c r="DG15" s="17">
        <v>0.4</v>
      </c>
      <c r="DH15" s="17">
        <v>0.3</v>
      </c>
      <c r="DI15" s="17">
        <v>0.2</v>
      </c>
      <c r="DJ15" s="17">
        <v>0.1</v>
      </c>
      <c r="DK15" s="17">
        <v>0.6</v>
      </c>
      <c r="DL15" s="17"/>
      <c r="DM15" s="17">
        <v>0</v>
      </c>
      <c r="DN15" s="17">
        <v>0</v>
      </c>
      <c r="DO15" s="17">
        <v>-0.8</v>
      </c>
      <c r="DP15" s="17">
        <v>4.0999999999999996</v>
      </c>
      <c r="DQ15" s="17">
        <v>1.5</v>
      </c>
      <c r="DR15" s="17">
        <v>0.4</v>
      </c>
      <c r="DS15" s="17">
        <v>0.7</v>
      </c>
      <c r="DT15" s="17">
        <v>1.1000000000000001</v>
      </c>
      <c r="DU15" s="17">
        <v>0</v>
      </c>
      <c r="DV15" s="17">
        <v>0.1</v>
      </c>
      <c r="DW15" s="17">
        <v>-0.2</v>
      </c>
      <c r="DX15" s="17">
        <v>0.2</v>
      </c>
      <c r="DY15" s="17"/>
      <c r="DZ15" s="17">
        <v>-2.2000000000000002</v>
      </c>
      <c r="EA15" s="17">
        <v>0.1</v>
      </c>
      <c r="EB15" s="17">
        <v>0.4</v>
      </c>
      <c r="EC15" s="17">
        <v>0.3</v>
      </c>
      <c r="ED15" s="17">
        <v>-0.1</v>
      </c>
      <c r="EE15" s="17">
        <v>0.8</v>
      </c>
      <c r="EF15" s="17">
        <v>2.7</v>
      </c>
      <c r="EG15" s="17">
        <v>0</v>
      </c>
      <c r="EH15" s="17">
        <v>-7</v>
      </c>
      <c r="EI15" s="17">
        <v>-8.4</v>
      </c>
      <c r="EJ15" s="17"/>
      <c r="EK15" s="17">
        <v>0</v>
      </c>
      <c r="EL15" s="17">
        <v>1.3</v>
      </c>
      <c r="EM15" s="17">
        <v>0.1</v>
      </c>
      <c r="EN15" s="17">
        <v>1.5</v>
      </c>
      <c r="EO15" s="17">
        <v>0.1</v>
      </c>
      <c r="EP15" s="17">
        <v>0.1</v>
      </c>
      <c r="EQ15" s="17">
        <v>0.1</v>
      </c>
      <c r="ER15" s="17">
        <v>-2.1</v>
      </c>
      <c r="ES15" s="17">
        <v>0</v>
      </c>
      <c r="ET15" s="17">
        <v>0</v>
      </c>
      <c r="EU15" s="17">
        <v>0</v>
      </c>
      <c r="EV15" s="17">
        <v>-0.2</v>
      </c>
      <c r="EW15" s="17">
        <v>-1.3</v>
      </c>
      <c r="EX15" s="17">
        <v>0</v>
      </c>
      <c r="EY15" s="17">
        <v>0</v>
      </c>
      <c r="EZ15" s="17">
        <v>0</v>
      </c>
      <c r="FA15" s="17">
        <v>0.2</v>
      </c>
      <c r="FB15" s="17">
        <v>0.2</v>
      </c>
      <c r="FC15" s="17">
        <v>2.1</v>
      </c>
      <c r="FD15" s="17"/>
      <c r="FE15" s="17"/>
      <c r="FF15" s="17">
        <v>2.7</v>
      </c>
      <c r="FG15" s="17">
        <v>0.1</v>
      </c>
      <c r="FH15" s="17">
        <v>3</v>
      </c>
      <c r="FI15" s="17"/>
      <c r="FJ15" s="17"/>
      <c r="FK15" s="17"/>
      <c r="FL15" s="17"/>
      <c r="FM15" s="17">
        <v>-235.9</v>
      </c>
      <c r="FN15" s="15"/>
      <c r="FO15" s="17">
        <v>1.2853300000000001</v>
      </c>
      <c r="FP15" s="17">
        <v>-0.1</v>
      </c>
      <c r="FQ15" s="17">
        <v>1.5</v>
      </c>
      <c r="FR15" s="17">
        <v>0.9</v>
      </c>
      <c r="FS15" s="17"/>
      <c r="FT15" s="17"/>
      <c r="FU15" s="17">
        <v>-1.1000000000000001</v>
      </c>
      <c r="FV15" s="17">
        <v>-0.1</v>
      </c>
      <c r="FW15" s="17">
        <v>2.3853300000000002</v>
      </c>
    </row>
    <row r="16" spans="1:179" ht="24" customHeight="1" x14ac:dyDescent="0.25">
      <c r="A16" s="16" t="s">
        <v>67</v>
      </c>
      <c r="B16" s="16" t="s">
        <v>757</v>
      </c>
      <c r="C16" s="17">
        <v>-1</v>
      </c>
      <c r="D16" s="17">
        <v>-10.9</v>
      </c>
      <c r="E16" s="17">
        <v>5.3</v>
      </c>
      <c r="F16" s="17"/>
      <c r="G16" s="17"/>
      <c r="H16" s="17"/>
      <c r="I16" s="17">
        <v>-1</v>
      </c>
      <c r="J16" s="17"/>
      <c r="K16" s="17"/>
      <c r="L16" s="17">
        <v>-46.4</v>
      </c>
      <c r="M16" s="17">
        <v>-55</v>
      </c>
      <c r="N16" s="17">
        <v>-18.899999999999999</v>
      </c>
      <c r="O16" s="17">
        <v>15</v>
      </c>
      <c r="P16" s="17">
        <v>-1</v>
      </c>
      <c r="Q16" s="17">
        <v>5.6</v>
      </c>
      <c r="R16" s="17">
        <v>10.5</v>
      </c>
      <c r="S16" s="17">
        <v>0.1</v>
      </c>
      <c r="T16" s="17"/>
      <c r="U16" s="17"/>
      <c r="V16" s="17"/>
      <c r="W16" s="17"/>
      <c r="X16" s="17">
        <v>5.4</v>
      </c>
      <c r="Y16" s="17">
        <v>0.5</v>
      </c>
      <c r="Z16" s="17">
        <v>0.8</v>
      </c>
      <c r="AA16" s="17"/>
      <c r="AB16" s="17">
        <v>-3.4</v>
      </c>
      <c r="AC16" s="17">
        <v>3.2</v>
      </c>
      <c r="AD16" s="17">
        <v>4.0999999999999996</v>
      </c>
      <c r="AE16" s="17"/>
      <c r="AF16" s="17"/>
      <c r="AG16" s="17"/>
      <c r="AH16" s="17"/>
      <c r="AI16" s="17">
        <v>-5.7</v>
      </c>
      <c r="AJ16" s="17">
        <v>-7.1</v>
      </c>
      <c r="AK16" s="17"/>
      <c r="AL16" s="17"/>
      <c r="AM16" s="17"/>
      <c r="AN16" s="17">
        <v>-1.3</v>
      </c>
      <c r="AO16" s="17">
        <v>0</v>
      </c>
      <c r="AP16" s="17">
        <v>3</v>
      </c>
      <c r="AQ16" s="17">
        <v>12.3</v>
      </c>
      <c r="AR16" s="17">
        <v>12.2</v>
      </c>
      <c r="AS16" s="17">
        <v>-1.3</v>
      </c>
      <c r="AT16" s="17">
        <v>1.5</v>
      </c>
      <c r="AU16" s="17">
        <v>0.6</v>
      </c>
      <c r="AV16" s="17">
        <v>-10.1</v>
      </c>
      <c r="AW16" s="17">
        <v>-13.1</v>
      </c>
      <c r="AX16" s="17">
        <v>-56.8</v>
      </c>
      <c r="AY16" s="17">
        <v>-2.6</v>
      </c>
      <c r="AZ16" s="17">
        <v>-0.5</v>
      </c>
      <c r="BA16" s="17">
        <v>0.3</v>
      </c>
      <c r="BB16" s="17">
        <v>-1.2</v>
      </c>
      <c r="BC16" s="17">
        <v>-0.9</v>
      </c>
      <c r="BD16" s="17">
        <v>0.5</v>
      </c>
      <c r="BE16" s="17">
        <v>0</v>
      </c>
      <c r="BF16" s="17">
        <v>0.7</v>
      </c>
      <c r="BG16" s="17"/>
      <c r="BH16" s="17"/>
      <c r="BI16" s="17">
        <v>-6.3</v>
      </c>
      <c r="BJ16" s="17">
        <v>0</v>
      </c>
      <c r="BK16" s="17"/>
      <c r="BL16" s="17">
        <v>-3.6</v>
      </c>
      <c r="BM16" s="17"/>
      <c r="BN16" s="17"/>
      <c r="BO16" s="17"/>
      <c r="BP16" s="17">
        <v>-0.7</v>
      </c>
      <c r="BQ16" s="17">
        <v>-23.6</v>
      </c>
      <c r="BR16" s="17">
        <v>-24.2</v>
      </c>
      <c r="BS16" s="17">
        <v>7.5</v>
      </c>
      <c r="BT16" s="17">
        <v>-5.9</v>
      </c>
      <c r="BU16" s="17">
        <v>5.5</v>
      </c>
      <c r="BV16" s="17">
        <v>-2.1</v>
      </c>
      <c r="BW16" s="17"/>
      <c r="BX16" s="17"/>
      <c r="BY16" s="17"/>
      <c r="BZ16" s="17">
        <v>0</v>
      </c>
      <c r="CA16" s="17"/>
      <c r="CB16" s="17"/>
      <c r="CC16" s="17">
        <v>-0.6</v>
      </c>
      <c r="CD16" s="17">
        <v>1.5</v>
      </c>
      <c r="CE16" s="17">
        <v>10.6</v>
      </c>
      <c r="CF16" s="17">
        <v>-2.8</v>
      </c>
      <c r="CG16" s="17">
        <v>8.4</v>
      </c>
      <c r="CH16" s="17">
        <v>-0.2</v>
      </c>
      <c r="CI16" s="17"/>
      <c r="CJ16" s="17"/>
      <c r="CK16" s="17"/>
      <c r="CL16" s="17">
        <v>-10.8</v>
      </c>
      <c r="CM16" s="17">
        <v>-8.3000000000000007</v>
      </c>
      <c r="CN16" s="17">
        <v>-50.2</v>
      </c>
      <c r="CO16" s="17"/>
      <c r="CP16" s="17"/>
      <c r="CQ16" s="17"/>
      <c r="CR16" s="17"/>
      <c r="CS16" s="17"/>
      <c r="CT16" s="17">
        <v>-19.7</v>
      </c>
      <c r="CU16" s="17">
        <v>-11.9</v>
      </c>
      <c r="CV16" s="17"/>
      <c r="CW16" s="17">
        <v>-8.6999999999999993</v>
      </c>
      <c r="CX16" s="17">
        <v>0</v>
      </c>
      <c r="CY16" s="17">
        <v>-6.1</v>
      </c>
      <c r="CZ16" s="17"/>
      <c r="DA16" s="17">
        <v>0.4</v>
      </c>
      <c r="DB16" s="17"/>
      <c r="DC16" s="17"/>
      <c r="DD16" s="17"/>
      <c r="DE16" s="17"/>
      <c r="DF16" s="17"/>
      <c r="DG16" s="17">
        <v>0.4</v>
      </c>
      <c r="DH16" s="17">
        <v>-0.1</v>
      </c>
      <c r="DI16" s="17">
        <v>0.3</v>
      </c>
      <c r="DJ16" s="17">
        <v>0.1</v>
      </c>
      <c r="DK16" s="17">
        <v>0.6</v>
      </c>
      <c r="DL16" s="17"/>
      <c r="DM16" s="17">
        <v>0</v>
      </c>
      <c r="DN16" s="17">
        <v>0</v>
      </c>
      <c r="DO16" s="17">
        <v>-1</v>
      </c>
      <c r="DP16" s="17">
        <v>3.7</v>
      </c>
      <c r="DQ16" s="17">
        <v>1.5</v>
      </c>
      <c r="DR16" s="17">
        <v>0.4</v>
      </c>
      <c r="DS16" s="17">
        <v>0.7</v>
      </c>
      <c r="DT16" s="17">
        <v>1.1000000000000001</v>
      </c>
      <c r="DU16" s="17">
        <v>0</v>
      </c>
      <c r="DV16" s="17">
        <v>0.1</v>
      </c>
      <c r="DW16" s="17">
        <v>-0.2</v>
      </c>
      <c r="DX16" s="17">
        <v>0.2</v>
      </c>
      <c r="DY16" s="17"/>
      <c r="DZ16" s="17">
        <v>-2.2999999999999998</v>
      </c>
      <c r="EA16" s="17">
        <v>0</v>
      </c>
      <c r="EB16" s="17">
        <v>0.4</v>
      </c>
      <c r="EC16" s="17">
        <v>0.3</v>
      </c>
      <c r="ED16" s="17">
        <v>0</v>
      </c>
      <c r="EE16" s="17">
        <v>0.8</v>
      </c>
      <c r="EF16" s="17">
        <v>0.9</v>
      </c>
      <c r="EG16" s="17">
        <v>0</v>
      </c>
      <c r="EH16" s="17">
        <v>-6.9</v>
      </c>
      <c r="EI16" s="17">
        <v>-9</v>
      </c>
      <c r="EJ16" s="17"/>
      <c r="EK16" s="17">
        <v>0</v>
      </c>
      <c r="EL16" s="17">
        <v>1.3</v>
      </c>
      <c r="EM16" s="17">
        <v>0.1</v>
      </c>
      <c r="EN16" s="17">
        <v>1.5</v>
      </c>
      <c r="EO16" s="17">
        <v>0.1</v>
      </c>
      <c r="EP16" s="17">
        <v>0.1</v>
      </c>
      <c r="EQ16" s="17">
        <v>0</v>
      </c>
      <c r="ER16" s="17">
        <v>-4.9000000000000004</v>
      </c>
      <c r="ES16" s="17">
        <v>0</v>
      </c>
      <c r="ET16" s="17">
        <v>0</v>
      </c>
      <c r="EU16" s="17">
        <v>0</v>
      </c>
      <c r="EV16" s="17">
        <v>-0.2</v>
      </c>
      <c r="EW16" s="17">
        <v>-0.8</v>
      </c>
      <c r="EX16" s="17">
        <v>0</v>
      </c>
      <c r="EY16" s="17">
        <v>0</v>
      </c>
      <c r="EZ16" s="17">
        <v>0</v>
      </c>
      <c r="FA16" s="17">
        <v>0.2</v>
      </c>
      <c r="FB16" s="17">
        <v>0.2</v>
      </c>
      <c r="FC16" s="17">
        <v>2.1</v>
      </c>
      <c r="FD16" s="17"/>
      <c r="FE16" s="17"/>
      <c r="FF16" s="17">
        <v>3.3</v>
      </c>
      <c r="FG16" s="17">
        <v>0</v>
      </c>
      <c r="FH16" s="17">
        <v>1.9</v>
      </c>
      <c r="FI16" s="17"/>
      <c r="FJ16" s="17"/>
      <c r="FK16" s="17"/>
      <c r="FL16" s="17"/>
      <c r="FM16" s="17">
        <v>-311.5</v>
      </c>
      <c r="FN16" s="15"/>
      <c r="FO16" s="17">
        <v>1.29115</v>
      </c>
      <c r="FP16" s="17">
        <v>-0.3</v>
      </c>
      <c r="FQ16" s="17">
        <v>1.5</v>
      </c>
      <c r="FR16" s="17">
        <v>0.9</v>
      </c>
      <c r="FS16" s="17"/>
      <c r="FT16" s="17"/>
      <c r="FU16" s="17">
        <v>-1.4</v>
      </c>
      <c r="FV16" s="17">
        <v>-0.3</v>
      </c>
      <c r="FW16" s="17">
        <v>1.6911499999999999</v>
      </c>
    </row>
    <row r="17" spans="1:179" ht="24" customHeight="1" x14ac:dyDescent="0.25">
      <c r="A17" s="16" t="s">
        <v>67</v>
      </c>
      <c r="B17" s="16" t="s">
        <v>758</v>
      </c>
      <c r="C17" s="17">
        <v>-1.9</v>
      </c>
      <c r="D17" s="17">
        <v>-12.7</v>
      </c>
      <c r="E17" s="17">
        <v>5.8</v>
      </c>
      <c r="F17" s="17"/>
      <c r="G17" s="17"/>
      <c r="H17" s="17"/>
      <c r="I17" s="17">
        <v>9.1</v>
      </c>
      <c r="J17" s="17"/>
      <c r="K17" s="17"/>
      <c r="L17" s="17">
        <v>-49.8</v>
      </c>
      <c r="M17" s="17">
        <v>-56.2</v>
      </c>
      <c r="N17" s="17">
        <v>-19.899999999999999</v>
      </c>
      <c r="O17" s="17">
        <v>13.9</v>
      </c>
      <c r="P17" s="17">
        <v>-0.8</v>
      </c>
      <c r="Q17" s="17">
        <v>5.6</v>
      </c>
      <c r="R17" s="17">
        <v>21.1</v>
      </c>
      <c r="S17" s="17">
        <v>0.1</v>
      </c>
      <c r="T17" s="17"/>
      <c r="U17" s="17"/>
      <c r="V17" s="17"/>
      <c r="W17" s="17"/>
      <c r="X17" s="17">
        <v>4.8</v>
      </c>
      <c r="Y17" s="17">
        <v>0.7</v>
      </c>
      <c r="Z17" s="17">
        <v>1</v>
      </c>
      <c r="AA17" s="17"/>
      <c r="AB17" s="17">
        <v>-3.4</v>
      </c>
      <c r="AC17" s="17">
        <v>3.4</v>
      </c>
      <c r="AD17" s="17">
        <v>4.2</v>
      </c>
      <c r="AE17" s="17"/>
      <c r="AF17" s="17"/>
      <c r="AG17" s="17"/>
      <c r="AH17" s="17"/>
      <c r="AI17" s="17">
        <v>-6.3</v>
      </c>
      <c r="AJ17" s="17">
        <v>-10.1</v>
      </c>
      <c r="AK17" s="17"/>
      <c r="AL17" s="17"/>
      <c r="AM17" s="17"/>
      <c r="AN17" s="17">
        <v>-1.3</v>
      </c>
      <c r="AO17" s="17">
        <v>0</v>
      </c>
      <c r="AP17" s="17">
        <v>2.6</v>
      </c>
      <c r="AQ17" s="17">
        <v>11.8</v>
      </c>
      <c r="AR17" s="17">
        <v>7.8</v>
      </c>
      <c r="AS17" s="17">
        <v>-0.9</v>
      </c>
      <c r="AT17" s="17">
        <v>1.5</v>
      </c>
      <c r="AU17" s="17">
        <v>1.2</v>
      </c>
      <c r="AV17" s="17">
        <v>-8.6999999999999993</v>
      </c>
      <c r="AW17" s="17">
        <v>-11.8</v>
      </c>
      <c r="AX17" s="17">
        <v>-55.6</v>
      </c>
      <c r="AY17" s="17">
        <v>-2.9</v>
      </c>
      <c r="AZ17" s="17">
        <v>-0.6</v>
      </c>
      <c r="BA17" s="17">
        <v>0.3</v>
      </c>
      <c r="BB17" s="17">
        <v>-0.9</v>
      </c>
      <c r="BC17" s="17">
        <v>1.2</v>
      </c>
      <c r="BD17" s="17">
        <v>0.5</v>
      </c>
      <c r="BE17" s="17">
        <v>0</v>
      </c>
      <c r="BF17" s="17">
        <v>3.2</v>
      </c>
      <c r="BG17" s="17"/>
      <c r="BH17" s="17"/>
      <c r="BI17" s="17">
        <v>-5.9</v>
      </c>
      <c r="BJ17" s="17">
        <v>0</v>
      </c>
      <c r="BK17" s="17"/>
      <c r="BL17" s="17">
        <v>-1.7</v>
      </c>
      <c r="BM17" s="17"/>
      <c r="BN17" s="17"/>
      <c r="BO17" s="17"/>
      <c r="BP17" s="17">
        <v>-0.7</v>
      </c>
      <c r="BQ17" s="17">
        <v>-23.8</v>
      </c>
      <c r="BR17" s="17">
        <v>-24.9</v>
      </c>
      <c r="BS17" s="17">
        <v>7</v>
      </c>
      <c r="BT17" s="17">
        <v>-5.9</v>
      </c>
      <c r="BU17" s="17">
        <v>5.3</v>
      </c>
      <c r="BV17" s="17">
        <v>-2</v>
      </c>
      <c r="BW17" s="17"/>
      <c r="BX17" s="17"/>
      <c r="BY17" s="17"/>
      <c r="BZ17" s="17">
        <v>0</v>
      </c>
      <c r="CA17" s="17"/>
      <c r="CB17" s="17"/>
      <c r="CC17" s="17">
        <v>-0.6</v>
      </c>
      <c r="CD17" s="17">
        <v>2.7</v>
      </c>
      <c r="CE17" s="17">
        <v>9.8000000000000007</v>
      </c>
      <c r="CF17" s="17">
        <v>-3.8</v>
      </c>
      <c r="CG17" s="17">
        <v>8.5</v>
      </c>
      <c r="CH17" s="17">
        <v>-3.2</v>
      </c>
      <c r="CI17" s="17"/>
      <c r="CJ17" s="17"/>
      <c r="CK17" s="17"/>
      <c r="CL17" s="17">
        <v>-9.1999999999999993</v>
      </c>
      <c r="CM17" s="17">
        <v>-7</v>
      </c>
      <c r="CN17" s="17">
        <v>-47.3</v>
      </c>
      <c r="CO17" s="17"/>
      <c r="CP17" s="17"/>
      <c r="CQ17" s="17"/>
      <c r="CR17" s="17"/>
      <c r="CS17" s="17"/>
      <c r="CT17" s="17">
        <v>-20.8</v>
      </c>
      <c r="CU17" s="17">
        <v>-12.6</v>
      </c>
      <c r="CV17" s="17"/>
      <c r="CW17" s="17">
        <v>-9.1</v>
      </c>
      <c r="CX17" s="17">
        <v>0</v>
      </c>
      <c r="CY17" s="17">
        <v>-6</v>
      </c>
      <c r="CZ17" s="17"/>
      <c r="DA17" s="17">
        <v>0.4</v>
      </c>
      <c r="DB17" s="17"/>
      <c r="DC17" s="17"/>
      <c r="DD17" s="17"/>
      <c r="DE17" s="17"/>
      <c r="DF17" s="17"/>
      <c r="DG17" s="17">
        <v>0.4</v>
      </c>
      <c r="DH17" s="17">
        <v>0.1</v>
      </c>
      <c r="DI17" s="17">
        <v>0</v>
      </c>
      <c r="DJ17" s="17">
        <v>0</v>
      </c>
      <c r="DK17" s="17">
        <v>0.6</v>
      </c>
      <c r="DL17" s="17"/>
      <c r="DM17" s="17">
        <v>0</v>
      </c>
      <c r="DN17" s="17">
        <v>0</v>
      </c>
      <c r="DO17" s="17">
        <v>-1.3</v>
      </c>
      <c r="DP17" s="17">
        <v>3.1</v>
      </c>
      <c r="DQ17" s="17">
        <v>1.5</v>
      </c>
      <c r="DR17" s="17">
        <v>0.4</v>
      </c>
      <c r="DS17" s="17">
        <v>0.7</v>
      </c>
      <c r="DT17" s="17">
        <v>1.1000000000000001</v>
      </c>
      <c r="DU17" s="17">
        <v>0</v>
      </c>
      <c r="DV17" s="17">
        <v>0.1</v>
      </c>
      <c r="DW17" s="17">
        <v>0</v>
      </c>
      <c r="DX17" s="17">
        <v>0.3</v>
      </c>
      <c r="DY17" s="17"/>
      <c r="DZ17" s="17">
        <v>-2.2000000000000002</v>
      </c>
      <c r="EA17" s="17">
        <v>0.1</v>
      </c>
      <c r="EB17" s="17">
        <v>0.4</v>
      </c>
      <c r="EC17" s="17">
        <v>0.3</v>
      </c>
      <c r="ED17" s="17">
        <v>0</v>
      </c>
      <c r="EE17" s="17">
        <v>0.8</v>
      </c>
      <c r="EF17" s="17">
        <v>0.8</v>
      </c>
      <c r="EG17" s="17">
        <v>0</v>
      </c>
      <c r="EH17" s="17">
        <v>-8</v>
      </c>
      <c r="EI17" s="17">
        <v>-10</v>
      </c>
      <c r="EJ17" s="17"/>
      <c r="EK17" s="17">
        <v>0</v>
      </c>
      <c r="EL17" s="17">
        <v>1.3</v>
      </c>
      <c r="EM17" s="17">
        <v>0.1</v>
      </c>
      <c r="EN17" s="17">
        <v>1.6</v>
      </c>
      <c r="EO17" s="17">
        <v>0.1</v>
      </c>
      <c r="EP17" s="17">
        <v>0.1</v>
      </c>
      <c r="EQ17" s="17">
        <v>0.1</v>
      </c>
      <c r="ER17" s="17">
        <v>-3.8</v>
      </c>
      <c r="ES17" s="17">
        <v>0</v>
      </c>
      <c r="ET17" s="17">
        <v>0</v>
      </c>
      <c r="EU17" s="17">
        <v>0</v>
      </c>
      <c r="EV17" s="17">
        <v>-0.2</v>
      </c>
      <c r="EW17" s="17">
        <v>-2.2000000000000002</v>
      </c>
      <c r="EX17" s="17">
        <v>0</v>
      </c>
      <c r="EY17" s="17">
        <v>0</v>
      </c>
      <c r="EZ17" s="17">
        <v>0</v>
      </c>
      <c r="FA17" s="17">
        <v>0.2</v>
      </c>
      <c r="FB17" s="17">
        <v>0.2</v>
      </c>
      <c r="FC17" s="17">
        <v>2.1</v>
      </c>
      <c r="FD17" s="17"/>
      <c r="FE17" s="17"/>
      <c r="FF17" s="17">
        <v>2.2000000000000002</v>
      </c>
      <c r="FG17" s="17">
        <v>0.1</v>
      </c>
      <c r="FH17" s="17">
        <v>2</v>
      </c>
      <c r="FI17" s="17"/>
      <c r="FJ17" s="17"/>
      <c r="FK17" s="17"/>
      <c r="FL17" s="17"/>
      <c r="FM17" s="17">
        <v>-301.7</v>
      </c>
      <c r="FN17" s="15"/>
      <c r="FO17" s="17">
        <v>1.2125900000000001</v>
      </c>
      <c r="FP17" s="17">
        <v>-0.1</v>
      </c>
      <c r="FQ17" s="17">
        <v>1.4</v>
      </c>
      <c r="FR17" s="17">
        <v>1</v>
      </c>
      <c r="FS17" s="17"/>
      <c r="FT17" s="17"/>
      <c r="FU17" s="17">
        <v>-0.9</v>
      </c>
      <c r="FV17" s="17">
        <v>-0.1</v>
      </c>
      <c r="FW17" s="17">
        <v>2.5125899999999999</v>
      </c>
    </row>
    <row r="18" spans="1:179" ht="24" customHeight="1" x14ac:dyDescent="0.25">
      <c r="A18" s="18" t="s">
        <v>67</v>
      </c>
      <c r="B18" s="18" t="s">
        <v>759</v>
      </c>
      <c r="C18" s="19">
        <v>0</v>
      </c>
      <c r="D18" s="19">
        <v>-12.8</v>
      </c>
      <c r="E18" s="19">
        <v>5.0999999999999996</v>
      </c>
      <c r="F18" s="19"/>
      <c r="G18" s="19"/>
      <c r="H18" s="19"/>
      <c r="I18" s="19">
        <v>0.4</v>
      </c>
      <c r="J18" s="19"/>
      <c r="K18" s="19"/>
      <c r="L18" s="19">
        <v>-50</v>
      </c>
      <c r="M18" s="19">
        <v>-59.8</v>
      </c>
      <c r="N18" s="19">
        <v>-23.8</v>
      </c>
      <c r="O18" s="19">
        <v>10.6</v>
      </c>
      <c r="P18" s="19">
        <v>-2.2000000000000002</v>
      </c>
      <c r="Q18" s="19">
        <v>5</v>
      </c>
      <c r="R18" s="19">
        <v>27.1</v>
      </c>
      <c r="S18" s="19">
        <v>0</v>
      </c>
      <c r="T18" s="19"/>
      <c r="U18" s="19"/>
      <c r="V18" s="19"/>
      <c r="W18" s="19"/>
      <c r="X18" s="19">
        <v>5.4</v>
      </c>
      <c r="Y18" s="19">
        <v>1</v>
      </c>
      <c r="Z18" s="19">
        <v>1.2</v>
      </c>
      <c r="AA18" s="19"/>
      <c r="AB18" s="19">
        <v>-3.4</v>
      </c>
      <c r="AC18" s="19">
        <v>3.4</v>
      </c>
      <c r="AD18" s="19">
        <v>4.9000000000000004</v>
      </c>
      <c r="AE18" s="19"/>
      <c r="AF18" s="19"/>
      <c r="AG18" s="19"/>
      <c r="AH18" s="19"/>
      <c r="AI18" s="19">
        <v>-6.1</v>
      </c>
      <c r="AJ18" s="19">
        <v>-11.1</v>
      </c>
      <c r="AK18" s="19"/>
      <c r="AL18" s="19"/>
      <c r="AM18" s="19"/>
      <c r="AN18" s="19">
        <v>-1.3</v>
      </c>
      <c r="AO18" s="19">
        <v>0</v>
      </c>
      <c r="AP18" s="19">
        <v>2.6</v>
      </c>
      <c r="AQ18" s="19">
        <v>12.5</v>
      </c>
      <c r="AR18" s="19">
        <v>7.8</v>
      </c>
      <c r="AS18" s="19">
        <v>-1.1000000000000001</v>
      </c>
      <c r="AT18" s="19">
        <v>1.5</v>
      </c>
      <c r="AU18" s="19">
        <v>1</v>
      </c>
      <c r="AV18" s="19">
        <v>-10.8</v>
      </c>
      <c r="AW18" s="19">
        <v>-13.7</v>
      </c>
      <c r="AX18" s="19">
        <v>-57.5</v>
      </c>
      <c r="AY18" s="19">
        <v>-2.1</v>
      </c>
      <c r="AZ18" s="19">
        <v>-0.5</v>
      </c>
      <c r="BA18" s="19">
        <v>0.3</v>
      </c>
      <c r="BB18" s="19">
        <v>-1.5</v>
      </c>
      <c r="BC18" s="19">
        <v>-0.1</v>
      </c>
      <c r="BD18" s="19">
        <v>0.5</v>
      </c>
      <c r="BE18" s="19">
        <v>0</v>
      </c>
      <c r="BF18" s="19">
        <v>0.8</v>
      </c>
      <c r="BG18" s="19"/>
      <c r="BH18" s="19"/>
      <c r="BI18" s="19">
        <v>-6.7</v>
      </c>
      <c r="BJ18" s="19">
        <v>0</v>
      </c>
      <c r="BK18" s="19"/>
      <c r="BL18" s="19">
        <v>-3</v>
      </c>
      <c r="BM18" s="19"/>
      <c r="BN18" s="19"/>
      <c r="BO18" s="19"/>
      <c r="BP18" s="19">
        <v>-1.1000000000000001</v>
      </c>
      <c r="BQ18" s="19">
        <v>-24.2</v>
      </c>
      <c r="BR18" s="19">
        <v>-25.3</v>
      </c>
      <c r="BS18" s="19">
        <v>6.3</v>
      </c>
      <c r="BT18" s="19">
        <v>-6.9</v>
      </c>
      <c r="BU18" s="19">
        <v>5</v>
      </c>
      <c r="BV18" s="19">
        <v>-2.2000000000000002</v>
      </c>
      <c r="BW18" s="19"/>
      <c r="BX18" s="19"/>
      <c r="BY18" s="19"/>
      <c r="BZ18" s="19">
        <v>0</v>
      </c>
      <c r="CA18" s="19"/>
      <c r="CB18" s="19"/>
      <c r="CC18" s="19">
        <v>-0.6</v>
      </c>
      <c r="CD18" s="19">
        <v>1.5</v>
      </c>
      <c r="CE18" s="19">
        <v>10.5</v>
      </c>
      <c r="CF18" s="19">
        <v>-2.9</v>
      </c>
      <c r="CG18" s="19">
        <v>8.5</v>
      </c>
      <c r="CH18" s="19">
        <v>-3.2</v>
      </c>
      <c r="CI18" s="19"/>
      <c r="CJ18" s="19"/>
      <c r="CK18" s="19"/>
      <c r="CL18" s="19">
        <v>-11.4</v>
      </c>
      <c r="CM18" s="19">
        <v>-8.6999999999999993</v>
      </c>
      <c r="CN18" s="19">
        <v>-50.8</v>
      </c>
      <c r="CO18" s="19"/>
      <c r="CP18" s="19"/>
      <c r="CQ18" s="19"/>
      <c r="CR18" s="19"/>
      <c r="CS18" s="19"/>
      <c r="CT18" s="19">
        <v>-21.9</v>
      </c>
      <c r="CU18" s="19">
        <v>-13.3</v>
      </c>
      <c r="CV18" s="19"/>
      <c r="CW18" s="19">
        <v>-8.1999999999999993</v>
      </c>
      <c r="CX18" s="19">
        <v>0</v>
      </c>
      <c r="CY18" s="19">
        <v>-6</v>
      </c>
      <c r="CZ18" s="19"/>
      <c r="DA18" s="19">
        <v>0.4</v>
      </c>
      <c r="DB18" s="19"/>
      <c r="DC18" s="19"/>
      <c r="DD18" s="19"/>
      <c r="DE18" s="19"/>
      <c r="DF18" s="19"/>
      <c r="DG18" s="19">
        <v>0.3</v>
      </c>
      <c r="DH18" s="19">
        <v>0.1</v>
      </c>
      <c r="DI18" s="19">
        <v>0.2</v>
      </c>
      <c r="DJ18" s="19">
        <v>0</v>
      </c>
      <c r="DK18" s="19">
        <v>0.6</v>
      </c>
      <c r="DL18" s="19"/>
      <c r="DM18" s="19">
        <v>0</v>
      </c>
      <c r="DN18" s="19">
        <v>0</v>
      </c>
      <c r="DO18" s="19">
        <v>-1.2</v>
      </c>
      <c r="DP18" s="19">
        <v>3.3</v>
      </c>
      <c r="DQ18" s="19">
        <v>1.5</v>
      </c>
      <c r="DR18" s="19">
        <v>0.4</v>
      </c>
      <c r="DS18" s="19">
        <v>0.7</v>
      </c>
      <c r="DT18" s="19">
        <v>1.1000000000000001</v>
      </c>
      <c r="DU18" s="19">
        <v>0</v>
      </c>
      <c r="DV18" s="19">
        <v>0.1</v>
      </c>
      <c r="DW18" s="19">
        <v>-0.1</v>
      </c>
      <c r="DX18" s="19">
        <v>0.2</v>
      </c>
      <c r="DY18" s="19"/>
      <c r="DZ18" s="19">
        <v>-2.2000000000000002</v>
      </c>
      <c r="EA18" s="19">
        <v>0.1</v>
      </c>
      <c r="EB18" s="19">
        <v>0.3</v>
      </c>
      <c r="EC18" s="19">
        <v>0.3</v>
      </c>
      <c r="ED18" s="19">
        <v>-0.1</v>
      </c>
      <c r="EE18" s="19">
        <v>0.8</v>
      </c>
      <c r="EF18" s="19">
        <v>3.9</v>
      </c>
      <c r="EG18" s="19">
        <v>0</v>
      </c>
      <c r="EH18" s="19">
        <v>-7.7</v>
      </c>
      <c r="EI18" s="19">
        <v>-10</v>
      </c>
      <c r="EJ18" s="19"/>
      <c r="EK18" s="19">
        <v>0</v>
      </c>
      <c r="EL18" s="19">
        <v>1.3</v>
      </c>
      <c r="EM18" s="19">
        <v>0.1</v>
      </c>
      <c r="EN18" s="19">
        <v>1.6</v>
      </c>
      <c r="EO18" s="19">
        <v>0.1</v>
      </c>
      <c r="EP18" s="19">
        <v>0.1</v>
      </c>
      <c r="EQ18" s="19">
        <v>0.1</v>
      </c>
      <c r="ER18" s="19">
        <v>-4.7</v>
      </c>
      <c r="ES18" s="19">
        <v>0</v>
      </c>
      <c r="ET18" s="19">
        <v>0</v>
      </c>
      <c r="EU18" s="19">
        <v>0</v>
      </c>
      <c r="EV18" s="19">
        <v>-0.2</v>
      </c>
      <c r="EW18" s="19">
        <v>-1.1000000000000001</v>
      </c>
      <c r="EX18" s="19">
        <v>0</v>
      </c>
      <c r="EY18" s="19">
        <v>0</v>
      </c>
      <c r="EZ18" s="19">
        <v>0</v>
      </c>
      <c r="FA18" s="19">
        <v>0.2</v>
      </c>
      <c r="FB18" s="19">
        <v>0.1</v>
      </c>
      <c r="FC18" s="19">
        <v>2.5</v>
      </c>
      <c r="FD18" s="19"/>
      <c r="FE18" s="19"/>
      <c r="FF18" s="19">
        <v>1.7</v>
      </c>
      <c r="FG18" s="19">
        <v>0.3</v>
      </c>
      <c r="FH18" s="19">
        <v>1.8</v>
      </c>
      <c r="FI18" s="19"/>
      <c r="FJ18" s="19"/>
      <c r="FK18" s="19"/>
      <c r="FL18" s="19"/>
      <c r="FM18" s="19">
        <v>-334.4</v>
      </c>
      <c r="FN18" s="15"/>
      <c r="FO18" s="19">
        <v>1.2500199999999999</v>
      </c>
      <c r="FP18" s="19">
        <v>-0.2</v>
      </c>
      <c r="FQ18" s="19">
        <v>1.5</v>
      </c>
      <c r="FR18" s="19">
        <v>1</v>
      </c>
      <c r="FS18" s="19"/>
      <c r="FT18" s="19"/>
      <c r="FU18" s="19">
        <v>-1.2</v>
      </c>
      <c r="FV18" s="19">
        <v>-0.2</v>
      </c>
      <c r="FW18" s="19">
        <v>2.15002</v>
      </c>
    </row>
    <row r="19" spans="1:179" ht="24" customHeight="1" x14ac:dyDescent="0.25">
      <c r="A19" s="13" t="s">
        <v>67</v>
      </c>
      <c r="B19" s="13" t="s">
        <v>760</v>
      </c>
      <c r="C19" s="14">
        <v>0.4</v>
      </c>
      <c r="D19" s="14">
        <v>-7.2</v>
      </c>
      <c r="E19" s="14">
        <v>5.9</v>
      </c>
      <c r="F19" s="14"/>
      <c r="G19" s="14"/>
      <c r="H19" s="14"/>
      <c r="I19" s="14">
        <v>0.9</v>
      </c>
      <c r="J19" s="14"/>
      <c r="K19" s="14"/>
      <c r="L19" s="14">
        <v>-46.8</v>
      </c>
      <c r="M19" s="14">
        <v>-59</v>
      </c>
      <c r="N19" s="14">
        <v>-23.4</v>
      </c>
      <c r="O19" s="14">
        <v>14.5</v>
      </c>
      <c r="P19" s="14">
        <v>-0.6</v>
      </c>
      <c r="Q19" s="14">
        <v>5.8</v>
      </c>
      <c r="R19" s="14">
        <v>31.4</v>
      </c>
      <c r="S19" s="14">
        <v>-0.1</v>
      </c>
      <c r="T19" s="14"/>
      <c r="U19" s="14"/>
      <c r="V19" s="14"/>
      <c r="W19" s="14"/>
      <c r="X19" s="14">
        <v>7.2</v>
      </c>
      <c r="Y19" s="14">
        <v>1.2</v>
      </c>
      <c r="Z19" s="14">
        <v>1.4</v>
      </c>
      <c r="AA19" s="14"/>
      <c r="AB19" s="14">
        <v>-3.4</v>
      </c>
      <c r="AC19" s="14">
        <v>3.5</v>
      </c>
      <c r="AD19" s="14">
        <v>5.4</v>
      </c>
      <c r="AE19" s="14"/>
      <c r="AF19" s="14"/>
      <c r="AG19" s="14"/>
      <c r="AH19" s="14"/>
      <c r="AI19" s="14">
        <v>-5.5</v>
      </c>
      <c r="AJ19" s="14">
        <v>-8.1</v>
      </c>
      <c r="AK19" s="14"/>
      <c r="AL19" s="14"/>
      <c r="AM19" s="14"/>
      <c r="AN19" s="14">
        <v>-1.3</v>
      </c>
      <c r="AO19" s="14">
        <v>0</v>
      </c>
      <c r="AP19" s="14">
        <v>2.8</v>
      </c>
      <c r="AQ19" s="14">
        <v>0</v>
      </c>
      <c r="AR19" s="14">
        <v>7.8</v>
      </c>
      <c r="AS19" s="14">
        <v>-0.9</v>
      </c>
      <c r="AT19" s="14">
        <v>1.5</v>
      </c>
      <c r="AU19" s="14">
        <v>0.8</v>
      </c>
      <c r="AV19" s="14">
        <v>-8.5</v>
      </c>
      <c r="AW19" s="14">
        <v>-11.4</v>
      </c>
      <c r="AX19" s="14">
        <v>-54.9</v>
      </c>
      <c r="AY19" s="14">
        <v>-2.8</v>
      </c>
      <c r="AZ19" s="14">
        <v>-0.4</v>
      </c>
      <c r="BA19" s="14">
        <v>0.3</v>
      </c>
      <c r="BB19" s="14">
        <v>-3.1</v>
      </c>
      <c r="BC19" s="14">
        <v>-0.9</v>
      </c>
      <c r="BD19" s="14">
        <v>0.5</v>
      </c>
      <c r="BE19" s="14">
        <v>0</v>
      </c>
      <c r="BF19" s="14">
        <v>0</v>
      </c>
      <c r="BG19" s="14"/>
      <c r="BH19" s="14"/>
      <c r="BI19" s="14">
        <v>-5.9</v>
      </c>
      <c r="BJ19" s="14">
        <v>0</v>
      </c>
      <c r="BK19" s="14"/>
      <c r="BL19" s="14">
        <v>-2.4</v>
      </c>
      <c r="BM19" s="14"/>
      <c r="BN19" s="14"/>
      <c r="BO19" s="14"/>
      <c r="BP19" s="14">
        <v>-0.9</v>
      </c>
      <c r="BQ19" s="14">
        <v>-22.5</v>
      </c>
      <c r="BR19" s="14">
        <v>-24.1</v>
      </c>
      <c r="BS19" s="14">
        <v>7.6</v>
      </c>
      <c r="BT19" s="14">
        <v>-5.7</v>
      </c>
      <c r="BU19" s="14">
        <v>5.6</v>
      </c>
      <c r="BV19" s="14">
        <v>-2</v>
      </c>
      <c r="BW19" s="14"/>
      <c r="BX19" s="14"/>
      <c r="BY19" s="14"/>
      <c r="BZ19" s="14">
        <v>0</v>
      </c>
      <c r="CA19" s="14"/>
      <c r="CB19" s="14"/>
      <c r="CC19" s="14">
        <v>-0.6</v>
      </c>
      <c r="CD19" s="14">
        <v>3</v>
      </c>
      <c r="CE19" s="14">
        <v>10.3</v>
      </c>
      <c r="CF19" s="14">
        <v>-3.3</v>
      </c>
      <c r="CG19" s="14">
        <v>8.5</v>
      </c>
      <c r="CH19" s="14">
        <v>-3</v>
      </c>
      <c r="CI19" s="14"/>
      <c r="CJ19" s="14"/>
      <c r="CK19" s="14"/>
      <c r="CL19" s="14">
        <v>-9</v>
      </c>
      <c r="CM19" s="14">
        <v>-6.5</v>
      </c>
      <c r="CN19" s="14">
        <v>-47</v>
      </c>
      <c r="CO19" s="14"/>
      <c r="CP19" s="14"/>
      <c r="CQ19" s="14"/>
      <c r="CR19" s="14"/>
      <c r="CS19" s="14"/>
      <c r="CT19" s="14">
        <v>-19.8</v>
      </c>
      <c r="CU19" s="14">
        <v>-12</v>
      </c>
      <c r="CV19" s="14"/>
      <c r="CW19" s="14">
        <v>-7.8</v>
      </c>
      <c r="CX19" s="14">
        <v>0</v>
      </c>
      <c r="CY19" s="14">
        <v>-5.8</v>
      </c>
      <c r="CZ19" s="14"/>
      <c r="DA19" s="14">
        <v>0.4</v>
      </c>
      <c r="DB19" s="14"/>
      <c r="DC19" s="14"/>
      <c r="DD19" s="14"/>
      <c r="DE19" s="14"/>
      <c r="DF19" s="14"/>
      <c r="DG19" s="14">
        <v>0.3</v>
      </c>
      <c r="DH19" s="14">
        <v>0</v>
      </c>
      <c r="DI19" s="14">
        <v>0.2</v>
      </c>
      <c r="DJ19" s="14">
        <v>0</v>
      </c>
      <c r="DK19" s="14">
        <v>0.6</v>
      </c>
      <c r="DL19" s="14"/>
      <c r="DM19" s="14">
        <v>0</v>
      </c>
      <c r="DN19" s="14">
        <v>0</v>
      </c>
      <c r="DO19" s="14">
        <v>-0.7</v>
      </c>
      <c r="DP19" s="14">
        <v>5.2</v>
      </c>
      <c r="DQ19" s="14">
        <v>1.5</v>
      </c>
      <c r="DR19" s="14">
        <v>0.4</v>
      </c>
      <c r="DS19" s="14">
        <v>0.7</v>
      </c>
      <c r="DT19" s="14">
        <v>1.1000000000000001</v>
      </c>
      <c r="DU19" s="14">
        <v>0</v>
      </c>
      <c r="DV19" s="14">
        <v>0.1</v>
      </c>
      <c r="DW19" s="14">
        <v>-0.1</v>
      </c>
      <c r="DX19" s="14">
        <v>0.2</v>
      </c>
      <c r="DY19" s="14"/>
      <c r="DZ19" s="14">
        <v>-2.2000000000000002</v>
      </c>
      <c r="EA19" s="14">
        <v>0.4</v>
      </c>
      <c r="EB19" s="14">
        <v>0.3</v>
      </c>
      <c r="EC19" s="14">
        <v>0.3</v>
      </c>
      <c r="ED19" s="14">
        <v>-0.1</v>
      </c>
      <c r="EE19" s="14">
        <v>0.8</v>
      </c>
      <c r="EF19" s="14">
        <v>4</v>
      </c>
      <c r="EG19" s="14">
        <v>0</v>
      </c>
      <c r="EH19" s="14">
        <v>-7.2</v>
      </c>
      <c r="EI19" s="14">
        <v>-9</v>
      </c>
      <c r="EJ19" s="14"/>
      <c r="EK19" s="14">
        <v>0</v>
      </c>
      <c r="EL19" s="14">
        <v>1.3</v>
      </c>
      <c r="EM19" s="14">
        <v>0.1</v>
      </c>
      <c r="EN19" s="14">
        <v>1.7</v>
      </c>
      <c r="EO19" s="14">
        <v>0.1</v>
      </c>
      <c r="EP19" s="14">
        <v>0.1</v>
      </c>
      <c r="EQ19" s="14">
        <v>0.1</v>
      </c>
      <c r="ER19" s="14">
        <v>-5.3</v>
      </c>
      <c r="ES19" s="14">
        <v>0</v>
      </c>
      <c r="ET19" s="14">
        <v>0</v>
      </c>
      <c r="EU19" s="14">
        <v>0</v>
      </c>
      <c r="EV19" s="14">
        <v>-0.2</v>
      </c>
      <c r="EW19" s="14">
        <v>0</v>
      </c>
      <c r="EX19" s="14">
        <v>0</v>
      </c>
      <c r="EY19" s="14">
        <v>0</v>
      </c>
      <c r="EZ19" s="14">
        <v>0</v>
      </c>
      <c r="FA19" s="14">
        <v>0.2</v>
      </c>
      <c r="FB19" s="14">
        <v>0.2</v>
      </c>
      <c r="FC19" s="14">
        <v>2.5</v>
      </c>
      <c r="FD19" s="14"/>
      <c r="FE19" s="14"/>
      <c r="FF19" s="14">
        <v>2</v>
      </c>
      <c r="FG19" s="14">
        <v>0.5</v>
      </c>
      <c r="FH19" s="14">
        <v>3</v>
      </c>
      <c r="FI19" s="14"/>
      <c r="FJ19" s="14"/>
      <c r="FK19" s="14"/>
      <c r="FL19" s="14"/>
      <c r="FM19" s="14">
        <v>-286.8</v>
      </c>
      <c r="FN19" s="15"/>
      <c r="FO19" s="14">
        <v>1.3091699999999999</v>
      </c>
      <c r="FP19" s="14">
        <v>-0.3</v>
      </c>
      <c r="FQ19" s="14">
        <v>1.8</v>
      </c>
      <c r="FR19" s="14">
        <v>0.9</v>
      </c>
      <c r="FS19" s="14"/>
      <c r="FT19" s="14"/>
      <c r="FU19" s="14">
        <v>-0.9</v>
      </c>
      <c r="FV19" s="14">
        <v>-0.3</v>
      </c>
      <c r="FW19" s="14">
        <v>2.5091700000000001</v>
      </c>
    </row>
    <row r="20" spans="1:179" ht="24" customHeight="1" x14ac:dyDescent="0.25">
      <c r="A20" s="16" t="s">
        <v>67</v>
      </c>
      <c r="B20" s="16" t="s">
        <v>761</v>
      </c>
      <c r="C20" s="17">
        <v>1.7</v>
      </c>
      <c r="D20" s="17">
        <v>-1.1000000000000001</v>
      </c>
      <c r="E20" s="17">
        <v>6.1</v>
      </c>
      <c r="F20" s="17"/>
      <c r="G20" s="17"/>
      <c r="H20" s="17"/>
      <c r="I20" s="17">
        <v>10.6</v>
      </c>
      <c r="J20" s="17"/>
      <c r="K20" s="17"/>
      <c r="L20" s="17">
        <v>-49</v>
      </c>
      <c r="M20" s="17">
        <v>-53.3</v>
      </c>
      <c r="N20" s="17">
        <v>-16.5</v>
      </c>
      <c r="O20" s="17">
        <v>12.1</v>
      </c>
      <c r="P20" s="17">
        <v>-0.7</v>
      </c>
      <c r="Q20" s="17">
        <v>5.9</v>
      </c>
      <c r="R20" s="17">
        <v>41.1</v>
      </c>
      <c r="S20" s="17">
        <v>0.3</v>
      </c>
      <c r="T20" s="17"/>
      <c r="U20" s="17"/>
      <c r="V20" s="17"/>
      <c r="W20" s="17"/>
      <c r="X20" s="17">
        <v>8.1</v>
      </c>
      <c r="Y20" s="17">
        <v>0.9</v>
      </c>
      <c r="Z20" s="17">
        <v>1.2</v>
      </c>
      <c r="AA20" s="17"/>
      <c r="AB20" s="17">
        <v>-3.3</v>
      </c>
      <c r="AC20" s="17">
        <v>3.6</v>
      </c>
      <c r="AD20" s="17">
        <v>5</v>
      </c>
      <c r="AE20" s="17"/>
      <c r="AF20" s="17"/>
      <c r="AG20" s="17"/>
      <c r="AH20" s="17"/>
      <c r="AI20" s="17">
        <v>0.3</v>
      </c>
      <c r="AJ20" s="17">
        <v>-6.8</v>
      </c>
      <c r="AK20" s="17"/>
      <c r="AL20" s="17"/>
      <c r="AM20" s="17"/>
      <c r="AN20" s="17">
        <v>-1.2</v>
      </c>
      <c r="AO20" s="17">
        <v>0</v>
      </c>
      <c r="AP20" s="17">
        <v>2.8</v>
      </c>
      <c r="AQ20" s="17">
        <v>0</v>
      </c>
      <c r="AR20" s="17">
        <v>7.4</v>
      </c>
      <c r="AS20" s="17">
        <v>-1.1000000000000001</v>
      </c>
      <c r="AT20" s="17">
        <v>1.5</v>
      </c>
      <c r="AU20" s="17">
        <v>0.4</v>
      </c>
      <c r="AV20" s="17">
        <v>-8.5</v>
      </c>
      <c r="AW20" s="17">
        <v>-11.4</v>
      </c>
      <c r="AX20" s="17">
        <v>-55.5</v>
      </c>
      <c r="AY20" s="17">
        <v>-2.2999999999999998</v>
      </c>
      <c r="AZ20" s="17">
        <v>-0.4</v>
      </c>
      <c r="BA20" s="17">
        <v>0.1</v>
      </c>
      <c r="BB20" s="17">
        <v>-0.1</v>
      </c>
      <c r="BC20" s="17">
        <v>0.7</v>
      </c>
      <c r="BD20" s="17">
        <v>0.5</v>
      </c>
      <c r="BE20" s="17">
        <v>0</v>
      </c>
      <c r="BF20" s="17">
        <v>6.2</v>
      </c>
      <c r="BG20" s="17"/>
      <c r="BH20" s="17"/>
      <c r="BI20" s="17">
        <v>-5</v>
      </c>
      <c r="BJ20" s="17">
        <v>0</v>
      </c>
      <c r="BK20" s="17"/>
      <c r="BL20" s="17">
        <v>0</v>
      </c>
      <c r="BM20" s="17"/>
      <c r="BN20" s="17"/>
      <c r="BO20" s="17"/>
      <c r="BP20" s="17">
        <v>-1.4</v>
      </c>
      <c r="BQ20" s="17">
        <v>-23.5</v>
      </c>
      <c r="BR20" s="17">
        <v>-24.3</v>
      </c>
      <c r="BS20" s="17">
        <v>7.7</v>
      </c>
      <c r="BT20" s="17">
        <v>-6.5</v>
      </c>
      <c r="BU20" s="17">
        <v>6</v>
      </c>
      <c r="BV20" s="17">
        <v>-1.9</v>
      </c>
      <c r="BW20" s="17"/>
      <c r="BX20" s="17"/>
      <c r="BY20" s="17"/>
      <c r="BZ20" s="17">
        <v>0</v>
      </c>
      <c r="CA20" s="17"/>
      <c r="CB20" s="17"/>
      <c r="CC20" s="17">
        <v>-0.6</v>
      </c>
      <c r="CD20" s="17">
        <v>0.6</v>
      </c>
      <c r="CE20" s="17">
        <v>11.3</v>
      </c>
      <c r="CF20" s="17">
        <v>-2.2000000000000002</v>
      </c>
      <c r="CG20" s="17">
        <v>8.4</v>
      </c>
      <c r="CH20" s="17">
        <v>-2.9</v>
      </c>
      <c r="CI20" s="17"/>
      <c r="CJ20" s="17"/>
      <c r="CK20" s="17"/>
      <c r="CL20" s="17">
        <v>-8.1999999999999993</v>
      </c>
      <c r="CM20" s="17">
        <v>-5.5</v>
      </c>
      <c r="CN20" s="17">
        <v>-46.5</v>
      </c>
      <c r="CO20" s="17"/>
      <c r="CP20" s="17"/>
      <c r="CQ20" s="17"/>
      <c r="CR20" s="17"/>
      <c r="CS20" s="17"/>
      <c r="CT20" s="17">
        <v>-19.3</v>
      </c>
      <c r="CU20" s="17">
        <v>-11.7</v>
      </c>
      <c r="CV20" s="17"/>
      <c r="CW20" s="17">
        <v>-7.9</v>
      </c>
      <c r="CX20" s="17">
        <v>0</v>
      </c>
      <c r="CY20" s="17">
        <v>-5.7</v>
      </c>
      <c r="CZ20" s="17"/>
      <c r="DA20" s="17">
        <v>0.4</v>
      </c>
      <c r="DB20" s="17"/>
      <c r="DC20" s="17"/>
      <c r="DD20" s="17"/>
      <c r="DE20" s="17"/>
      <c r="DF20" s="17"/>
      <c r="DG20" s="17">
        <v>0.3</v>
      </c>
      <c r="DH20" s="17">
        <v>0.1</v>
      </c>
      <c r="DI20" s="17">
        <v>0</v>
      </c>
      <c r="DJ20" s="17">
        <v>0.1</v>
      </c>
      <c r="DK20" s="17">
        <v>0.6</v>
      </c>
      <c r="DL20" s="17"/>
      <c r="DM20" s="17">
        <v>0</v>
      </c>
      <c r="DN20" s="17">
        <v>0</v>
      </c>
      <c r="DO20" s="17">
        <v>-0.8</v>
      </c>
      <c r="DP20" s="17">
        <v>4.8</v>
      </c>
      <c r="DQ20" s="17">
        <v>1.5</v>
      </c>
      <c r="DR20" s="17">
        <v>0.4</v>
      </c>
      <c r="DS20" s="17">
        <v>0.7</v>
      </c>
      <c r="DT20" s="17">
        <v>1.1000000000000001</v>
      </c>
      <c r="DU20" s="17">
        <v>0.2</v>
      </c>
      <c r="DV20" s="17">
        <v>0.1</v>
      </c>
      <c r="DW20" s="17">
        <v>-0.1</v>
      </c>
      <c r="DX20" s="17">
        <v>0.2</v>
      </c>
      <c r="DY20" s="17"/>
      <c r="DZ20" s="17">
        <v>-2.2000000000000002</v>
      </c>
      <c r="EA20" s="17">
        <v>0.2</v>
      </c>
      <c r="EB20" s="17">
        <v>0.3</v>
      </c>
      <c r="EC20" s="17">
        <v>0.3</v>
      </c>
      <c r="ED20" s="17">
        <v>-0.1</v>
      </c>
      <c r="EE20" s="17">
        <v>0.8</v>
      </c>
      <c r="EF20" s="17">
        <v>4</v>
      </c>
      <c r="EG20" s="17">
        <v>0.4</v>
      </c>
      <c r="EH20" s="17">
        <v>-7.8</v>
      </c>
      <c r="EI20" s="17">
        <v>-10.199999999999999</v>
      </c>
      <c r="EJ20" s="17"/>
      <c r="EK20" s="17">
        <v>0</v>
      </c>
      <c r="EL20" s="17">
        <v>1.3</v>
      </c>
      <c r="EM20" s="17">
        <v>0.1</v>
      </c>
      <c r="EN20" s="17">
        <v>1.6</v>
      </c>
      <c r="EO20" s="17">
        <v>0.1</v>
      </c>
      <c r="EP20" s="17">
        <v>0.1</v>
      </c>
      <c r="EQ20" s="17">
        <v>0.1</v>
      </c>
      <c r="ER20" s="17">
        <v>-5</v>
      </c>
      <c r="ES20" s="17">
        <v>0</v>
      </c>
      <c r="ET20" s="17">
        <v>0</v>
      </c>
      <c r="EU20" s="17">
        <v>0</v>
      </c>
      <c r="EV20" s="17">
        <v>-0.2</v>
      </c>
      <c r="EW20" s="17">
        <v>-2</v>
      </c>
      <c r="EX20" s="17">
        <v>0</v>
      </c>
      <c r="EY20" s="17">
        <v>0</v>
      </c>
      <c r="EZ20" s="17">
        <v>0</v>
      </c>
      <c r="FA20" s="17">
        <v>0.2</v>
      </c>
      <c r="FB20" s="17">
        <v>0.2</v>
      </c>
      <c r="FC20" s="17">
        <v>2.4</v>
      </c>
      <c r="FD20" s="17"/>
      <c r="FE20" s="17"/>
      <c r="FF20" s="17">
        <v>2.9</v>
      </c>
      <c r="FG20" s="17">
        <v>0.7</v>
      </c>
      <c r="FH20" s="17">
        <v>1.9</v>
      </c>
      <c r="FI20" s="17"/>
      <c r="FJ20" s="17"/>
      <c r="FK20" s="17"/>
      <c r="FL20" s="17"/>
      <c r="FM20" s="17">
        <v>-234.1</v>
      </c>
      <c r="FN20" s="15"/>
      <c r="FO20" s="17">
        <v>1.2958799999999999</v>
      </c>
      <c r="FP20" s="17">
        <v>-0.1</v>
      </c>
      <c r="FQ20" s="17">
        <v>1.8</v>
      </c>
      <c r="FR20" s="17">
        <v>0.9</v>
      </c>
      <c r="FS20" s="17"/>
      <c r="FT20" s="17"/>
      <c r="FU20" s="17">
        <v>-0.8</v>
      </c>
      <c r="FV20" s="17">
        <v>-0.1</v>
      </c>
      <c r="FW20" s="17">
        <v>2.9958800000000001</v>
      </c>
    </row>
    <row r="21" spans="1:179" ht="24" customHeight="1" x14ac:dyDescent="0.25">
      <c r="A21" s="16" t="s">
        <v>67</v>
      </c>
      <c r="B21" s="16" t="s">
        <v>762</v>
      </c>
      <c r="C21" s="17">
        <v>0.8</v>
      </c>
      <c r="D21" s="17">
        <v>3.7</v>
      </c>
      <c r="E21" s="17">
        <v>7.6</v>
      </c>
      <c r="F21" s="17"/>
      <c r="G21" s="17"/>
      <c r="H21" s="17"/>
      <c r="I21" s="17">
        <v>14.2</v>
      </c>
      <c r="J21" s="17"/>
      <c r="K21" s="17"/>
      <c r="L21" s="17">
        <v>-41.5</v>
      </c>
      <c r="M21" s="17">
        <v>-47.8</v>
      </c>
      <c r="N21" s="17">
        <v>-11</v>
      </c>
      <c r="O21" s="17">
        <v>22.5</v>
      </c>
      <c r="P21" s="17">
        <v>2.4</v>
      </c>
      <c r="Q21" s="17">
        <v>7.6</v>
      </c>
      <c r="R21" s="17">
        <v>47.2</v>
      </c>
      <c r="S21" s="17">
        <v>0.1</v>
      </c>
      <c r="T21" s="17"/>
      <c r="U21" s="17"/>
      <c r="V21" s="17"/>
      <c r="W21" s="17"/>
      <c r="X21" s="17">
        <v>8.6</v>
      </c>
      <c r="Y21" s="17">
        <v>0.8</v>
      </c>
      <c r="Z21" s="17">
        <v>1.2</v>
      </c>
      <c r="AA21" s="17"/>
      <c r="AB21" s="17">
        <v>-3.3</v>
      </c>
      <c r="AC21" s="17">
        <v>3.8</v>
      </c>
      <c r="AD21" s="17">
        <v>5.4</v>
      </c>
      <c r="AE21" s="17"/>
      <c r="AF21" s="17"/>
      <c r="AG21" s="17"/>
      <c r="AH21" s="17"/>
      <c r="AI21" s="17">
        <v>-4.7</v>
      </c>
      <c r="AJ21" s="17">
        <v>-6.9</v>
      </c>
      <c r="AK21" s="17"/>
      <c r="AL21" s="17"/>
      <c r="AM21" s="17"/>
      <c r="AN21" s="17">
        <v>-1.2</v>
      </c>
      <c r="AO21" s="17">
        <v>0</v>
      </c>
      <c r="AP21" s="17">
        <v>3</v>
      </c>
      <c r="AQ21" s="17">
        <v>0</v>
      </c>
      <c r="AR21" s="17">
        <v>7.5</v>
      </c>
      <c r="AS21" s="17">
        <v>-0.4</v>
      </c>
      <c r="AT21" s="17">
        <v>1.5</v>
      </c>
      <c r="AU21" s="17">
        <v>1.2</v>
      </c>
      <c r="AV21" s="17">
        <v>-3.7</v>
      </c>
      <c r="AW21" s="17">
        <v>-6.7</v>
      </c>
      <c r="AX21" s="17">
        <v>-50.6</v>
      </c>
      <c r="AY21" s="17">
        <v>-0.1</v>
      </c>
      <c r="AZ21" s="17">
        <v>-0.4</v>
      </c>
      <c r="BA21" s="17">
        <v>0.2</v>
      </c>
      <c r="BB21" s="17">
        <v>-1</v>
      </c>
      <c r="BC21" s="17">
        <v>1.7</v>
      </c>
      <c r="BD21" s="17">
        <v>0.5</v>
      </c>
      <c r="BE21" s="17">
        <v>0</v>
      </c>
      <c r="BF21" s="17">
        <v>2.8</v>
      </c>
      <c r="BG21" s="17"/>
      <c r="BH21" s="17"/>
      <c r="BI21" s="17">
        <v>-3.9</v>
      </c>
      <c r="BJ21" s="17">
        <v>0</v>
      </c>
      <c r="BK21" s="17"/>
      <c r="BL21" s="17">
        <v>0.6</v>
      </c>
      <c r="BM21" s="17"/>
      <c r="BN21" s="17"/>
      <c r="BO21" s="17"/>
      <c r="BP21" s="17">
        <v>0</v>
      </c>
      <c r="BQ21" s="17">
        <v>-20.9</v>
      </c>
      <c r="BR21" s="17">
        <v>-22.4</v>
      </c>
      <c r="BS21" s="17">
        <v>10.199999999999999</v>
      </c>
      <c r="BT21" s="17">
        <v>-3.2</v>
      </c>
      <c r="BU21" s="17">
        <v>6.7</v>
      </c>
      <c r="BV21" s="17">
        <v>-1.4</v>
      </c>
      <c r="BW21" s="17"/>
      <c r="BX21" s="17"/>
      <c r="BY21" s="17"/>
      <c r="BZ21" s="17">
        <v>0</v>
      </c>
      <c r="CA21" s="17"/>
      <c r="CB21" s="17"/>
      <c r="CC21" s="17">
        <v>-0.6</v>
      </c>
      <c r="CD21" s="17">
        <v>2.7</v>
      </c>
      <c r="CE21" s="17">
        <v>10.199999999999999</v>
      </c>
      <c r="CF21" s="17">
        <v>-3.5</v>
      </c>
      <c r="CG21" s="17">
        <v>8.5</v>
      </c>
      <c r="CH21" s="17">
        <v>-3.1</v>
      </c>
      <c r="CI21" s="17"/>
      <c r="CJ21" s="17"/>
      <c r="CK21" s="17"/>
      <c r="CL21" s="17">
        <v>-3.5</v>
      </c>
      <c r="CM21" s="17">
        <v>-1.4</v>
      </c>
      <c r="CN21" s="17">
        <v>-39.299999999999997</v>
      </c>
      <c r="CO21" s="17"/>
      <c r="CP21" s="17"/>
      <c r="CQ21" s="17"/>
      <c r="CR21" s="17"/>
      <c r="CS21" s="17"/>
      <c r="CT21" s="17">
        <v>-16.899999999999999</v>
      </c>
      <c r="CU21" s="17">
        <v>-10.3</v>
      </c>
      <c r="CV21" s="17"/>
      <c r="CW21" s="17">
        <v>-6.2</v>
      </c>
      <c r="CX21" s="17">
        <v>0</v>
      </c>
      <c r="CY21" s="17">
        <v>-5.4</v>
      </c>
      <c r="CZ21" s="17"/>
      <c r="DA21" s="17">
        <v>0.4</v>
      </c>
      <c r="DB21" s="17"/>
      <c r="DC21" s="17"/>
      <c r="DD21" s="17"/>
      <c r="DE21" s="17"/>
      <c r="DF21" s="17"/>
      <c r="DG21" s="17">
        <v>0.3</v>
      </c>
      <c r="DH21" s="17">
        <v>0.2</v>
      </c>
      <c r="DI21" s="17">
        <v>-0.1</v>
      </c>
      <c r="DJ21" s="17">
        <v>0.1</v>
      </c>
      <c r="DK21" s="17">
        <v>0.5</v>
      </c>
      <c r="DL21" s="17"/>
      <c r="DM21" s="17">
        <v>0</v>
      </c>
      <c r="DN21" s="17">
        <v>0</v>
      </c>
      <c r="DO21" s="17">
        <v>-0.3</v>
      </c>
      <c r="DP21" s="17">
        <v>6</v>
      </c>
      <c r="DQ21" s="17">
        <v>1.5</v>
      </c>
      <c r="DR21" s="17">
        <v>0.4</v>
      </c>
      <c r="DS21" s="17">
        <v>0.7</v>
      </c>
      <c r="DT21" s="17">
        <v>1.1000000000000001</v>
      </c>
      <c r="DU21" s="17">
        <v>0.2</v>
      </c>
      <c r="DV21" s="17">
        <v>0.1</v>
      </c>
      <c r="DW21" s="17">
        <v>-0.1</v>
      </c>
      <c r="DX21" s="17">
        <v>0.2</v>
      </c>
      <c r="DY21" s="17"/>
      <c r="DZ21" s="17">
        <v>-2.2000000000000002</v>
      </c>
      <c r="EA21" s="17">
        <v>0.1</v>
      </c>
      <c r="EB21" s="17">
        <v>0.4</v>
      </c>
      <c r="EC21" s="17">
        <v>0.2</v>
      </c>
      <c r="ED21" s="17">
        <v>0</v>
      </c>
      <c r="EE21" s="17">
        <v>0.8</v>
      </c>
      <c r="EF21" s="17">
        <v>4</v>
      </c>
      <c r="EG21" s="17">
        <v>0.4</v>
      </c>
      <c r="EH21" s="17">
        <v>-6.8</v>
      </c>
      <c r="EI21" s="17">
        <v>-9.1999999999999993</v>
      </c>
      <c r="EJ21" s="17"/>
      <c r="EK21" s="17">
        <v>0</v>
      </c>
      <c r="EL21" s="17">
        <v>1.3</v>
      </c>
      <c r="EM21" s="17">
        <v>0.1</v>
      </c>
      <c r="EN21" s="17">
        <v>1.8</v>
      </c>
      <c r="EO21" s="17">
        <v>0.1</v>
      </c>
      <c r="EP21" s="17">
        <v>0.1</v>
      </c>
      <c r="EQ21" s="17">
        <v>0.1</v>
      </c>
      <c r="ER21" s="17">
        <v>-4.9000000000000004</v>
      </c>
      <c r="ES21" s="17">
        <v>0</v>
      </c>
      <c r="ET21" s="17">
        <v>0</v>
      </c>
      <c r="EU21" s="17">
        <v>0</v>
      </c>
      <c r="EV21" s="17">
        <v>-0.2</v>
      </c>
      <c r="EW21" s="17">
        <v>-1.3</v>
      </c>
      <c r="EX21" s="17">
        <v>0</v>
      </c>
      <c r="EY21" s="17">
        <v>0</v>
      </c>
      <c r="EZ21" s="17">
        <v>0</v>
      </c>
      <c r="FA21" s="17">
        <v>0.2</v>
      </c>
      <c r="FB21" s="17">
        <v>0.3</v>
      </c>
      <c r="FC21" s="17">
        <v>2.5</v>
      </c>
      <c r="FD21" s="17"/>
      <c r="FE21" s="17"/>
      <c r="FF21" s="17">
        <v>2.2999999999999998</v>
      </c>
      <c r="FG21" s="17">
        <v>1</v>
      </c>
      <c r="FH21" s="17">
        <v>2.1</v>
      </c>
      <c r="FI21" s="17"/>
      <c r="FJ21" s="17"/>
      <c r="FK21" s="17"/>
      <c r="FL21" s="17"/>
      <c r="FM21" s="17">
        <v>-133.69999999999999</v>
      </c>
      <c r="FN21" s="15"/>
      <c r="FO21" s="17">
        <v>1.3383799999999999</v>
      </c>
      <c r="FP21" s="17">
        <v>-0.2</v>
      </c>
      <c r="FQ21" s="17">
        <v>1.7</v>
      </c>
      <c r="FR21" s="17">
        <v>0.9</v>
      </c>
      <c r="FS21" s="17"/>
      <c r="FT21" s="17"/>
      <c r="FU21" s="17">
        <v>-0.3</v>
      </c>
      <c r="FV21" s="17">
        <v>-0.2</v>
      </c>
      <c r="FW21" s="17">
        <v>3.2383799999999998</v>
      </c>
    </row>
    <row r="22" spans="1:179" ht="24" customHeight="1" x14ac:dyDescent="0.25">
      <c r="A22" s="16" t="s">
        <v>67</v>
      </c>
      <c r="B22" s="16" t="s">
        <v>763</v>
      </c>
      <c r="C22" s="17">
        <v>0</v>
      </c>
      <c r="D22" s="17">
        <v>11.6</v>
      </c>
      <c r="E22" s="17">
        <v>8.1</v>
      </c>
      <c r="F22" s="17"/>
      <c r="G22" s="17"/>
      <c r="H22" s="17"/>
      <c r="I22" s="17">
        <v>4.4000000000000004</v>
      </c>
      <c r="J22" s="17"/>
      <c r="K22" s="17"/>
      <c r="L22" s="17">
        <v>-34.299999999999997</v>
      </c>
      <c r="M22" s="17">
        <v>-40.299999999999997</v>
      </c>
      <c r="N22" s="17">
        <v>-3.8</v>
      </c>
      <c r="O22" s="17">
        <v>32.6</v>
      </c>
      <c r="P22" s="17">
        <v>4.4000000000000004</v>
      </c>
      <c r="Q22" s="17">
        <v>9.1999999999999993</v>
      </c>
      <c r="R22" s="17">
        <v>50.5</v>
      </c>
      <c r="S22" s="17">
        <v>0.1</v>
      </c>
      <c r="T22" s="17"/>
      <c r="U22" s="17"/>
      <c r="V22" s="17"/>
      <c r="W22" s="17"/>
      <c r="X22" s="17">
        <v>8.8000000000000007</v>
      </c>
      <c r="Y22" s="17">
        <v>0.9</v>
      </c>
      <c r="Z22" s="17">
        <v>1.4</v>
      </c>
      <c r="AA22" s="17"/>
      <c r="AB22" s="17">
        <v>-3.3</v>
      </c>
      <c r="AC22" s="17">
        <v>3.6</v>
      </c>
      <c r="AD22" s="17">
        <v>6.2</v>
      </c>
      <c r="AE22" s="17"/>
      <c r="AF22" s="17"/>
      <c r="AG22" s="17"/>
      <c r="AH22" s="17"/>
      <c r="AI22" s="17">
        <v>-4.7</v>
      </c>
      <c r="AJ22" s="17">
        <v>-5.0999999999999996</v>
      </c>
      <c r="AK22" s="17"/>
      <c r="AL22" s="17"/>
      <c r="AM22" s="17"/>
      <c r="AN22" s="17">
        <v>-1.1000000000000001</v>
      </c>
      <c r="AO22" s="17">
        <v>0</v>
      </c>
      <c r="AP22" s="17">
        <v>3</v>
      </c>
      <c r="AQ22" s="17">
        <v>-0.7</v>
      </c>
      <c r="AR22" s="17">
        <v>7</v>
      </c>
      <c r="AS22" s="17">
        <v>-0.6</v>
      </c>
      <c r="AT22" s="17">
        <v>1.5</v>
      </c>
      <c r="AU22" s="17">
        <v>1.6</v>
      </c>
      <c r="AV22" s="17">
        <v>-0.7</v>
      </c>
      <c r="AW22" s="17">
        <v>-3.6</v>
      </c>
      <c r="AX22" s="17">
        <v>-47.8</v>
      </c>
      <c r="AY22" s="17">
        <v>-0.8</v>
      </c>
      <c r="AZ22" s="17">
        <v>-0.4</v>
      </c>
      <c r="BA22" s="17">
        <v>0.1</v>
      </c>
      <c r="BB22" s="17">
        <v>-1.1000000000000001</v>
      </c>
      <c r="BC22" s="17">
        <v>0.5</v>
      </c>
      <c r="BD22" s="17">
        <v>0.5</v>
      </c>
      <c r="BE22" s="17">
        <v>0</v>
      </c>
      <c r="BF22" s="17">
        <v>3.9</v>
      </c>
      <c r="BG22" s="17"/>
      <c r="BH22" s="17"/>
      <c r="BI22" s="17">
        <v>-3.2</v>
      </c>
      <c r="BJ22" s="17">
        <v>0</v>
      </c>
      <c r="BK22" s="17"/>
      <c r="BL22" s="17">
        <v>1.6</v>
      </c>
      <c r="BM22" s="17"/>
      <c r="BN22" s="17"/>
      <c r="BO22" s="17"/>
      <c r="BP22" s="17">
        <v>0.7</v>
      </c>
      <c r="BQ22" s="17">
        <v>-18.5</v>
      </c>
      <c r="BR22" s="17">
        <v>-20</v>
      </c>
      <c r="BS22" s="17">
        <v>12.5</v>
      </c>
      <c r="BT22" s="17">
        <v>-1.2</v>
      </c>
      <c r="BU22" s="17">
        <v>7.8</v>
      </c>
      <c r="BV22" s="17">
        <v>-1</v>
      </c>
      <c r="BW22" s="17"/>
      <c r="BX22" s="17"/>
      <c r="BY22" s="17"/>
      <c r="BZ22" s="17">
        <v>0</v>
      </c>
      <c r="CA22" s="17"/>
      <c r="CB22" s="17"/>
      <c r="CC22" s="17">
        <v>-0.6</v>
      </c>
      <c r="CD22" s="17">
        <v>2.2999999999999998</v>
      </c>
      <c r="CE22" s="17">
        <v>10.199999999999999</v>
      </c>
      <c r="CF22" s="17">
        <v>-3.2</v>
      </c>
      <c r="CG22" s="17">
        <v>8.5</v>
      </c>
      <c r="CH22" s="17">
        <v>-3.1</v>
      </c>
      <c r="CI22" s="17"/>
      <c r="CJ22" s="17"/>
      <c r="CK22" s="17"/>
      <c r="CL22" s="17">
        <v>-0.9</v>
      </c>
      <c r="CM22" s="17">
        <v>1.5</v>
      </c>
      <c r="CN22" s="17">
        <v>-35.200000000000003</v>
      </c>
      <c r="CO22" s="17"/>
      <c r="CP22" s="17"/>
      <c r="CQ22" s="17"/>
      <c r="CR22" s="17"/>
      <c r="CS22" s="17"/>
      <c r="CT22" s="17">
        <v>-12.4</v>
      </c>
      <c r="CU22" s="17">
        <v>-7.4</v>
      </c>
      <c r="CV22" s="17"/>
      <c r="CW22" s="17">
        <v>-2.6</v>
      </c>
      <c r="CX22" s="17">
        <v>0</v>
      </c>
      <c r="CY22" s="17">
        <v>-5.2</v>
      </c>
      <c r="CZ22" s="17"/>
      <c r="DA22" s="17">
        <v>0.4</v>
      </c>
      <c r="DB22" s="17"/>
      <c r="DC22" s="17"/>
      <c r="DD22" s="17"/>
      <c r="DE22" s="17"/>
      <c r="DF22" s="17"/>
      <c r="DG22" s="17">
        <v>0.3</v>
      </c>
      <c r="DH22" s="17">
        <v>0.2</v>
      </c>
      <c r="DI22" s="17">
        <v>-0.1</v>
      </c>
      <c r="DJ22" s="17">
        <v>0.1</v>
      </c>
      <c r="DK22" s="17">
        <v>0.5</v>
      </c>
      <c r="DL22" s="17"/>
      <c r="DM22" s="17">
        <v>0</v>
      </c>
      <c r="DN22" s="17">
        <v>0</v>
      </c>
      <c r="DO22" s="17">
        <v>0.3</v>
      </c>
      <c r="DP22" s="17">
        <v>7.9</v>
      </c>
      <c r="DQ22" s="17">
        <v>1.5</v>
      </c>
      <c r="DR22" s="17">
        <v>0.4</v>
      </c>
      <c r="DS22" s="17">
        <v>0.7</v>
      </c>
      <c r="DT22" s="17">
        <v>1.1000000000000001</v>
      </c>
      <c r="DU22" s="17">
        <v>0.4</v>
      </c>
      <c r="DV22" s="17">
        <v>0.1</v>
      </c>
      <c r="DW22" s="17">
        <v>0.3</v>
      </c>
      <c r="DX22" s="17">
        <v>0.2</v>
      </c>
      <c r="DY22" s="17"/>
      <c r="DZ22" s="17">
        <v>-2.2000000000000002</v>
      </c>
      <c r="EA22" s="17">
        <v>0</v>
      </c>
      <c r="EB22" s="17">
        <v>0.4</v>
      </c>
      <c r="EC22" s="17">
        <v>0.3</v>
      </c>
      <c r="ED22" s="17">
        <v>0.1</v>
      </c>
      <c r="EE22" s="17">
        <v>0.8</v>
      </c>
      <c r="EF22" s="17">
        <v>4</v>
      </c>
      <c r="EG22" s="17">
        <v>0.3</v>
      </c>
      <c r="EH22" s="17">
        <v>-4.5999999999999996</v>
      </c>
      <c r="EI22" s="17">
        <v>-7.3</v>
      </c>
      <c r="EJ22" s="17"/>
      <c r="EK22" s="17">
        <v>0</v>
      </c>
      <c r="EL22" s="17">
        <v>1.3</v>
      </c>
      <c r="EM22" s="17">
        <v>0.1</v>
      </c>
      <c r="EN22" s="17">
        <v>1.8</v>
      </c>
      <c r="EO22" s="17">
        <v>0.1</v>
      </c>
      <c r="EP22" s="17">
        <v>0.1</v>
      </c>
      <c r="EQ22" s="17">
        <v>0.1</v>
      </c>
      <c r="ER22" s="17">
        <v>-4.7</v>
      </c>
      <c r="ES22" s="17">
        <v>0</v>
      </c>
      <c r="ET22" s="17">
        <v>0</v>
      </c>
      <c r="EU22" s="17">
        <v>0</v>
      </c>
      <c r="EV22" s="17">
        <v>-0.2</v>
      </c>
      <c r="EW22" s="17">
        <v>-0.4</v>
      </c>
      <c r="EX22" s="17">
        <v>0</v>
      </c>
      <c r="EY22" s="17">
        <v>0</v>
      </c>
      <c r="EZ22" s="17">
        <v>0</v>
      </c>
      <c r="FA22" s="17">
        <v>0.2</v>
      </c>
      <c r="FB22" s="17">
        <v>0.4</v>
      </c>
      <c r="FC22" s="17">
        <v>2.4</v>
      </c>
      <c r="FD22" s="17"/>
      <c r="FE22" s="17"/>
      <c r="FF22" s="17">
        <v>2.9</v>
      </c>
      <c r="FG22" s="17">
        <v>1.5</v>
      </c>
      <c r="FH22" s="17">
        <v>2.2000000000000002</v>
      </c>
      <c r="FI22" s="17"/>
      <c r="FJ22" s="17"/>
      <c r="FK22" s="17"/>
      <c r="FL22" s="17"/>
      <c r="FM22" s="17">
        <v>-43.9</v>
      </c>
      <c r="FN22" s="15"/>
      <c r="FO22" s="17">
        <v>1.3633500000000001</v>
      </c>
      <c r="FP22" s="17">
        <v>0.5</v>
      </c>
      <c r="FQ22" s="17">
        <v>1.4</v>
      </c>
      <c r="FR22" s="17">
        <v>1</v>
      </c>
      <c r="FS22" s="17"/>
      <c r="FT22" s="17"/>
      <c r="FU22" s="17">
        <v>-0.2</v>
      </c>
      <c r="FV22" s="17">
        <v>0.5</v>
      </c>
      <c r="FW22" s="17">
        <v>4.5633499999999998</v>
      </c>
    </row>
    <row r="23" spans="1:179" ht="24" customHeight="1" x14ac:dyDescent="0.25">
      <c r="A23" s="16" t="s">
        <v>67</v>
      </c>
      <c r="B23" s="16" t="s">
        <v>764</v>
      </c>
      <c r="C23" s="17">
        <v>-0.4</v>
      </c>
      <c r="D23" s="17">
        <v>6.4</v>
      </c>
      <c r="E23" s="17">
        <v>8</v>
      </c>
      <c r="F23" s="17"/>
      <c r="G23" s="17"/>
      <c r="H23" s="17"/>
      <c r="I23" s="17">
        <v>4.7</v>
      </c>
      <c r="J23" s="17"/>
      <c r="K23" s="17"/>
      <c r="L23" s="17">
        <v>-32.700000000000003</v>
      </c>
      <c r="M23" s="17">
        <v>-35.4</v>
      </c>
      <c r="N23" s="17">
        <v>1.9</v>
      </c>
      <c r="O23" s="17">
        <v>34.5</v>
      </c>
      <c r="P23" s="17">
        <v>6.9</v>
      </c>
      <c r="Q23" s="17">
        <v>10.1</v>
      </c>
      <c r="R23" s="17">
        <v>49.1</v>
      </c>
      <c r="S23" s="17">
        <v>0.1</v>
      </c>
      <c r="T23" s="17"/>
      <c r="U23" s="17"/>
      <c r="V23" s="17"/>
      <c r="W23" s="17"/>
      <c r="X23" s="17">
        <v>6.8</v>
      </c>
      <c r="Y23" s="17">
        <v>0.8</v>
      </c>
      <c r="Z23" s="17">
        <v>1</v>
      </c>
      <c r="AA23" s="17"/>
      <c r="AB23" s="17">
        <v>-3.4</v>
      </c>
      <c r="AC23" s="17">
        <v>3.4</v>
      </c>
      <c r="AD23" s="17">
        <v>7.5</v>
      </c>
      <c r="AE23" s="17"/>
      <c r="AF23" s="17"/>
      <c r="AG23" s="17"/>
      <c r="AH23" s="17"/>
      <c r="AI23" s="17">
        <v>-4.2</v>
      </c>
      <c r="AJ23" s="17">
        <v>-1.7</v>
      </c>
      <c r="AK23" s="17"/>
      <c r="AL23" s="17"/>
      <c r="AM23" s="17"/>
      <c r="AN23" s="17">
        <v>-1</v>
      </c>
      <c r="AO23" s="17">
        <v>0</v>
      </c>
      <c r="AP23" s="17">
        <v>2.6</v>
      </c>
      <c r="AQ23" s="17">
        <v>9.4</v>
      </c>
      <c r="AR23" s="17">
        <v>7.6</v>
      </c>
      <c r="AS23" s="17">
        <v>-0.4</v>
      </c>
      <c r="AT23" s="17">
        <v>1.5</v>
      </c>
      <c r="AU23" s="17">
        <v>1.6</v>
      </c>
      <c r="AV23" s="17">
        <v>8.5</v>
      </c>
      <c r="AW23" s="17">
        <v>5.4</v>
      </c>
      <c r="AX23" s="17">
        <v>-45.3</v>
      </c>
      <c r="AY23" s="17">
        <v>-1.4</v>
      </c>
      <c r="AZ23" s="17">
        <v>-0.5</v>
      </c>
      <c r="BA23" s="17">
        <v>0.1</v>
      </c>
      <c r="BB23" s="17">
        <v>-0.7</v>
      </c>
      <c r="BC23" s="17">
        <v>0.8</v>
      </c>
      <c r="BD23" s="17">
        <v>0.5</v>
      </c>
      <c r="BE23" s="17">
        <v>0</v>
      </c>
      <c r="BF23" s="17">
        <v>2.6</v>
      </c>
      <c r="BG23" s="17"/>
      <c r="BH23" s="17"/>
      <c r="BI23" s="17">
        <v>-1.5</v>
      </c>
      <c r="BJ23" s="17">
        <v>0</v>
      </c>
      <c r="BK23" s="17"/>
      <c r="BL23" s="17">
        <v>0</v>
      </c>
      <c r="BM23" s="17"/>
      <c r="BN23" s="17"/>
      <c r="BO23" s="17"/>
      <c r="BP23" s="17">
        <v>-0.5</v>
      </c>
      <c r="BQ23" s="17">
        <v>-16.399999999999999</v>
      </c>
      <c r="BR23" s="17">
        <v>-17.7</v>
      </c>
      <c r="BS23" s="17">
        <v>15</v>
      </c>
      <c r="BT23" s="17">
        <v>1.3</v>
      </c>
      <c r="BU23" s="17">
        <v>9.1</v>
      </c>
      <c r="BV23" s="17">
        <v>-0.5</v>
      </c>
      <c r="BW23" s="17"/>
      <c r="BX23" s="17"/>
      <c r="BY23" s="17"/>
      <c r="BZ23" s="17">
        <v>0</v>
      </c>
      <c r="CA23" s="17"/>
      <c r="CB23" s="17"/>
      <c r="CC23" s="17">
        <v>-0.6</v>
      </c>
      <c r="CD23" s="17">
        <v>2.5</v>
      </c>
      <c r="CE23" s="17">
        <v>9.5</v>
      </c>
      <c r="CF23" s="17">
        <v>-4.2</v>
      </c>
      <c r="CG23" s="17">
        <v>8.5</v>
      </c>
      <c r="CH23" s="17">
        <v>-3.1</v>
      </c>
      <c r="CI23" s="17"/>
      <c r="CJ23" s="17"/>
      <c r="CK23" s="17"/>
      <c r="CL23" s="17">
        <v>3.5</v>
      </c>
      <c r="CM23" s="17">
        <v>5.5</v>
      </c>
      <c r="CN23" s="17">
        <v>-29</v>
      </c>
      <c r="CO23" s="17"/>
      <c r="CP23" s="17"/>
      <c r="CQ23" s="17"/>
      <c r="CR23" s="17"/>
      <c r="CS23" s="17"/>
      <c r="CT23" s="17">
        <v>-6.5</v>
      </c>
      <c r="CU23" s="17">
        <v>-3.6</v>
      </c>
      <c r="CV23" s="17"/>
      <c r="CW23" s="17">
        <v>-6.7</v>
      </c>
      <c r="CX23" s="17">
        <v>0</v>
      </c>
      <c r="CY23" s="17">
        <v>-5.4</v>
      </c>
      <c r="CZ23" s="17"/>
      <c r="DA23" s="17">
        <v>0.4</v>
      </c>
      <c r="DB23" s="17"/>
      <c r="DC23" s="17"/>
      <c r="DD23" s="17"/>
      <c r="DE23" s="17"/>
      <c r="DF23" s="17"/>
      <c r="DG23" s="17">
        <v>0.2</v>
      </c>
      <c r="DH23" s="17">
        <v>-0.1</v>
      </c>
      <c r="DI23" s="17">
        <v>-0.3</v>
      </c>
      <c r="DJ23" s="17">
        <v>0.1</v>
      </c>
      <c r="DK23" s="17">
        <v>0.6</v>
      </c>
      <c r="DL23" s="17"/>
      <c r="DM23" s="17">
        <v>-0.2</v>
      </c>
      <c r="DN23" s="17">
        <v>0</v>
      </c>
      <c r="DO23" s="17">
        <v>0.2</v>
      </c>
      <c r="DP23" s="17">
        <v>7.3</v>
      </c>
      <c r="DQ23" s="17">
        <v>1.5</v>
      </c>
      <c r="DR23" s="17">
        <v>0.4</v>
      </c>
      <c r="DS23" s="17">
        <v>0.7</v>
      </c>
      <c r="DT23" s="17">
        <v>1.1000000000000001</v>
      </c>
      <c r="DU23" s="17">
        <v>0.4</v>
      </c>
      <c r="DV23" s="17">
        <v>0.1</v>
      </c>
      <c r="DW23" s="17">
        <v>0.4</v>
      </c>
      <c r="DX23" s="17">
        <v>0.2</v>
      </c>
      <c r="DY23" s="17"/>
      <c r="DZ23" s="17">
        <v>-2.2000000000000002</v>
      </c>
      <c r="EA23" s="17">
        <v>0.2</v>
      </c>
      <c r="EB23" s="17">
        <v>0.3</v>
      </c>
      <c r="EC23" s="17">
        <v>0.2</v>
      </c>
      <c r="ED23" s="17">
        <v>0.3</v>
      </c>
      <c r="EE23" s="17">
        <v>0.8</v>
      </c>
      <c r="EF23" s="17">
        <v>4</v>
      </c>
      <c r="EG23" s="17">
        <v>0.3</v>
      </c>
      <c r="EH23" s="17">
        <v>-5.3</v>
      </c>
      <c r="EI23" s="17">
        <v>-7.2</v>
      </c>
      <c r="EJ23" s="17"/>
      <c r="EK23" s="17">
        <v>0</v>
      </c>
      <c r="EL23" s="17">
        <v>1.3</v>
      </c>
      <c r="EM23" s="17">
        <v>0.1</v>
      </c>
      <c r="EN23" s="17">
        <v>1.6</v>
      </c>
      <c r="EO23" s="17">
        <v>0.1</v>
      </c>
      <c r="EP23" s="17">
        <v>0.1</v>
      </c>
      <c r="EQ23" s="17">
        <v>0.1</v>
      </c>
      <c r="ER23" s="17">
        <v>-4.9000000000000004</v>
      </c>
      <c r="ES23" s="17">
        <v>7</v>
      </c>
      <c r="ET23" s="17">
        <v>0</v>
      </c>
      <c r="EU23" s="17">
        <v>0.4</v>
      </c>
      <c r="EV23" s="17">
        <v>-0.2</v>
      </c>
      <c r="EW23" s="17">
        <v>0</v>
      </c>
      <c r="EX23" s="17">
        <v>0</v>
      </c>
      <c r="EY23" s="17">
        <v>1.9</v>
      </c>
      <c r="EZ23" s="17">
        <v>0</v>
      </c>
      <c r="FA23" s="17">
        <v>0.2</v>
      </c>
      <c r="FB23" s="17">
        <v>0.8</v>
      </c>
      <c r="FC23" s="17">
        <v>2.6</v>
      </c>
      <c r="FD23" s="17"/>
      <c r="FE23" s="17"/>
      <c r="FF23" s="17">
        <v>2</v>
      </c>
      <c r="FG23" s="17">
        <v>1.9</v>
      </c>
      <c r="FH23" s="17">
        <v>2.7</v>
      </c>
      <c r="FI23" s="17"/>
      <c r="FJ23" s="17"/>
      <c r="FK23" s="17"/>
      <c r="FL23" s="17"/>
      <c r="FM23" s="17">
        <v>36</v>
      </c>
      <c r="FN23" s="15"/>
      <c r="FO23" s="17">
        <v>1.2534799999999999</v>
      </c>
      <c r="FP23" s="17">
        <v>0.3</v>
      </c>
      <c r="FQ23" s="17">
        <v>1.2</v>
      </c>
      <c r="FR23" s="17">
        <v>0.8</v>
      </c>
      <c r="FS23" s="17"/>
      <c r="FT23" s="17"/>
      <c r="FU23" s="17">
        <v>-0.3</v>
      </c>
      <c r="FV23" s="17">
        <v>0.3</v>
      </c>
      <c r="FW23" s="17">
        <v>3.55348</v>
      </c>
    </row>
    <row r="24" spans="1:179" ht="24" customHeight="1" x14ac:dyDescent="0.25">
      <c r="A24" s="16" t="s">
        <v>67</v>
      </c>
      <c r="B24" s="16" t="s">
        <v>765</v>
      </c>
      <c r="C24" s="17">
        <v>-2.4</v>
      </c>
      <c r="D24" s="17">
        <v>-15.8</v>
      </c>
      <c r="E24" s="17">
        <v>4.7</v>
      </c>
      <c r="F24" s="17"/>
      <c r="G24" s="17"/>
      <c r="H24" s="17"/>
      <c r="I24" s="17">
        <v>13.8</v>
      </c>
      <c r="J24" s="17"/>
      <c r="K24" s="17"/>
      <c r="L24" s="17">
        <v>-33.799999999999997</v>
      </c>
      <c r="M24" s="17">
        <v>-37.799999999999997</v>
      </c>
      <c r="N24" s="17">
        <v>-1.1000000000000001</v>
      </c>
      <c r="O24" s="17">
        <v>32.9</v>
      </c>
      <c r="P24" s="17">
        <v>6.7</v>
      </c>
      <c r="Q24" s="17">
        <v>10.6</v>
      </c>
      <c r="R24" s="17">
        <v>12.9</v>
      </c>
      <c r="S24" s="17">
        <v>0.1</v>
      </c>
      <c r="T24" s="17"/>
      <c r="U24" s="17"/>
      <c r="V24" s="17"/>
      <c r="W24" s="17"/>
      <c r="X24" s="17">
        <v>2.2999999999999998</v>
      </c>
      <c r="Y24" s="17">
        <v>0.6</v>
      </c>
      <c r="Z24" s="17">
        <v>1</v>
      </c>
      <c r="AA24" s="17"/>
      <c r="AB24" s="17">
        <v>-3.4</v>
      </c>
      <c r="AC24" s="17">
        <v>3</v>
      </c>
      <c r="AD24" s="17">
        <v>6.5</v>
      </c>
      <c r="AE24" s="17"/>
      <c r="AF24" s="17"/>
      <c r="AG24" s="17"/>
      <c r="AH24" s="17"/>
      <c r="AI24" s="17">
        <v>-4.8</v>
      </c>
      <c r="AJ24" s="17">
        <v>-7.5</v>
      </c>
      <c r="AK24" s="17"/>
      <c r="AL24" s="17"/>
      <c r="AM24" s="17"/>
      <c r="AN24" s="17">
        <v>-1.1000000000000001</v>
      </c>
      <c r="AO24" s="17">
        <v>0</v>
      </c>
      <c r="AP24" s="17">
        <v>2.4</v>
      </c>
      <c r="AQ24" s="17">
        <v>12.1</v>
      </c>
      <c r="AR24" s="17">
        <v>7.3</v>
      </c>
      <c r="AS24" s="17">
        <v>-0.6</v>
      </c>
      <c r="AT24" s="17">
        <v>1.5</v>
      </c>
      <c r="AU24" s="17">
        <v>0.7</v>
      </c>
      <c r="AV24" s="17">
        <v>7.6</v>
      </c>
      <c r="AW24" s="17">
        <v>4.8</v>
      </c>
      <c r="AX24" s="17">
        <v>-45.6</v>
      </c>
      <c r="AY24" s="17">
        <v>-0.8</v>
      </c>
      <c r="AZ24" s="17">
        <v>-1</v>
      </c>
      <c r="BA24" s="17">
        <v>0.2</v>
      </c>
      <c r="BB24" s="17">
        <v>0.3</v>
      </c>
      <c r="BC24" s="17">
        <v>2.6</v>
      </c>
      <c r="BD24" s="17">
        <v>0.5</v>
      </c>
      <c r="BE24" s="17">
        <v>0</v>
      </c>
      <c r="BF24" s="17">
        <v>4.4000000000000004</v>
      </c>
      <c r="BG24" s="17"/>
      <c r="BH24" s="17"/>
      <c r="BI24" s="17">
        <v>-1.2</v>
      </c>
      <c r="BJ24" s="17">
        <v>0</v>
      </c>
      <c r="BK24" s="17"/>
      <c r="BL24" s="17">
        <v>2.4</v>
      </c>
      <c r="BM24" s="17"/>
      <c r="BN24" s="17"/>
      <c r="BO24" s="17"/>
      <c r="BP24" s="17">
        <v>1.8</v>
      </c>
      <c r="BQ24" s="17">
        <v>-16.2</v>
      </c>
      <c r="BR24" s="17">
        <v>-16.8</v>
      </c>
      <c r="BS24" s="17">
        <v>15.9</v>
      </c>
      <c r="BT24" s="17">
        <v>1.3</v>
      </c>
      <c r="BU24" s="17">
        <v>11.4</v>
      </c>
      <c r="BV24" s="17">
        <v>-0.2</v>
      </c>
      <c r="BW24" s="17"/>
      <c r="BX24" s="17"/>
      <c r="BY24" s="17"/>
      <c r="BZ24" s="17">
        <v>0</v>
      </c>
      <c r="CA24" s="17"/>
      <c r="CB24" s="17"/>
      <c r="CC24" s="17">
        <v>-0.6</v>
      </c>
      <c r="CD24" s="17">
        <v>9.9</v>
      </c>
      <c r="CE24" s="17">
        <v>10.5</v>
      </c>
      <c r="CF24" s="17">
        <v>-0.1</v>
      </c>
      <c r="CG24" s="17">
        <v>8.3000000000000007</v>
      </c>
      <c r="CH24" s="17">
        <v>0</v>
      </c>
      <c r="CI24" s="17"/>
      <c r="CJ24" s="17"/>
      <c r="CK24" s="17"/>
      <c r="CL24" s="17">
        <v>2.9</v>
      </c>
      <c r="CM24" s="17">
        <v>5.2</v>
      </c>
      <c r="CN24" s="17">
        <v>-29.9</v>
      </c>
      <c r="CO24" s="17"/>
      <c r="CP24" s="17"/>
      <c r="CQ24" s="17"/>
      <c r="CR24" s="17"/>
      <c r="CS24" s="17"/>
      <c r="CT24" s="17">
        <v>-8.1999999999999993</v>
      </c>
      <c r="CU24" s="17">
        <v>-4.5999999999999996</v>
      </c>
      <c r="CV24" s="17"/>
      <c r="CW24" s="17">
        <v>-11.8</v>
      </c>
      <c r="CX24" s="17">
        <v>1.1000000000000001</v>
      </c>
      <c r="CY24" s="17">
        <v>-5.2</v>
      </c>
      <c r="CZ24" s="17"/>
      <c r="DA24" s="17">
        <v>0.4</v>
      </c>
      <c r="DB24" s="17"/>
      <c r="DC24" s="17"/>
      <c r="DD24" s="17"/>
      <c r="DE24" s="17"/>
      <c r="DF24" s="17"/>
      <c r="DG24" s="17">
        <v>0.2</v>
      </c>
      <c r="DH24" s="17">
        <v>0.2</v>
      </c>
      <c r="DI24" s="17">
        <v>-1.1000000000000001</v>
      </c>
      <c r="DJ24" s="17">
        <v>0.1</v>
      </c>
      <c r="DK24" s="17">
        <v>0.6</v>
      </c>
      <c r="DL24" s="17"/>
      <c r="DM24" s="17">
        <v>-0.5</v>
      </c>
      <c r="DN24" s="17">
        <v>-0.8</v>
      </c>
      <c r="DO24" s="17">
        <v>0.5</v>
      </c>
      <c r="DP24" s="17">
        <v>7.8</v>
      </c>
      <c r="DQ24" s="17">
        <v>1.5</v>
      </c>
      <c r="DR24" s="17">
        <v>0.4</v>
      </c>
      <c r="DS24" s="17">
        <v>0.7</v>
      </c>
      <c r="DT24" s="17">
        <v>1.1000000000000001</v>
      </c>
      <c r="DU24" s="17">
        <v>0.3</v>
      </c>
      <c r="DV24" s="17">
        <v>0</v>
      </c>
      <c r="DW24" s="17">
        <v>0.3</v>
      </c>
      <c r="DX24" s="17">
        <v>0.2</v>
      </c>
      <c r="DY24" s="17"/>
      <c r="DZ24" s="17">
        <v>-2.2000000000000002</v>
      </c>
      <c r="EA24" s="17">
        <v>0.2</v>
      </c>
      <c r="EB24" s="17">
        <v>0.3</v>
      </c>
      <c r="EC24" s="17">
        <v>0.3</v>
      </c>
      <c r="ED24" s="17">
        <v>0.3</v>
      </c>
      <c r="EE24" s="17">
        <v>0.8</v>
      </c>
      <c r="EF24" s="17">
        <v>4</v>
      </c>
      <c r="EG24" s="17">
        <v>0</v>
      </c>
      <c r="EH24" s="17">
        <v>-8.5</v>
      </c>
      <c r="EI24" s="17">
        <v>-10.9</v>
      </c>
      <c r="EJ24" s="17"/>
      <c r="EK24" s="17">
        <v>0</v>
      </c>
      <c r="EL24" s="17">
        <v>1.3</v>
      </c>
      <c r="EM24" s="17">
        <v>0.1</v>
      </c>
      <c r="EN24" s="17">
        <v>1.4</v>
      </c>
      <c r="EO24" s="17">
        <v>0.1</v>
      </c>
      <c r="EP24" s="17">
        <v>0.1</v>
      </c>
      <c r="EQ24" s="17">
        <v>0.1</v>
      </c>
      <c r="ER24" s="17">
        <v>-4.7</v>
      </c>
      <c r="ES24" s="17">
        <v>6.1</v>
      </c>
      <c r="ET24" s="17">
        <v>0</v>
      </c>
      <c r="EU24" s="17">
        <v>1.5</v>
      </c>
      <c r="EV24" s="17">
        <v>-0.2</v>
      </c>
      <c r="EW24" s="17">
        <v>0</v>
      </c>
      <c r="EX24" s="17">
        <v>0</v>
      </c>
      <c r="EY24" s="17">
        <v>-5.2</v>
      </c>
      <c r="EZ24" s="17">
        <v>0</v>
      </c>
      <c r="FA24" s="17">
        <v>0.2</v>
      </c>
      <c r="FB24" s="17">
        <v>0.8</v>
      </c>
      <c r="FC24" s="17">
        <v>2.5</v>
      </c>
      <c r="FD24" s="17"/>
      <c r="FE24" s="17"/>
      <c r="FF24" s="17">
        <v>2.9</v>
      </c>
      <c r="FG24" s="17">
        <v>2.7</v>
      </c>
      <c r="FH24" s="17">
        <v>1.9</v>
      </c>
      <c r="FI24" s="17"/>
      <c r="FJ24" s="17"/>
      <c r="FK24" s="17"/>
      <c r="FL24" s="17"/>
      <c r="FM24" s="17">
        <v>-32.5</v>
      </c>
      <c r="FN24" s="15"/>
      <c r="FO24" s="17">
        <v>1.1409400000000001</v>
      </c>
      <c r="FP24" s="17">
        <v>0.3</v>
      </c>
      <c r="FQ24" s="17">
        <v>1</v>
      </c>
      <c r="FR24" s="17">
        <v>1</v>
      </c>
      <c r="FS24" s="17"/>
      <c r="FT24" s="17"/>
      <c r="FU24" s="17">
        <v>0</v>
      </c>
      <c r="FV24" s="17">
        <v>0.3</v>
      </c>
      <c r="FW24" s="17">
        <v>3.7409400000000002</v>
      </c>
    </row>
    <row r="25" spans="1:179" ht="24" customHeight="1" x14ac:dyDescent="0.25">
      <c r="A25" s="16" t="s">
        <v>67</v>
      </c>
      <c r="B25" s="16" t="s">
        <v>766</v>
      </c>
      <c r="C25" s="17">
        <v>-1.7</v>
      </c>
      <c r="D25" s="17">
        <v>-23</v>
      </c>
      <c r="E25" s="17">
        <v>3.9</v>
      </c>
      <c r="F25" s="17"/>
      <c r="G25" s="17"/>
      <c r="H25" s="17"/>
      <c r="I25" s="17">
        <v>10.8</v>
      </c>
      <c r="J25" s="17"/>
      <c r="K25" s="17"/>
      <c r="L25" s="17">
        <v>-26.4</v>
      </c>
      <c r="M25" s="17">
        <v>-33.299999999999997</v>
      </c>
      <c r="N25" s="17">
        <v>3.5</v>
      </c>
      <c r="O25" s="17">
        <v>42</v>
      </c>
      <c r="P25" s="17">
        <v>9.4</v>
      </c>
      <c r="Q25" s="17">
        <v>12.4</v>
      </c>
      <c r="R25" s="17">
        <v>8.5</v>
      </c>
      <c r="S25" s="17">
        <v>0</v>
      </c>
      <c r="T25" s="17"/>
      <c r="U25" s="17"/>
      <c r="V25" s="17"/>
      <c r="W25" s="17"/>
      <c r="X25" s="17">
        <v>0.3</v>
      </c>
      <c r="Y25" s="17">
        <v>0.4</v>
      </c>
      <c r="Z25" s="17">
        <v>0.5</v>
      </c>
      <c r="AA25" s="17"/>
      <c r="AB25" s="17">
        <v>-3.3</v>
      </c>
      <c r="AC25" s="17">
        <v>3.4</v>
      </c>
      <c r="AD25" s="17">
        <v>7</v>
      </c>
      <c r="AE25" s="17"/>
      <c r="AF25" s="17"/>
      <c r="AG25" s="17"/>
      <c r="AH25" s="17"/>
      <c r="AI25" s="17">
        <v>-3.9</v>
      </c>
      <c r="AJ25" s="17">
        <v>-5.8</v>
      </c>
      <c r="AK25" s="17"/>
      <c r="AL25" s="17"/>
      <c r="AM25" s="17"/>
      <c r="AN25" s="17">
        <v>-0.8</v>
      </c>
      <c r="AO25" s="17">
        <v>0</v>
      </c>
      <c r="AP25" s="17">
        <v>3</v>
      </c>
      <c r="AQ25" s="17">
        <v>12.3</v>
      </c>
      <c r="AR25" s="17">
        <v>7.6</v>
      </c>
      <c r="AS25" s="17">
        <v>-0.4</v>
      </c>
      <c r="AT25" s="17">
        <v>1.5</v>
      </c>
      <c r="AU25" s="17">
        <v>0.9</v>
      </c>
      <c r="AV25" s="17">
        <v>11.1</v>
      </c>
      <c r="AW25" s="17">
        <v>8.1</v>
      </c>
      <c r="AX25" s="17">
        <v>-41.9</v>
      </c>
      <c r="AY25" s="17">
        <v>0.1</v>
      </c>
      <c r="AZ25" s="17">
        <v>-0.8</v>
      </c>
      <c r="BA25" s="17">
        <v>0.4</v>
      </c>
      <c r="BB25" s="17">
        <v>1.2</v>
      </c>
      <c r="BC25" s="17">
        <v>2.8</v>
      </c>
      <c r="BD25" s="17">
        <v>0.5</v>
      </c>
      <c r="BE25" s="17">
        <v>0</v>
      </c>
      <c r="BF25" s="17">
        <v>2.6</v>
      </c>
      <c r="BG25" s="17"/>
      <c r="BH25" s="17"/>
      <c r="BI25" s="17">
        <v>0.3</v>
      </c>
      <c r="BJ25" s="17">
        <v>0</v>
      </c>
      <c r="BK25" s="17"/>
      <c r="BL25" s="17">
        <v>2.4</v>
      </c>
      <c r="BM25" s="17"/>
      <c r="BN25" s="17"/>
      <c r="BO25" s="17"/>
      <c r="BP25" s="17">
        <v>5.6</v>
      </c>
      <c r="BQ25" s="17">
        <v>-13.7</v>
      </c>
      <c r="BR25" s="17">
        <v>-14.9</v>
      </c>
      <c r="BS25" s="17">
        <v>17.8</v>
      </c>
      <c r="BT25" s="17">
        <v>4.3</v>
      </c>
      <c r="BU25" s="17">
        <v>12.3</v>
      </c>
      <c r="BV25" s="17">
        <v>0.2</v>
      </c>
      <c r="BW25" s="17"/>
      <c r="BX25" s="17"/>
      <c r="BY25" s="17"/>
      <c r="BZ25" s="17">
        <v>0</v>
      </c>
      <c r="CA25" s="17"/>
      <c r="CB25" s="17"/>
      <c r="CC25" s="17">
        <v>-0.6</v>
      </c>
      <c r="CD25" s="17">
        <v>18.7</v>
      </c>
      <c r="CE25" s="17">
        <v>10.1</v>
      </c>
      <c r="CF25" s="17">
        <v>-0.3</v>
      </c>
      <c r="CG25" s="17">
        <v>8.5</v>
      </c>
      <c r="CH25" s="17">
        <v>0</v>
      </c>
      <c r="CI25" s="17"/>
      <c r="CJ25" s="17"/>
      <c r="CK25" s="17"/>
      <c r="CL25" s="17">
        <v>10.4</v>
      </c>
      <c r="CM25" s="17">
        <v>12.8</v>
      </c>
      <c r="CN25" s="17">
        <v>-18.7</v>
      </c>
      <c r="CO25" s="17"/>
      <c r="CP25" s="17"/>
      <c r="CQ25" s="17"/>
      <c r="CR25" s="17"/>
      <c r="CS25" s="17"/>
      <c r="CT25" s="17">
        <v>-4.8</v>
      </c>
      <c r="CU25" s="17">
        <v>-2.5</v>
      </c>
      <c r="CV25" s="17"/>
      <c r="CW25" s="17">
        <v>-12.5</v>
      </c>
      <c r="CX25" s="17">
        <v>3.1</v>
      </c>
      <c r="CY25" s="17">
        <v>-4.8</v>
      </c>
      <c r="CZ25" s="17"/>
      <c r="DA25" s="17">
        <v>0.4</v>
      </c>
      <c r="DB25" s="17"/>
      <c r="DC25" s="17"/>
      <c r="DD25" s="17"/>
      <c r="DE25" s="17"/>
      <c r="DF25" s="17"/>
      <c r="DG25" s="17">
        <v>0.3</v>
      </c>
      <c r="DH25" s="17">
        <v>0</v>
      </c>
      <c r="DI25" s="17">
        <v>0.7</v>
      </c>
      <c r="DJ25" s="17">
        <v>0.1</v>
      </c>
      <c r="DK25" s="17">
        <v>0.6</v>
      </c>
      <c r="DL25" s="17"/>
      <c r="DM25" s="17">
        <v>-0.7</v>
      </c>
      <c r="DN25" s="17">
        <v>-1.3</v>
      </c>
      <c r="DO25" s="17">
        <v>1.7</v>
      </c>
      <c r="DP25" s="17">
        <v>6.5</v>
      </c>
      <c r="DQ25" s="17">
        <v>1.5</v>
      </c>
      <c r="DR25" s="17">
        <v>0.4</v>
      </c>
      <c r="DS25" s="17">
        <v>0.7</v>
      </c>
      <c r="DT25" s="17">
        <v>1.1000000000000001</v>
      </c>
      <c r="DU25" s="17">
        <v>0.2</v>
      </c>
      <c r="DV25" s="17">
        <v>0</v>
      </c>
      <c r="DW25" s="17">
        <v>0.2</v>
      </c>
      <c r="DX25" s="17">
        <v>0.2</v>
      </c>
      <c r="DY25" s="17"/>
      <c r="DZ25" s="17">
        <v>-2.2000000000000002</v>
      </c>
      <c r="EA25" s="17">
        <v>0.2</v>
      </c>
      <c r="EB25" s="17">
        <v>0.3</v>
      </c>
      <c r="EC25" s="17">
        <v>0.3</v>
      </c>
      <c r="ED25" s="17">
        <v>0.4</v>
      </c>
      <c r="EE25" s="17">
        <v>0.3</v>
      </c>
      <c r="EF25" s="17">
        <v>4</v>
      </c>
      <c r="EG25" s="17">
        <v>0.7</v>
      </c>
      <c r="EH25" s="17">
        <v>-9.1999999999999993</v>
      </c>
      <c r="EI25" s="17">
        <v>-11.7</v>
      </c>
      <c r="EJ25" s="17"/>
      <c r="EK25" s="17">
        <v>0</v>
      </c>
      <c r="EL25" s="17">
        <v>1.3</v>
      </c>
      <c r="EM25" s="17">
        <v>0.1</v>
      </c>
      <c r="EN25" s="17">
        <v>1.4</v>
      </c>
      <c r="EO25" s="17">
        <v>0.1</v>
      </c>
      <c r="EP25" s="17">
        <v>0.1</v>
      </c>
      <c r="EQ25" s="17">
        <v>0.1</v>
      </c>
      <c r="ER25" s="17">
        <v>-4.5</v>
      </c>
      <c r="ES25" s="17">
        <v>1.8</v>
      </c>
      <c r="ET25" s="17">
        <v>0</v>
      </c>
      <c r="EU25" s="17">
        <v>6.9</v>
      </c>
      <c r="EV25" s="17">
        <v>-0.2</v>
      </c>
      <c r="EW25" s="17">
        <v>0</v>
      </c>
      <c r="EX25" s="17">
        <v>0</v>
      </c>
      <c r="EY25" s="17">
        <v>-22</v>
      </c>
      <c r="EZ25" s="17">
        <v>0</v>
      </c>
      <c r="FA25" s="17">
        <v>0.2</v>
      </c>
      <c r="FB25" s="17">
        <v>1</v>
      </c>
      <c r="FC25" s="17">
        <v>2.7</v>
      </c>
      <c r="FD25" s="17"/>
      <c r="FE25" s="17"/>
      <c r="FF25" s="17">
        <v>3.1</v>
      </c>
      <c r="FG25" s="17">
        <v>2.5</v>
      </c>
      <c r="FH25" s="17">
        <v>2.9</v>
      </c>
      <c r="FI25" s="17"/>
      <c r="FJ25" s="17"/>
      <c r="FK25" s="17"/>
      <c r="FL25" s="17"/>
      <c r="FM25" s="17">
        <v>39.799999999999997</v>
      </c>
      <c r="FN25" s="15"/>
      <c r="FO25" s="17">
        <v>1.36572</v>
      </c>
      <c r="FP25" s="17">
        <v>0.1</v>
      </c>
      <c r="FQ25" s="17">
        <v>1.5</v>
      </c>
      <c r="FR25" s="17">
        <v>1</v>
      </c>
      <c r="FS25" s="17"/>
      <c r="FT25" s="17"/>
      <c r="FU25" s="17">
        <v>0.5</v>
      </c>
      <c r="FV25" s="17">
        <v>0.1</v>
      </c>
      <c r="FW25" s="17">
        <v>4.5657199999999998</v>
      </c>
    </row>
    <row r="26" spans="1:179" ht="24" customHeight="1" x14ac:dyDescent="0.25">
      <c r="A26" s="18" t="s">
        <v>67</v>
      </c>
      <c r="B26" s="18" t="s">
        <v>767</v>
      </c>
      <c r="C26" s="19">
        <v>-5.8</v>
      </c>
      <c r="D26" s="19">
        <v>-11.7</v>
      </c>
      <c r="E26" s="19">
        <v>4.9000000000000004</v>
      </c>
      <c r="F26" s="19"/>
      <c r="G26" s="19"/>
      <c r="H26" s="19"/>
      <c r="I26" s="19">
        <v>19.7</v>
      </c>
      <c r="J26" s="19"/>
      <c r="K26" s="19"/>
      <c r="L26" s="19">
        <v>-24.6</v>
      </c>
      <c r="M26" s="19">
        <v>-30.8</v>
      </c>
      <c r="N26" s="19">
        <v>4.8</v>
      </c>
      <c r="O26" s="19">
        <v>41.9</v>
      </c>
      <c r="P26" s="19">
        <v>11.8</v>
      </c>
      <c r="Q26" s="19">
        <v>13.9</v>
      </c>
      <c r="R26" s="19">
        <v>19.2</v>
      </c>
      <c r="S26" s="19">
        <v>0</v>
      </c>
      <c r="T26" s="19"/>
      <c r="U26" s="19"/>
      <c r="V26" s="19"/>
      <c r="W26" s="19"/>
      <c r="X26" s="19">
        <v>3.4</v>
      </c>
      <c r="Y26" s="19">
        <v>0.8</v>
      </c>
      <c r="Z26" s="19">
        <v>1</v>
      </c>
      <c r="AA26" s="19"/>
      <c r="AB26" s="19">
        <v>-3.3</v>
      </c>
      <c r="AC26" s="19">
        <v>3.2</v>
      </c>
      <c r="AD26" s="19">
        <v>9.8000000000000007</v>
      </c>
      <c r="AE26" s="19"/>
      <c r="AF26" s="19"/>
      <c r="AG26" s="19"/>
      <c r="AH26" s="19"/>
      <c r="AI26" s="19">
        <v>-2.2000000000000002</v>
      </c>
      <c r="AJ26" s="19">
        <v>-4.0999999999999996</v>
      </c>
      <c r="AK26" s="19"/>
      <c r="AL26" s="19"/>
      <c r="AM26" s="19"/>
      <c r="AN26" s="19">
        <v>-0.7</v>
      </c>
      <c r="AO26" s="19">
        <v>-2.2000000000000002</v>
      </c>
      <c r="AP26" s="19">
        <v>3.8</v>
      </c>
      <c r="AQ26" s="19">
        <v>13</v>
      </c>
      <c r="AR26" s="19">
        <v>7.8</v>
      </c>
      <c r="AS26" s="19">
        <v>1</v>
      </c>
      <c r="AT26" s="19">
        <v>1.5</v>
      </c>
      <c r="AU26" s="19">
        <v>1</v>
      </c>
      <c r="AV26" s="19">
        <v>14.8</v>
      </c>
      <c r="AW26" s="19">
        <v>11.6</v>
      </c>
      <c r="AX26" s="19">
        <v>-38.799999999999997</v>
      </c>
      <c r="AY26" s="19">
        <v>0.3</v>
      </c>
      <c r="AZ26" s="19">
        <v>-0.8</v>
      </c>
      <c r="BA26" s="19">
        <v>0.3</v>
      </c>
      <c r="BB26" s="19">
        <v>0.8</v>
      </c>
      <c r="BC26" s="19">
        <v>2.9</v>
      </c>
      <c r="BD26" s="19">
        <v>0.5</v>
      </c>
      <c r="BE26" s="19">
        <v>0</v>
      </c>
      <c r="BF26" s="19">
        <v>1.4</v>
      </c>
      <c r="BG26" s="19"/>
      <c r="BH26" s="19"/>
      <c r="BI26" s="19">
        <v>2.2999999999999998</v>
      </c>
      <c r="BJ26" s="19">
        <v>0</v>
      </c>
      <c r="BK26" s="19"/>
      <c r="BL26" s="19">
        <v>0.9</v>
      </c>
      <c r="BM26" s="19"/>
      <c r="BN26" s="19"/>
      <c r="BO26" s="19"/>
      <c r="BP26" s="19">
        <v>3.8</v>
      </c>
      <c r="BQ26" s="19">
        <v>-12.3</v>
      </c>
      <c r="BR26" s="19">
        <v>-13.5</v>
      </c>
      <c r="BS26" s="19">
        <v>19.5</v>
      </c>
      <c r="BT26" s="19">
        <v>5.6</v>
      </c>
      <c r="BU26" s="19">
        <v>13.3</v>
      </c>
      <c r="BV26" s="19">
        <v>0.5</v>
      </c>
      <c r="BW26" s="19"/>
      <c r="BX26" s="19"/>
      <c r="BY26" s="19"/>
      <c r="BZ26" s="19">
        <v>0</v>
      </c>
      <c r="CA26" s="19"/>
      <c r="CB26" s="19"/>
      <c r="CC26" s="19">
        <v>-0.6</v>
      </c>
      <c r="CD26" s="19">
        <v>18.399999999999999</v>
      </c>
      <c r="CE26" s="19">
        <v>21.3</v>
      </c>
      <c r="CF26" s="19">
        <v>6.4</v>
      </c>
      <c r="CG26" s="19">
        <v>8.4</v>
      </c>
      <c r="CH26" s="19">
        <v>0</v>
      </c>
      <c r="CI26" s="19"/>
      <c r="CJ26" s="19"/>
      <c r="CK26" s="19"/>
      <c r="CL26" s="19">
        <v>16</v>
      </c>
      <c r="CM26" s="19">
        <v>17.600000000000001</v>
      </c>
      <c r="CN26" s="19">
        <v>-11</v>
      </c>
      <c r="CO26" s="19"/>
      <c r="CP26" s="19"/>
      <c r="CQ26" s="19"/>
      <c r="CR26" s="19"/>
      <c r="CS26" s="19"/>
      <c r="CT26" s="19">
        <v>-1.3</v>
      </c>
      <c r="CU26" s="19">
        <v>-0.5</v>
      </c>
      <c r="CV26" s="19"/>
      <c r="CW26" s="19">
        <v>-6.3</v>
      </c>
      <c r="CX26" s="19">
        <v>6.5</v>
      </c>
      <c r="CY26" s="19">
        <v>-4.5999999999999996</v>
      </c>
      <c r="CZ26" s="19"/>
      <c r="DA26" s="19">
        <v>0.5</v>
      </c>
      <c r="DB26" s="19"/>
      <c r="DC26" s="19"/>
      <c r="DD26" s="19"/>
      <c r="DE26" s="19"/>
      <c r="DF26" s="19"/>
      <c r="DG26" s="19">
        <v>0.4</v>
      </c>
      <c r="DH26" s="19">
        <v>0.1</v>
      </c>
      <c r="DI26" s="19">
        <v>-0.7</v>
      </c>
      <c r="DJ26" s="19">
        <v>0.1</v>
      </c>
      <c r="DK26" s="19">
        <v>0.6</v>
      </c>
      <c r="DL26" s="19"/>
      <c r="DM26" s="19">
        <v>-0.7</v>
      </c>
      <c r="DN26" s="19">
        <v>-1.4</v>
      </c>
      <c r="DO26" s="19">
        <v>1.3</v>
      </c>
      <c r="DP26" s="19">
        <v>10.3</v>
      </c>
      <c r="DQ26" s="19">
        <v>1.5</v>
      </c>
      <c r="DR26" s="19">
        <v>0.4</v>
      </c>
      <c r="DS26" s="19">
        <v>0.7</v>
      </c>
      <c r="DT26" s="19">
        <v>1.1000000000000001</v>
      </c>
      <c r="DU26" s="19">
        <v>0.1</v>
      </c>
      <c r="DV26" s="19">
        <v>0.1</v>
      </c>
      <c r="DW26" s="19">
        <v>0.2</v>
      </c>
      <c r="DX26" s="19">
        <v>0.2</v>
      </c>
      <c r="DY26" s="19"/>
      <c r="DZ26" s="19">
        <v>-2.2000000000000002</v>
      </c>
      <c r="EA26" s="19">
        <v>0.2</v>
      </c>
      <c r="EB26" s="19">
        <v>0.3</v>
      </c>
      <c r="EC26" s="19">
        <v>0.3</v>
      </c>
      <c r="ED26" s="19">
        <v>0.3</v>
      </c>
      <c r="EE26" s="19">
        <v>0</v>
      </c>
      <c r="EF26" s="19">
        <v>4</v>
      </c>
      <c r="EG26" s="19">
        <v>1.8</v>
      </c>
      <c r="EH26" s="19">
        <v>-8.6</v>
      </c>
      <c r="EI26" s="19">
        <v>-10.199999999999999</v>
      </c>
      <c r="EJ26" s="19"/>
      <c r="EK26" s="19">
        <v>0</v>
      </c>
      <c r="EL26" s="19">
        <v>1.2</v>
      </c>
      <c r="EM26" s="19">
        <v>0</v>
      </c>
      <c r="EN26" s="19">
        <v>1.5</v>
      </c>
      <c r="EO26" s="19">
        <v>0.1</v>
      </c>
      <c r="EP26" s="19">
        <v>0.1</v>
      </c>
      <c r="EQ26" s="19">
        <v>0.1</v>
      </c>
      <c r="ER26" s="19">
        <v>-4.2</v>
      </c>
      <c r="ES26" s="19">
        <v>0.8</v>
      </c>
      <c r="ET26" s="19">
        <v>0.1</v>
      </c>
      <c r="EU26" s="19">
        <v>13.5</v>
      </c>
      <c r="EV26" s="19">
        <v>-0.2</v>
      </c>
      <c r="EW26" s="19">
        <v>0</v>
      </c>
      <c r="EX26" s="19">
        <v>0</v>
      </c>
      <c r="EY26" s="19">
        <v>-15</v>
      </c>
      <c r="EZ26" s="19">
        <v>0</v>
      </c>
      <c r="FA26" s="19">
        <v>0.2</v>
      </c>
      <c r="FB26" s="19">
        <v>0.9</v>
      </c>
      <c r="FC26" s="19">
        <v>2.7</v>
      </c>
      <c r="FD26" s="19"/>
      <c r="FE26" s="19"/>
      <c r="FF26" s="19">
        <v>3.1</v>
      </c>
      <c r="FG26" s="19">
        <v>2.4</v>
      </c>
      <c r="FH26" s="19">
        <v>2.7</v>
      </c>
      <c r="FI26" s="19"/>
      <c r="FJ26" s="19"/>
      <c r="FK26" s="19"/>
      <c r="FL26" s="19"/>
      <c r="FM26" s="19">
        <v>171.2</v>
      </c>
      <c r="FN26" s="15"/>
      <c r="FO26" s="19">
        <v>1.51709</v>
      </c>
      <c r="FP26" s="19">
        <v>0.3</v>
      </c>
      <c r="FQ26" s="19">
        <v>1.3</v>
      </c>
      <c r="FR26" s="19">
        <v>1</v>
      </c>
      <c r="FS26" s="19"/>
      <c r="FT26" s="19"/>
      <c r="FU26" s="19">
        <v>0.8</v>
      </c>
      <c r="FV26" s="19">
        <v>0.3</v>
      </c>
      <c r="FW26" s="19">
        <v>5.2170899999999998</v>
      </c>
    </row>
    <row r="27" spans="1:179" ht="24" customHeight="1" x14ac:dyDescent="0.25">
      <c r="A27" s="13" t="s">
        <v>67</v>
      </c>
      <c r="B27" s="13" t="s">
        <v>768</v>
      </c>
      <c r="C27" s="14">
        <v>-5.7</v>
      </c>
      <c r="D27" s="14">
        <v>6.4</v>
      </c>
      <c r="E27" s="14">
        <v>7.4</v>
      </c>
      <c r="F27" s="14"/>
      <c r="G27" s="14"/>
      <c r="H27" s="14"/>
      <c r="I27" s="14">
        <v>26.5</v>
      </c>
      <c r="J27" s="14"/>
      <c r="K27" s="14"/>
      <c r="L27" s="14">
        <v>-16.3</v>
      </c>
      <c r="M27" s="14">
        <v>-23.9</v>
      </c>
      <c r="N27" s="14">
        <v>12.7</v>
      </c>
      <c r="O27" s="14">
        <v>52.1</v>
      </c>
      <c r="P27" s="14">
        <v>17.5</v>
      </c>
      <c r="Q27" s="14">
        <v>18.2</v>
      </c>
      <c r="R27" s="14">
        <v>36.700000000000003</v>
      </c>
      <c r="S27" s="14">
        <v>0</v>
      </c>
      <c r="T27" s="14"/>
      <c r="U27" s="14"/>
      <c r="V27" s="14"/>
      <c r="W27" s="14"/>
      <c r="X27" s="14">
        <v>4.7</v>
      </c>
      <c r="Y27" s="14">
        <v>-0.4</v>
      </c>
      <c r="Z27" s="14">
        <v>0.1</v>
      </c>
      <c r="AA27" s="14"/>
      <c r="AB27" s="14">
        <v>-3.3</v>
      </c>
      <c r="AC27" s="14">
        <v>3.1</v>
      </c>
      <c r="AD27" s="14">
        <v>7</v>
      </c>
      <c r="AE27" s="14"/>
      <c r="AF27" s="14"/>
      <c r="AG27" s="14"/>
      <c r="AH27" s="14"/>
      <c r="AI27" s="14">
        <v>-0.2</v>
      </c>
      <c r="AJ27" s="14">
        <v>5.0999999999999996</v>
      </c>
      <c r="AK27" s="14"/>
      <c r="AL27" s="14"/>
      <c r="AM27" s="14"/>
      <c r="AN27" s="14">
        <v>-1</v>
      </c>
      <c r="AO27" s="14">
        <v>-2.2999999999999998</v>
      </c>
      <c r="AP27" s="14">
        <v>2.7</v>
      </c>
      <c r="AQ27" s="14">
        <v>14.5</v>
      </c>
      <c r="AR27" s="14">
        <v>9.6999999999999993</v>
      </c>
      <c r="AS27" s="14">
        <v>1.1000000000000001</v>
      </c>
      <c r="AT27" s="14">
        <v>1.5</v>
      </c>
      <c r="AU27" s="14">
        <v>0.7</v>
      </c>
      <c r="AV27" s="14">
        <v>34.200000000000003</v>
      </c>
      <c r="AW27" s="14">
        <v>32.9</v>
      </c>
      <c r="AX27" s="14">
        <v>-40.1</v>
      </c>
      <c r="AY27" s="14">
        <v>2.6</v>
      </c>
      <c r="AZ27" s="14">
        <v>-0.8</v>
      </c>
      <c r="BA27" s="14">
        <v>0.2</v>
      </c>
      <c r="BB27" s="14">
        <v>1</v>
      </c>
      <c r="BC27" s="14">
        <v>5.0999999999999996</v>
      </c>
      <c r="BD27" s="14">
        <v>0.5</v>
      </c>
      <c r="BE27" s="14">
        <v>0</v>
      </c>
      <c r="BF27" s="14">
        <v>4.3</v>
      </c>
      <c r="BG27" s="14"/>
      <c r="BH27" s="14"/>
      <c r="BI27" s="14">
        <v>6.6</v>
      </c>
      <c r="BJ27" s="14">
        <v>0</v>
      </c>
      <c r="BK27" s="14"/>
      <c r="BL27" s="14">
        <v>3.2</v>
      </c>
      <c r="BM27" s="14"/>
      <c r="BN27" s="14"/>
      <c r="BO27" s="14"/>
      <c r="BP27" s="14">
        <v>9.8000000000000007</v>
      </c>
      <c r="BQ27" s="14">
        <v>-5.9</v>
      </c>
      <c r="BR27" s="14">
        <v>-7.1</v>
      </c>
      <c r="BS27" s="14">
        <v>26.6</v>
      </c>
      <c r="BT27" s="14">
        <v>12.9</v>
      </c>
      <c r="BU27" s="14">
        <v>16</v>
      </c>
      <c r="BV27" s="14">
        <v>1.9</v>
      </c>
      <c r="BW27" s="14"/>
      <c r="BX27" s="14"/>
      <c r="BY27" s="14"/>
      <c r="BZ27" s="14">
        <v>0</v>
      </c>
      <c r="CA27" s="14"/>
      <c r="CB27" s="14"/>
      <c r="CC27" s="14">
        <v>-0.6</v>
      </c>
      <c r="CD27" s="14">
        <v>17.899999999999999</v>
      </c>
      <c r="CE27" s="14">
        <v>20.5</v>
      </c>
      <c r="CF27" s="14">
        <v>6</v>
      </c>
      <c r="CG27" s="14">
        <v>8.4</v>
      </c>
      <c r="CH27" s="14">
        <v>3.9</v>
      </c>
      <c r="CI27" s="14"/>
      <c r="CJ27" s="14"/>
      <c r="CK27" s="14"/>
      <c r="CL27" s="14">
        <v>28</v>
      </c>
      <c r="CM27" s="14">
        <v>30.9</v>
      </c>
      <c r="CN27" s="14">
        <v>7.1</v>
      </c>
      <c r="CO27" s="14"/>
      <c r="CP27" s="14"/>
      <c r="CQ27" s="14"/>
      <c r="CR27" s="14"/>
      <c r="CS27" s="14"/>
      <c r="CT27" s="14">
        <v>9.3000000000000007</v>
      </c>
      <c r="CU27" s="14">
        <v>5.3</v>
      </c>
      <c r="CV27" s="14"/>
      <c r="CW27" s="14">
        <v>-4.2</v>
      </c>
      <c r="CX27" s="14">
        <v>7</v>
      </c>
      <c r="CY27" s="14">
        <v>-3.8</v>
      </c>
      <c r="CZ27" s="14"/>
      <c r="DA27" s="14">
        <v>0.4</v>
      </c>
      <c r="DB27" s="14"/>
      <c r="DC27" s="14"/>
      <c r="DD27" s="14"/>
      <c r="DE27" s="14"/>
      <c r="DF27" s="14"/>
      <c r="DG27" s="14">
        <v>0.3</v>
      </c>
      <c r="DH27" s="14">
        <v>0.2</v>
      </c>
      <c r="DI27" s="14">
        <v>0.9</v>
      </c>
      <c r="DJ27" s="14">
        <v>0</v>
      </c>
      <c r="DK27" s="14">
        <v>0.6</v>
      </c>
      <c r="DL27" s="14"/>
      <c r="DM27" s="14">
        <v>-0.7</v>
      </c>
      <c r="DN27" s="14">
        <v>-1.4</v>
      </c>
      <c r="DO27" s="14">
        <v>3.1</v>
      </c>
      <c r="DP27" s="14">
        <v>15</v>
      </c>
      <c r="DQ27" s="14">
        <v>0.9</v>
      </c>
      <c r="DR27" s="14">
        <v>0.4</v>
      </c>
      <c r="DS27" s="14">
        <v>0.6</v>
      </c>
      <c r="DT27" s="14">
        <v>0.3</v>
      </c>
      <c r="DU27" s="14">
        <v>-0.3</v>
      </c>
      <c r="DV27" s="14">
        <v>0</v>
      </c>
      <c r="DW27" s="14">
        <v>0.1</v>
      </c>
      <c r="DX27" s="14">
        <v>0.2</v>
      </c>
      <c r="DY27" s="14"/>
      <c r="DZ27" s="14">
        <v>-2.2000000000000002</v>
      </c>
      <c r="EA27" s="14">
        <v>0.2</v>
      </c>
      <c r="EB27" s="14">
        <v>0.4</v>
      </c>
      <c r="EC27" s="14">
        <v>0.3</v>
      </c>
      <c r="ED27" s="14">
        <v>0.4</v>
      </c>
      <c r="EE27" s="14">
        <v>0</v>
      </c>
      <c r="EF27" s="14">
        <v>4</v>
      </c>
      <c r="EG27" s="14">
        <v>2.2000000000000002</v>
      </c>
      <c r="EH27" s="14">
        <v>-5.7</v>
      </c>
      <c r="EI27" s="14">
        <v>-7.4</v>
      </c>
      <c r="EJ27" s="14"/>
      <c r="EK27" s="14">
        <v>0</v>
      </c>
      <c r="EL27" s="14">
        <v>1.2</v>
      </c>
      <c r="EM27" s="14">
        <v>0.1</v>
      </c>
      <c r="EN27" s="14">
        <v>1.5</v>
      </c>
      <c r="EO27" s="14">
        <v>0.1</v>
      </c>
      <c r="EP27" s="14">
        <v>0.1</v>
      </c>
      <c r="EQ27" s="14">
        <v>0.1</v>
      </c>
      <c r="ER27" s="14">
        <v>-3.5</v>
      </c>
      <c r="ES27" s="14">
        <v>1</v>
      </c>
      <c r="ET27" s="14">
        <v>0.5</v>
      </c>
      <c r="EU27" s="14">
        <v>14.4</v>
      </c>
      <c r="EV27" s="14">
        <v>-0.2</v>
      </c>
      <c r="EW27" s="14">
        <v>0</v>
      </c>
      <c r="EX27" s="14">
        <v>0</v>
      </c>
      <c r="EY27" s="14">
        <v>-34.6</v>
      </c>
      <c r="EZ27" s="14">
        <v>0.3</v>
      </c>
      <c r="FA27" s="14">
        <v>0.2</v>
      </c>
      <c r="FB27" s="14">
        <v>1.2</v>
      </c>
      <c r="FC27" s="14">
        <v>2.7</v>
      </c>
      <c r="FD27" s="14"/>
      <c r="FE27" s="14"/>
      <c r="FF27" s="14">
        <v>1.5</v>
      </c>
      <c r="FG27" s="14">
        <v>3.8</v>
      </c>
      <c r="FH27" s="14">
        <v>2.8</v>
      </c>
      <c r="FI27" s="14"/>
      <c r="FJ27" s="14"/>
      <c r="FK27" s="14"/>
      <c r="FL27" s="14"/>
      <c r="FM27" s="14">
        <v>420.2</v>
      </c>
      <c r="FN27" s="15"/>
      <c r="FO27" s="14">
        <v>1.1905600000000001</v>
      </c>
      <c r="FP27" s="14">
        <v>2.7</v>
      </c>
      <c r="FQ27" s="14">
        <v>1.5</v>
      </c>
      <c r="FR27" s="14">
        <v>0.9</v>
      </c>
      <c r="FS27" s="14"/>
      <c r="FT27" s="14"/>
      <c r="FU27" s="14">
        <v>1.3</v>
      </c>
      <c r="FV27" s="14">
        <v>2.7</v>
      </c>
      <c r="FW27" s="14">
        <v>10.290559999999999</v>
      </c>
    </row>
    <row r="28" spans="1:179" ht="24" customHeight="1" x14ac:dyDescent="0.25">
      <c r="A28" s="16" t="s">
        <v>67</v>
      </c>
      <c r="B28" s="16" t="s">
        <v>769</v>
      </c>
      <c r="C28" s="17">
        <v>-0.6</v>
      </c>
      <c r="D28" s="17">
        <v>-13</v>
      </c>
      <c r="E28" s="17">
        <v>5</v>
      </c>
      <c r="F28" s="17"/>
      <c r="G28" s="17"/>
      <c r="H28" s="17"/>
      <c r="I28" s="17">
        <v>2.1</v>
      </c>
      <c r="J28" s="17"/>
      <c r="K28" s="17"/>
      <c r="L28" s="17">
        <v>30.7</v>
      </c>
      <c r="M28" s="17">
        <v>14.6</v>
      </c>
      <c r="N28" s="17">
        <v>-2.2000000000000002</v>
      </c>
      <c r="O28" s="17">
        <v>39.299999999999997</v>
      </c>
      <c r="P28" s="17">
        <v>-0.4</v>
      </c>
      <c r="Q28" s="17">
        <v>5.0999999999999996</v>
      </c>
      <c r="R28" s="17">
        <v>41.6</v>
      </c>
      <c r="S28" s="17">
        <v>-0.1</v>
      </c>
      <c r="T28" s="17"/>
      <c r="U28" s="17"/>
      <c r="V28" s="17"/>
      <c r="W28" s="17"/>
      <c r="X28" s="17">
        <v>3.6</v>
      </c>
      <c r="Y28" s="17">
        <v>0.6</v>
      </c>
      <c r="Z28" s="17">
        <v>0.5</v>
      </c>
      <c r="AA28" s="17"/>
      <c r="AB28" s="17">
        <v>-3.3</v>
      </c>
      <c r="AC28" s="17">
        <v>3.1</v>
      </c>
      <c r="AD28" s="17">
        <v>5.8</v>
      </c>
      <c r="AE28" s="17"/>
      <c r="AF28" s="17"/>
      <c r="AG28" s="17"/>
      <c r="AH28" s="17"/>
      <c r="AI28" s="17">
        <v>0.7</v>
      </c>
      <c r="AJ28" s="17">
        <v>-3.3</v>
      </c>
      <c r="AK28" s="17"/>
      <c r="AL28" s="17"/>
      <c r="AM28" s="17"/>
      <c r="AN28" s="17">
        <v>-1.2</v>
      </c>
      <c r="AO28" s="17">
        <v>-4.7</v>
      </c>
      <c r="AP28" s="17">
        <v>2.2000000000000002</v>
      </c>
      <c r="AQ28" s="17">
        <v>15.1</v>
      </c>
      <c r="AR28" s="17">
        <v>9.8000000000000007</v>
      </c>
      <c r="AS28" s="17">
        <v>0.6</v>
      </c>
      <c r="AT28" s="17">
        <v>1.5</v>
      </c>
      <c r="AU28" s="17">
        <v>0.7</v>
      </c>
      <c r="AV28" s="17">
        <v>19.100000000000001</v>
      </c>
      <c r="AW28" s="17">
        <v>8.4</v>
      </c>
      <c r="AX28" s="17">
        <v>34.200000000000003</v>
      </c>
      <c r="AY28" s="17">
        <v>0.5</v>
      </c>
      <c r="AZ28" s="17">
        <v>-1.6</v>
      </c>
      <c r="BA28" s="17">
        <v>0.1</v>
      </c>
      <c r="BB28" s="17">
        <v>-1.4</v>
      </c>
      <c r="BC28" s="17">
        <v>0.5</v>
      </c>
      <c r="BD28" s="17">
        <v>0.5</v>
      </c>
      <c r="BE28" s="17">
        <v>0.2</v>
      </c>
      <c r="BF28" s="17">
        <v>0.1</v>
      </c>
      <c r="BG28" s="17"/>
      <c r="BH28" s="17"/>
      <c r="BI28" s="17">
        <v>-0.4</v>
      </c>
      <c r="BJ28" s="17">
        <v>0</v>
      </c>
      <c r="BK28" s="17"/>
      <c r="BL28" s="17">
        <v>-4.3</v>
      </c>
      <c r="BM28" s="17"/>
      <c r="BN28" s="17"/>
      <c r="BO28" s="17"/>
      <c r="BP28" s="17">
        <v>5.4</v>
      </c>
      <c r="BQ28" s="17">
        <v>32.9</v>
      </c>
      <c r="BR28" s="17">
        <v>31.7</v>
      </c>
      <c r="BS28" s="17">
        <v>7</v>
      </c>
      <c r="BT28" s="17">
        <v>31.3</v>
      </c>
      <c r="BU28" s="17">
        <v>-3.4</v>
      </c>
      <c r="BV28" s="17">
        <v>-5.9</v>
      </c>
      <c r="BW28" s="17"/>
      <c r="BX28" s="17"/>
      <c r="BY28" s="17"/>
      <c r="BZ28" s="17">
        <v>0</v>
      </c>
      <c r="CA28" s="17"/>
      <c r="CB28" s="17"/>
      <c r="CC28" s="17">
        <v>-0.6</v>
      </c>
      <c r="CD28" s="17">
        <v>18.600000000000001</v>
      </c>
      <c r="CE28" s="17">
        <v>20.9</v>
      </c>
      <c r="CF28" s="17">
        <v>6.3</v>
      </c>
      <c r="CG28" s="17">
        <v>8.5</v>
      </c>
      <c r="CH28" s="17">
        <v>2</v>
      </c>
      <c r="CI28" s="17"/>
      <c r="CJ28" s="17"/>
      <c r="CK28" s="17"/>
      <c r="CL28" s="17">
        <v>6.7</v>
      </c>
      <c r="CM28" s="17">
        <v>9.3000000000000007</v>
      </c>
      <c r="CN28" s="17">
        <v>-24.3</v>
      </c>
      <c r="CO28" s="17"/>
      <c r="CP28" s="17"/>
      <c r="CQ28" s="17"/>
      <c r="CR28" s="17"/>
      <c r="CS28" s="17"/>
      <c r="CT28" s="17">
        <v>-6</v>
      </c>
      <c r="CU28" s="17">
        <v>-1.5</v>
      </c>
      <c r="CV28" s="17"/>
      <c r="CW28" s="17">
        <v>-8.6</v>
      </c>
      <c r="CX28" s="17">
        <v>5.5</v>
      </c>
      <c r="CY28" s="17">
        <v>-5</v>
      </c>
      <c r="CZ28" s="17"/>
      <c r="DA28" s="17">
        <v>0.4</v>
      </c>
      <c r="DB28" s="17"/>
      <c r="DC28" s="17"/>
      <c r="DD28" s="17"/>
      <c r="DE28" s="17"/>
      <c r="DF28" s="17"/>
      <c r="DG28" s="17">
        <v>0.2</v>
      </c>
      <c r="DH28" s="17">
        <v>0.1</v>
      </c>
      <c r="DI28" s="17">
        <v>-0.7</v>
      </c>
      <c r="DJ28" s="17">
        <v>0.1</v>
      </c>
      <c r="DK28" s="17">
        <v>0.5</v>
      </c>
      <c r="DL28" s="17"/>
      <c r="DM28" s="17">
        <v>-0.7</v>
      </c>
      <c r="DN28" s="17">
        <v>-1.6</v>
      </c>
      <c r="DO28" s="17">
        <v>2.2000000000000002</v>
      </c>
      <c r="DP28" s="17">
        <v>13</v>
      </c>
      <c r="DQ28" s="17">
        <v>0.9</v>
      </c>
      <c r="DR28" s="17">
        <v>0.4</v>
      </c>
      <c r="DS28" s="17">
        <v>0.6</v>
      </c>
      <c r="DT28" s="17">
        <v>0.3</v>
      </c>
      <c r="DU28" s="17">
        <v>-1.1000000000000001</v>
      </c>
      <c r="DV28" s="17">
        <v>0</v>
      </c>
      <c r="DW28" s="17">
        <v>0.2</v>
      </c>
      <c r="DX28" s="17">
        <v>0.2</v>
      </c>
      <c r="DY28" s="17"/>
      <c r="DZ28" s="17">
        <v>-2.2000000000000002</v>
      </c>
      <c r="EA28" s="17">
        <v>0</v>
      </c>
      <c r="EB28" s="17">
        <v>0.3</v>
      </c>
      <c r="EC28" s="17">
        <v>0.3</v>
      </c>
      <c r="ED28" s="17">
        <v>0.2</v>
      </c>
      <c r="EE28" s="17">
        <v>1</v>
      </c>
      <c r="EF28" s="17">
        <v>2.7</v>
      </c>
      <c r="EG28" s="17">
        <v>2.2999999999999998</v>
      </c>
      <c r="EH28" s="17">
        <v>-6.7</v>
      </c>
      <c r="EI28" s="17">
        <v>-8.1</v>
      </c>
      <c r="EJ28" s="17"/>
      <c r="EK28" s="17">
        <v>0</v>
      </c>
      <c r="EL28" s="17">
        <v>1.2</v>
      </c>
      <c r="EM28" s="17">
        <v>0.1</v>
      </c>
      <c r="EN28" s="17">
        <v>1.5</v>
      </c>
      <c r="EO28" s="17">
        <v>0.1</v>
      </c>
      <c r="EP28" s="17">
        <v>0.1</v>
      </c>
      <c r="EQ28" s="17">
        <v>0.1</v>
      </c>
      <c r="ER28" s="17">
        <v>-4.7</v>
      </c>
      <c r="ES28" s="17">
        <v>1.5</v>
      </c>
      <c r="ET28" s="17">
        <v>0.9</v>
      </c>
      <c r="EU28" s="17">
        <v>-3.3</v>
      </c>
      <c r="EV28" s="17">
        <v>-0.2</v>
      </c>
      <c r="EW28" s="17">
        <v>0</v>
      </c>
      <c r="EX28" s="17">
        <v>0</v>
      </c>
      <c r="EY28" s="17">
        <v>-34.9</v>
      </c>
      <c r="EZ28" s="17">
        <v>0.8</v>
      </c>
      <c r="FA28" s="17">
        <v>0.2</v>
      </c>
      <c r="FB28" s="17">
        <v>0.6</v>
      </c>
      <c r="FC28" s="17">
        <v>2.7</v>
      </c>
      <c r="FD28" s="17"/>
      <c r="FE28" s="17"/>
      <c r="FF28" s="17">
        <v>2.2999999999999998</v>
      </c>
      <c r="FG28" s="17">
        <v>1.4</v>
      </c>
      <c r="FH28" s="17">
        <v>3</v>
      </c>
      <c r="FI28" s="17"/>
      <c r="FJ28" s="17"/>
      <c r="FK28" s="17"/>
      <c r="FL28" s="17"/>
      <c r="FM28" s="17">
        <v>318.7</v>
      </c>
      <c r="FN28" s="15"/>
      <c r="FO28" s="17">
        <v>0.86697999999999997</v>
      </c>
      <c r="FP28" s="17">
        <v>2.4</v>
      </c>
      <c r="FQ28" s="17">
        <v>1.2</v>
      </c>
      <c r="FR28" s="17">
        <v>0.9</v>
      </c>
      <c r="FS28" s="17"/>
      <c r="FT28" s="17"/>
      <c r="FU28" s="17">
        <v>-0.1</v>
      </c>
      <c r="FV28" s="17">
        <v>2.4</v>
      </c>
      <c r="FW28" s="17">
        <v>7.6669799999999997</v>
      </c>
    </row>
    <row r="29" spans="1:179" ht="24" customHeight="1" x14ac:dyDescent="0.25">
      <c r="A29" s="16" t="s">
        <v>67</v>
      </c>
      <c r="B29" s="16" t="s">
        <v>770</v>
      </c>
      <c r="C29" s="17">
        <v>-0.2</v>
      </c>
      <c r="D29" s="17">
        <v>-11.7</v>
      </c>
      <c r="E29" s="17">
        <v>5.7</v>
      </c>
      <c r="F29" s="17"/>
      <c r="G29" s="17"/>
      <c r="H29" s="17"/>
      <c r="I29" s="17">
        <v>5.6</v>
      </c>
      <c r="J29" s="17"/>
      <c r="K29" s="17"/>
      <c r="L29" s="17">
        <v>27.9</v>
      </c>
      <c r="M29" s="17">
        <v>16.5</v>
      </c>
      <c r="N29" s="17">
        <v>0.3</v>
      </c>
      <c r="O29" s="17">
        <v>36.9</v>
      </c>
      <c r="P29" s="17">
        <v>2.7</v>
      </c>
      <c r="Q29" s="17">
        <v>4.7</v>
      </c>
      <c r="R29" s="17">
        <v>41</v>
      </c>
      <c r="S29" s="17">
        <v>0.1</v>
      </c>
      <c r="T29" s="17"/>
      <c r="U29" s="17"/>
      <c r="V29" s="17"/>
      <c r="W29" s="17"/>
      <c r="X29" s="17">
        <v>1.9</v>
      </c>
      <c r="Y29" s="17">
        <v>0.8</v>
      </c>
      <c r="Z29" s="17">
        <v>0.7</v>
      </c>
      <c r="AA29" s="17"/>
      <c r="AB29" s="17">
        <v>-3.3</v>
      </c>
      <c r="AC29" s="17">
        <v>3.4</v>
      </c>
      <c r="AD29" s="17">
        <v>6.9</v>
      </c>
      <c r="AE29" s="17"/>
      <c r="AF29" s="17"/>
      <c r="AG29" s="17"/>
      <c r="AH29" s="17"/>
      <c r="AI29" s="17">
        <v>3</v>
      </c>
      <c r="AJ29" s="17">
        <v>-5.7</v>
      </c>
      <c r="AK29" s="17"/>
      <c r="AL29" s="17"/>
      <c r="AM29" s="17"/>
      <c r="AN29" s="17">
        <v>-1</v>
      </c>
      <c r="AO29" s="17">
        <v>-3.2</v>
      </c>
      <c r="AP29" s="17">
        <v>2.4</v>
      </c>
      <c r="AQ29" s="17">
        <v>14.6</v>
      </c>
      <c r="AR29" s="17">
        <v>9.6999999999999993</v>
      </c>
      <c r="AS29" s="17">
        <v>0.7</v>
      </c>
      <c r="AT29" s="17">
        <v>1.5</v>
      </c>
      <c r="AU29" s="17">
        <v>1.5</v>
      </c>
      <c r="AV29" s="17">
        <v>20</v>
      </c>
      <c r="AW29" s="17">
        <v>9.4</v>
      </c>
      <c r="AX29" s="17">
        <v>34.799999999999997</v>
      </c>
      <c r="AY29" s="17">
        <v>1.1000000000000001</v>
      </c>
      <c r="AZ29" s="17">
        <v>-1.7</v>
      </c>
      <c r="BA29" s="17">
        <v>0.1</v>
      </c>
      <c r="BB29" s="17">
        <v>-0.5</v>
      </c>
      <c r="BC29" s="17">
        <v>2</v>
      </c>
      <c r="BD29" s="17">
        <v>0.5</v>
      </c>
      <c r="BE29" s="17">
        <v>0.2</v>
      </c>
      <c r="BF29" s="17">
        <v>4.8</v>
      </c>
      <c r="BG29" s="17"/>
      <c r="BH29" s="17"/>
      <c r="BI29" s="17">
        <v>0.3</v>
      </c>
      <c r="BJ29" s="17">
        <v>-1.7</v>
      </c>
      <c r="BK29" s="17"/>
      <c r="BL29" s="17">
        <v>-3.5</v>
      </c>
      <c r="BM29" s="17"/>
      <c r="BN29" s="17"/>
      <c r="BO29" s="17"/>
      <c r="BP29" s="17">
        <v>5.4</v>
      </c>
      <c r="BQ29" s="17">
        <v>32.200000000000003</v>
      </c>
      <c r="BR29" s="17">
        <v>31.2</v>
      </c>
      <c r="BS29" s="17">
        <v>6.7</v>
      </c>
      <c r="BT29" s="17">
        <v>30.5</v>
      </c>
      <c r="BU29" s="17">
        <v>-3.7</v>
      </c>
      <c r="BV29" s="17">
        <v>-6</v>
      </c>
      <c r="BW29" s="17"/>
      <c r="BX29" s="17"/>
      <c r="BY29" s="17"/>
      <c r="BZ29" s="17">
        <v>0</v>
      </c>
      <c r="CA29" s="17"/>
      <c r="CB29" s="17"/>
      <c r="CC29" s="17">
        <v>-0.6</v>
      </c>
      <c r="CD29" s="17">
        <v>18.399999999999999</v>
      </c>
      <c r="CE29" s="17">
        <v>20.3</v>
      </c>
      <c r="CF29" s="17">
        <v>5.5</v>
      </c>
      <c r="CG29" s="17">
        <v>8.5</v>
      </c>
      <c r="CH29" s="17">
        <v>1.8</v>
      </c>
      <c r="CI29" s="17"/>
      <c r="CJ29" s="17"/>
      <c r="CK29" s="17"/>
      <c r="CL29" s="17">
        <v>9.5</v>
      </c>
      <c r="CM29" s="17">
        <v>11.6</v>
      </c>
      <c r="CN29" s="17">
        <v>-20.3</v>
      </c>
      <c r="CO29" s="17"/>
      <c r="CP29" s="17"/>
      <c r="CQ29" s="17"/>
      <c r="CR29" s="17"/>
      <c r="CS29" s="17"/>
      <c r="CT29" s="17">
        <v>-6.4</v>
      </c>
      <c r="CU29" s="17">
        <v>-2.1</v>
      </c>
      <c r="CV29" s="17"/>
      <c r="CW29" s="17">
        <v>-9.1</v>
      </c>
      <c r="CX29" s="17">
        <v>7</v>
      </c>
      <c r="CY29" s="17">
        <v>-4.9000000000000004</v>
      </c>
      <c r="CZ29" s="17"/>
      <c r="DA29" s="17">
        <v>0.4</v>
      </c>
      <c r="DB29" s="17"/>
      <c r="DC29" s="17"/>
      <c r="DD29" s="17"/>
      <c r="DE29" s="17"/>
      <c r="DF29" s="17"/>
      <c r="DG29" s="17">
        <v>0.2</v>
      </c>
      <c r="DH29" s="17">
        <v>0.1</v>
      </c>
      <c r="DI29" s="17">
        <v>-1.3</v>
      </c>
      <c r="DJ29" s="17">
        <v>0</v>
      </c>
      <c r="DK29" s="17">
        <v>0.6</v>
      </c>
      <c r="DL29" s="17"/>
      <c r="DM29" s="17">
        <v>-0.7</v>
      </c>
      <c r="DN29" s="17">
        <v>-1.6</v>
      </c>
      <c r="DO29" s="17">
        <v>1.3</v>
      </c>
      <c r="DP29" s="17">
        <v>11.5</v>
      </c>
      <c r="DQ29" s="17">
        <v>0.9</v>
      </c>
      <c r="DR29" s="17">
        <v>0.4</v>
      </c>
      <c r="DS29" s="17">
        <v>0.6</v>
      </c>
      <c r="DT29" s="17">
        <v>0.3</v>
      </c>
      <c r="DU29" s="17">
        <v>-3.2</v>
      </c>
      <c r="DV29" s="17">
        <v>0.1</v>
      </c>
      <c r="DW29" s="17">
        <v>0.2</v>
      </c>
      <c r="DX29" s="17">
        <v>0.2</v>
      </c>
      <c r="DY29" s="17"/>
      <c r="DZ29" s="17">
        <v>-2.2000000000000002</v>
      </c>
      <c r="EA29" s="17">
        <v>0</v>
      </c>
      <c r="EB29" s="17">
        <v>0.4</v>
      </c>
      <c r="EC29" s="17">
        <v>0.3</v>
      </c>
      <c r="ED29" s="17">
        <v>0.2</v>
      </c>
      <c r="EE29" s="17">
        <v>1.9</v>
      </c>
      <c r="EF29" s="17">
        <v>0.1</v>
      </c>
      <c r="EG29" s="17">
        <v>2.4</v>
      </c>
      <c r="EH29" s="17">
        <v>-7.9</v>
      </c>
      <c r="EI29" s="17">
        <v>-9.6999999999999993</v>
      </c>
      <c r="EJ29" s="17"/>
      <c r="EK29" s="17">
        <v>0</v>
      </c>
      <c r="EL29" s="17">
        <v>1.2</v>
      </c>
      <c r="EM29" s="17">
        <v>0.1</v>
      </c>
      <c r="EN29" s="17">
        <v>1.6</v>
      </c>
      <c r="EO29" s="17">
        <v>0.1</v>
      </c>
      <c r="EP29" s="17">
        <v>0.1</v>
      </c>
      <c r="EQ29" s="17">
        <v>0.1</v>
      </c>
      <c r="ER29" s="17">
        <v>-4.7</v>
      </c>
      <c r="ES29" s="17">
        <v>1</v>
      </c>
      <c r="ET29" s="17">
        <v>1.3</v>
      </c>
      <c r="EU29" s="17">
        <v>-16.5</v>
      </c>
      <c r="EV29" s="17">
        <v>-0.2</v>
      </c>
      <c r="EW29" s="17">
        <v>0</v>
      </c>
      <c r="EX29" s="17">
        <v>0</v>
      </c>
      <c r="EY29" s="17">
        <v>-29.8</v>
      </c>
      <c r="EZ29" s="17">
        <v>1.3</v>
      </c>
      <c r="FA29" s="17">
        <v>0.2</v>
      </c>
      <c r="FB29" s="17">
        <v>0.7</v>
      </c>
      <c r="FC29" s="17">
        <v>1.8</v>
      </c>
      <c r="FD29" s="17"/>
      <c r="FE29" s="17"/>
      <c r="FF29" s="17">
        <v>2.1</v>
      </c>
      <c r="FG29" s="17">
        <v>1.5</v>
      </c>
      <c r="FH29" s="17">
        <v>3</v>
      </c>
      <c r="FI29" s="17"/>
      <c r="FJ29" s="17"/>
      <c r="FK29" s="17"/>
      <c r="FL29" s="17"/>
      <c r="FM29" s="17">
        <v>325.10000000000002</v>
      </c>
      <c r="FN29" s="15"/>
      <c r="FO29" s="17">
        <v>0.95584000000000002</v>
      </c>
      <c r="FP29" s="17">
        <v>2.2999999999999998</v>
      </c>
      <c r="FQ29" s="17">
        <v>1.4</v>
      </c>
      <c r="FR29" s="17">
        <v>0.9</v>
      </c>
      <c r="FS29" s="17"/>
      <c r="FT29" s="17"/>
      <c r="FU29" s="17">
        <v>0.2</v>
      </c>
      <c r="FV29" s="17">
        <v>2.2999999999999998</v>
      </c>
      <c r="FW29" s="17">
        <v>8.0558399999999999</v>
      </c>
    </row>
    <row r="30" spans="1:179" ht="24" customHeight="1" x14ac:dyDescent="0.25">
      <c r="A30" s="16" t="s">
        <v>67</v>
      </c>
      <c r="B30" s="16" t="s">
        <v>771</v>
      </c>
      <c r="C30" s="17">
        <v>1.5</v>
      </c>
      <c r="D30" s="17">
        <v>-4.7</v>
      </c>
      <c r="E30" s="17">
        <v>6.2</v>
      </c>
      <c r="F30" s="17"/>
      <c r="G30" s="17"/>
      <c r="H30" s="17"/>
      <c r="I30" s="17">
        <v>15.9</v>
      </c>
      <c r="J30" s="17"/>
      <c r="K30" s="17"/>
      <c r="L30" s="17">
        <v>32.6</v>
      </c>
      <c r="M30" s="17">
        <v>22.9</v>
      </c>
      <c r="N30" s="17">
        <v>4.5999999999999996</v>
      </c>
      <c r="O30" s="17">
        <v>37.4</v>
      </c>
      <c r="P30" s="17">
        <v>4.5</v>
      </c>
      <c r="Q30" s="17">
        <v>5.9</v>
      </c>
      <c r="R30" s="17">
        <v>43.1</v>
      </c>
      <c r="S30" s="17">
        <v>0.1</v>
      </c>
      <c r="T30" s="17"/>
      <c r="U30" s="17"/>
      <c r="V30" s="17"/>
      <c r="W30" s="17"/>
      <c r="X30" s="17">
        <v>2.5</v>
      </c>
      <c r="Y30" s="17">
        <v>0.8</v>
      </c>
      <c r="Z30" s="17">
        <v>0.7</v>
      </c>
      <c r="AA30" s="17"/>
      <c r="AB30" s="17">
        <v>-3.3</v>
      </c>
      <c r="AC30" s="17">
        <v>3.7</v>
      </c>
      <c r="AD30" s="17">
        <v>8.1999999999999993</v>
      </c>
      <c r="AE30" s="17"/>
      <c r="AF30" s="17"/>
      <c r="AG30" s="17"/>
      <c r="AH30" s="17"/>
      <c r="AI30" s="17">
        <v>5.6</v>
      </c>
      <c r="AJ30" s="17">
        <v>-5.2</v>
      </c>
      <c r="AK30" s="17"/>
      <c r="AL30" s="17"/>
      <c r="AM30" s="17"/>
      <c r="AN30" s="17">
        <v>-1.1000000000000001</v>
      </c>
      <c r="AO30" s="17">
        <v>-2.2000000000000002</v>
      </c>
      <c r="AP30" s="17">
        <v>2.8</v>
      </c>
      <c r="AQ30" s="17">
        <v>14.5</v>
      </c>
      <c r="AR30" s="17">
        <v>9.5</v>
      </c>
      <c r="AS30" s="17">
        <v>1</v>
      </c>
      <c r="AT30" s="17">
        <v>1.5</v>
      </c>
      <c r="AU30" s="17">
        <v>0.9</v>
      </c>
      <c r="AV30" s="17">
        <v>24</v>
      </c>
      <c r="AW30" s="17">
        <v>13.3</v>
      </c>
      <c r="AX30" s="17">
        <v>39.200000000000003</v>
      </c>
      <c r="AY30" s="17">
        <v>3.6</v>
      </c>
      <c r="AZ30" s="17">
        <v>-1.7</v>
      </c>
      <c r="BA30" s="17">
        <v>0.2</v>
      </c>
      <c r="BB30" s="17">
        <v>-0.2</v>
      </c>
      <c r="BC30" s="17">
        <v>1.5</v>
      </c>
      <c r="BD30" s="17">
        <v>0.5</v>
      </c>
      <c r="BE30" s="17">
        <v>0.2</v>
      </c>
      <c r="BF30" s="17">
        <v>2.7</v>
      </c>
      <c r="BG30" s="17"/>
      <c r="BH30" s="17"/>
      <c r="BI30" s="17">
        <v>2.2000000000000002</v>
      </c>
      <c r="BJ30" s="17">
        <v>-5.9</v>
      </c>
      <c r="BK30" s="17"/>
      <c r="BL30" s="17">
        <v>-3.6</v>
      </c>
      <c r="BM30" s="17"/>
      <c r="BN30" s="17"/>
      <c r="BO30" s="17"/>
      <c r="BP30" s="17">
        <v>8.1</v>
      </c>
      <c r="BQ30" s="17">
        <v>34.4</v>
      </c>
      <c r="BR30" s="17">
        <v>33.6</v>
      </c>
      <c r="BS30" s="17">
        <v>9.3000000000000007</v>
      </c>
      <c r="BT30" s="17">
        <v>33.1</v>
      </c>
      <c r="BU30" s="17">
        <v>-2.8</v>
      </c>
      <c r="BV30" s="17">
        <v>-6</v>
      </c>
      <c r="BW30" s="17"/>
      <c r="BX30" s="17"/>
      <c r="BY30" s="17"/>
      <c r="BZ30" s="17">
        <v>0</v>
      </c>
      <c r="CA30" s="17"/>
      <c r="CB30" s="17"/>
      <c r="CC30" s="17">
        <v>-0.6</v>
      </c>
      <c r="CD30" s="17">
        <v>18.100000000000001</v>
      </c>
      <c r="CE30" s="17">
        <v>20.399999999999999</v>
      </c>
      <c r="CF30" s="17">
        <v>5.9</v>
      </c>
      <c r="CG30" s="17">
        <v>8.5</v>
      </c>
      <c r="CH30" s="17">
        <v>1.7</v>
      </c>
      <c r="CI30" s="17"/>
      <c r="CJ30" s="17"/>
      <c r="CK30" s="17"/>
      <c r="CL30" s="17">
        <v>14.5</v>
      </c>
      <c r="CM30" s="17">
        <v>16.7</v>
      </c>
      <c r="CN30" s="17">
        <v>-12.7</v>
      </c>
      <c r="CO30" s="17"/>
      <c r="CP30" s="17"/>
      <c r="CQ30" s="17"/>
      <c r="CR30" s="17"/>
      <c r="CS30" s="17"/>
      <c r="CT30" s="17">
        <v>-4.4000000000000004</v>
      </c>
      <c r="CU30" s="17">
        <v>-1.1000000000000001</v>
      </c>
      <c r="CV30" s="17"/>
      <c r="CW30" s="17">
        <v>-8.9</v>
      </c>
      <c r="CX30" s="17">
        <v>7.4</v>
      </c>
      <c r="CY30" s="17">
        <v>-4.7</v>
      </c>
      <c r="CZ30" s="17"/>
      <c r="DA30" s="17">
        <v>0.4</v>
      </c>
      <c r="DB30" s="17"/>
      <c r="DC30" s="17"/>
      <c r="DD30" s="17"/>
      <c r="DE30" s="17"/>
      <c r="DF30" s="17"/>
      <c r="DG30" s="17">
        <v>0.6</v>
      </c>
      <c r="DH30" s="17">
        <v>0.1</v>
      </c>
      <c r="DI30" s="17">
        <v>0.3</v>
      </c>
      <c r="DJ30" s="17">
        <v>0.1</v>
      </c>
      <c r="DK30" s="17">
        <v>0.5</v>
      </c>
      <c r="DL30" s="17"/>
      <c r="DM30" s="17">
        <v>-0.7</v>
      </c>
      <c r="DN30" s="17">
        <v>-1.6</v>
      </c>
      <c r="DO30" s="17">
        <v>1</v>
      </c>
      <c r="DP30" s="17">
        <v>9.6999999999999993</v>
      </c>
      <c r="DQ30" s="17">
        <v>0.9</v>
      </c>
      <c r="DR30" s="17">
        <v>0.4</v>
      </c>
      <c r="DS30" s="17">
        <v>0.6</v>
      </c>
      <c r="DT30" s="17">
        <v>0.3</v>
      </c>
      <c r="DU30" s="17">
        <v>-3</v>
      </c>
      <c r="DV30" s="17">
        <v>0.1</v>
      </c>
      <c r="DW30" s="17">
        <v>0.2</v>
      </c>
      <c r="DX30" s="17">
        <v>0.2</v>
      </c>
      <c r="DY30" s="17"/>
      <c r="DZ30" s="17">
        <v>-2.2000000000000002</v>
      </c>
      <c r="EA30" s="17">
        <v>-0.1</v>
      </c>
      <c r="EB30" s="17">
        <v>0.4</v>
      </c>
      <c r="EC30" s="17">
        <v>0.3</v>
      </c>
      <c r="ED30" s="17">
        <v>0.3</v>
      </c>
      <c r="EE30" s="17">
        <v>3.1</v>
      </c>
      <c r="EF30" s="17">
        <v>3.8</v>
      </c>
      <c r="EG30" s="17">
        <v>2.2999999999999998</v>
      </c>
      <c r="EH30" s="17">
        <v>-5.9</v>
      </c>
      <c r="EI30" s="17">
        <v>-7.5</v>
      </c>
      <c r="EJ30" s="17"/>
      <c r="EK30" s="17">
        <v>0</v>
      </c>
      <c r="EL30" s="17">
        <v>1.2</v>
      </c>
      <c r="EM30" s="17">
        <v>0.1</v>
      </c>
      <c r="EN30" s="17">
        <v>1.6</v>
      </c>
      <c r="EO30" s="17">
        <v>0.1</v>
      </c>
      <c r="EP30" s="17">
        <v>0.1</v>
      </c>
      <c r="EQ30" s="17">
        <v>0.1</v>
      </c>
      <c r="ER30" s="17">
        <v>-4.4000000000000004</v>
      </c>
      <c r="ES30" s="17">
        <v>0.9</v>
      </c>
      <c r="ET30" s="17">
        <v>1.7</v>
      </c>
      <c r="EU30" s="17">
        <v>-18.5</v>
      </c>
      <c r="EV30" s="17">
        <v>-0.2</v>
      </c>
      <c r="EW30" s="17">
        <v>0</v>
      </c>
      <c r="EX30" s="17">
        <v>0</v>
      </c>
      <c r="EY30" s="17">
        <v>-26.5</v>
      </c>
      <c r="EZ30" s="17">
        <v>1.8</v>
      </c>
      <c r="FA30" s="17">
        <v>0.2</v>
      </c>
      <c r="FB30" s="17">
        <v>0.8</v>
      </c>
      <c r="FC30" s="17">
        <v>1.4</v>
      </c>
      <c r="FD30" s="17"/>
      <c r="FE30" s="17"/>
      <c r="FF30" s="17">
        <v>2.4</v>
      </c>
      <c r="FG30" s="17">
        <v>0.9</v>
      </c>
      <c r="FH30" s="17">
        <v>3.1</v>
      </c>
      <c r="FI30" s="17"/>
      <c r="FJ30" s="17"/>
      <c r="FK30" s="17"/>
      <c r="FL30" s="17"/>
      <c r="FM30" s="17">
        <v>427.8</v>
      </c>
      <c r="FN30" s="15"/>
      <c r="FO30" s="17">
        <v>1.0820000000000001</v>
      </c>
      <c r="FP30" s="17">
        <v>2.2999999999999998</v>
      </c>
      <c r="FQ30" s="17">
        <v>1.4</v>
      </c>
      <c r="FR30" s="17">
        <v>0.9</v>
      </c>
      <c r="FS30" s="17"/>
      <c r="FT30" s="17"/>
      <c r="FU30" s="17">
        <v>0.3</v>
      </c>
      <c r="FV30" s="17">
        <v>2.2999999999999998</v>
      </c>
      <c r="FW30" s="17">
        <v>8.282</v>
      </c>
    </row>
    <row r="31" spans="1:179" ht="24" customHeight="1" x14ac:dyDescent="0.25">
      <c r="A31" s="16" t="s">
        <v>67</v>
      </c>
      <c r="B31" s="16" t="s">
        <v>772</v>
      </c>
      <c r="C31" s="17">
        <v>0</v>
      </c>
      <c r="D31" s="17">
        <v>-0.2</v>
      </c>
      <c r="E31" s="17">
        <v>6.8</v>
      </c>
      <c r="F31" s="17"/>
      <c r="G31" s="17"/>
      <c r="H31" s="17"/>
      <c r="I31" s="17">
        <v>21.4</v>
      </c>
      <c r="J31" s="17"/>
      <c r="K31" s="17"/>
      <c r="L31" s="17">
        <v>33.4</v>
      </c>
      <c r="M31" s="17">
        <v>22.2</v>
      </c>
      <c r="N31" s="17">
        <v>5.8</v>
      </c>
      <c r="O31" s="17">
        <v>40.200000000000003</v>
      </c>
      <c r="P31" s="17">
        <v>6.6</v>
      </c>
      <c r="Q31" s="17">
        <v>7.5</v>
      </c>
      <c r="R31" s="17">
        <v>44</v>
      </c>
      <c r="S31" s="17">
        <v>0.1</v>
      </c>
      <c r="T31" s="17"/>
      <c r="U31" s="17"/>
      <c r="V31" s="17"/>
      <c r="W31" s="17"/>
      <c r="X31" s="17">
        <v>2.7</v>
      </c>
      <c r="Y31" s="17">
        <v>1.6</v>
      </c>
      <c r="Z31" s="17">
        <v>1.1000000000000001</v>
      </c>
      <c r="AA31" s="17"/>
      <c r="AB31" s="17">
        <v>-3.3</v>
      </c>
      <c r="AC31" s="17">
        <v>3.6</v>
      </c>
      <c r="AD31" s="17">
        <v>11.6</v>
      </c>
      <c r="AE31" s="17"/>
      <c r="AF31" s="17"/>
      <c r="AG31" s="17"/>
      <c r="AH31" s="17"/>
      <c r="AI31" s="17">
        <v>4.9000000000000004</v>
      </c>
      <c r="AJ31" s="17">
        <v>-3.4</v>
      </c>
      <c r="AK31" s="17"/>
      <c r="AL31" s="17"/>
      <c r="AM31" s="17"/>
      <c r="AN31" s="17">
        <v>-0.8</v>
      </c>
      <c r="AO31" s="17">
        <v>0</v>
      </c>
      <c r="AP31" s="17">
        <v>3.8</v>
      </c>
      <c r="AQ31" s="17">
        <v>13.8</v>
      </c>
      <c r="AR31" s="17">
        <v>9.6</v>
      </c>
      <c r="AS31" s="17">
        <v>0.7</v>
      </c>
      <c r="AT31" s="17">
        <v>1.5</v>
      </c>
      <c r="AU31" s="17">
        <v>0.3</v>
      </c>
      <c r="AV31" s="17">
        <v>27.9</v>
      </c>
      <c r="AW31" s="17">
        <v>13.4</v>
      </c>
      <c r="AX31" s="17">
        <v>43.2</v>
      </c>
      <c r="AY31" s="17">
        <v>4.5999999999999996</v>
      </c>
      <c r="AZ31" s="17">
        <v>-1.6</v>
      </c>
      <c r="BA31" s="17">
        <v>0.3</v>
      </c>
      <c r="BB31" s="17">
        <v>1.2</v>
      </c>
      <c r="BC31" s="17">
        <v>2.9</v>
      </c>
      <c r="BD31" s="17">
        <v>0.5</v>
      </c>
      <c r="BE31" s="17">
        <v>0.2</v>
      </c>
      <c r="BF31" s="17">
        <v>2.8</v>
      </c>
      <c r="BG31" s="17"/>
      <c r="BH31" s="17"/>
      <c r="BI31" s="17">
        <v>3.5</v>
      </c>
      <c r="BJ31" s="17">
        <v>1.6</v>
      </c>
      <c r="BK31" s="17"/>
      <c r="BL31" s="17">
        <v>0</v>
      </c>
      <c r="BM31" s="17"/>
      <c r="BN31" s="17"/>
      <c r="BO31" s="17"/>
      <c r="BP31" s="17">
        <v>12</v>
      </c>
      <c r="BQ31" s="17">
        <v>36.299999999999997</v>
      </c>
      <c r="BR31" s="17">
        <v>35.1</v>
      </c>
      <c r="BS31" s="17">
        <v>11</v>
      </c>
      <c r="BT31" s="17">
        <v>34.700000000000003</v>
      </c>
      <c r="BU31" s="17">
        <v>-2.1</v>
      </c>
      <c r="BV31" s="17">
        <v>-6</v>
      </c>
      <c r="BW31" s="17"/>
      <c r="BX31" s="17"/>
      <c r="BY31" s="17"/>
      <c r="BZ31" s="17">
        <v>0</v>
      </c>
      <c r="CA31" s="17"/>
      <c r="CB31" s="17"/>
      <c r="CC31" s="17">
        <v>-0.6</v>
      </c>
      <c r="CD31" s="17">
        <v>59.2</v>
      </c>
      <c r="CE31" s="17">
        <v>46.4</v>
      </c>
      <c r="CF31" s="17">
        <v>5.9</v>
      </c>
      <c r="CG31" s="17">
        <v>8.4</v>
      </c>
      <c r="CH31" s="17">
        <v>2.1</v>
      </c>
      <c r="CI31" s="17"/>
      <c r="CJ31" s="17"/>
      <c r="CK31" s="17"/>
      <c r="CL31" s="17">
        <v>17.100000000000001</v>
      </c>
      <c r="CM31" s="17">
        <v>19</v>
      </c>
      <c r="CN31" s="17">
        <v>-9.3000000000000007</v>
      </c>
      <c r="CO31" s="17"/>
      <c r="CP31" s="17"/>
      <c r="CQ31" s="17"/>
      <c r="CR31" s="17"/>
      <c r="CS31" s="17"/>
      <c r="CT31" s="17">
        <v>-1.4</v>
      </c>
      <c r="CU31" s="17">
        <v>0.7</v>
      </c>
      <c r="CV31" s="17"/>
      <c r="CW31" s="17">
        <v>-6.8</v>
      </c>
      <c r="CX31" s="17">
        <v>7.3</v>
      </c>
      <c r="CY31" s="17">
        <v>-4.4000000000000004</v>
      </c>
      <c r="CZ31" s="17"/>
      <c r="DA31" s="17">
        <v>0.4</v>
      </c>
      <c r="DB31" s="17"/>
      <c r="DC31" s="17"/>
      <c r="DD31" s="17"/>
      <c r="DE31" s="17"/>
      <c r="DF31" s="17"/>
      <c r="DG31" s="17">
        <v>0.6</v>
      </c>
      <c r="DH31" s="17">
        <v>0.2</v>
      </c>
      <c r="DI31" s="17">
        <v>1.4</v>
      </c>
      <c r="DJ31" s="17">
        <v>0.1</v>
      </c>
      <c r="DK31" s="17">
        <v>0.6</v>
      </c>
      <c r="DL31" s="17"/>
      <c r="DM31" s="17">
        <v>-0.7</v>
      </c>
      <c r="DN31" s="17">
        <v>-1.6</v>
      </c>
      <c r="DO31" s="17">
        <v>1.3</v>
      </c>
      <c r="DP31" s="17">
        <v>10.199999999999999</v>
      </c>
      <c r="DQ31" s="17">
        <v>0.9</v>
      </c>
      <c r="DR31" s="17">
        <v>0.4</v>
      </c>
      <c r="DS31" s="17">
        <v>0.6</v>
      </c>
      <c r="DT31" s="17">
        <v>0.3</v>
      </c>
      <c r="DU31" s="17">
        <v>-2.9</v>
      </c>
      <c r="DV31" s="17">
        <v>0.1</v>
      </c>
      <c r="DW31" s="17">
        <v>0.2</v>
      </c>
      <c r="DX31" s="17">
        <v>0.2</v>
      </c>
      <c r="DY31" s="17"/>
      <c r="DZ31" s="17">
        <v>-2</v>
      </c>
      <c r="EA31" s="17">
        <v>-0.1</v>
      </c>
      <c r="EB31" s="17">
        <v>0.3</v>
      </c>
      <c r="EC31" s="17">
        <v>0.3</v>
      </c>
      <c r="ED31" s="17">
        <v>0.4</v>
      </c>
      <c r="EE31" s="17">
        <v>0.9</v>
      </c>
      <c r="EF31" s="17">
        <v>4</v>
      </c>
      <c r="EG31" s="17">
        <v>2.4</v>
      </c>
      <c r="EH31" s="17">
        <v>-7.9</v>
      </c>
      <c r="EI31" s="17">
        <v>-9.4</v>
      </c>
      <c r="EJ31" s="17"/>
      <c r="EK31" s="17">
        <v>0</v>
      </c>
      <c r="EL31" s="17">
        <v>1.2</v>
      </c>
      <c r="EM31" s="17">
        <v>0.1</v>
      </c>
      <c r="EN31" s="17">
        <v>1.8</v>
      </c>
      <c r="EO31" s="17">
        <v>0.1</v>
      </c>
      <c r="EP31" s="17">
        <v>0.1</v>
      </c>
      <c r="EQ31" s="17">
        <v>0.1</v>
      </c>
      <c r="ER31" s="17">
        <v>-4</v>
      </c>
      <c r="ES31" s="17">
        <v>1.2</v>
      </c>
      <c r="ET31" s="17">
        <v>2.1</v>
      </c>
      <c r="EU31" s="17">
        <v>-8.9</v>
      </c>
      <c r="EV31" s="17">
        <v>-0.2</v>
      </c>
      <c r="EW31" s="17">
        <v>0</v>
      </c>
      <c r="EX31" s="17">
        <v>0</v>
      </c>
      <c r="EY31" s="17">
        <v>-11.7</v>
      </c>
      <c r="EZ31" s="17">
        <v>2.1</v>
      </c>
      <c r="FA31" s="17">
        <v>0.2</v>
      </c>
      <c r="FB31" s="17">
        <v>1.2</v>
      </c>
      <c r="FC31" s="17">
        <v>1.4</v>
      </c>
      <c r="FD31" s="17"/>
      <c r="FE31" s="17"/>
      <c r="FF31" s="17">
        <v>4</v>
      </c>
      <c r="FG31" s="17">
        <v>0.8</v>
      </c>
      <c r="FH31" s="17">
        <v>3.1</v>
      </c>
      <c r="FI31" s="17"/>
      <c r="FJ31" s="17"/>
      <c r="FK31" s="17"/>
      <c r="FL31" s="17"/>
      <c r="FM31" s="17">
        <v>596.5</v>
      </c>
      <c r="FN31" s="15"/>
      <c r="FO31" s="17">
        <v>1.3475900000000001</v>
      </c>
      <c r="FP31" s="17">
        <v>2.4</v>
      </c>
      <c r="FQ31" s="17">
        <v>1.6</v>
      </c>
      <c r="FR31" s="17">
        <v>1</v>
      </c>
      <c r="FS31" s="17"/>
      <c r="FT31" s="17"/>
      <c r="FU31" s="17">
        <v>0.9</v>
      </c>
      <c r="FV31" s="17">
        <v>2.4</v>
      </c>
      <c r="FW31" s="17">
        <v>9.6475899999999992</v>
      </c>
    </row>
    <row r="32" spans="1:179" ht="24" customHeight="1" x14ac:dyDescent="0.25">
      <c r="A32" s="16" t="s">
        <v>67</v>
      </c>
      <c r="B32" s="16" t="s">
        <v>773</v>
      </c>
      <c r="C32" s="17">
        <v>-2.2000000000000002</v>
      </c>
      <c r="D32" s="17">
        <v>8.4</v>
      </c>
      <c r="E32" s="17">
        <v>7.5</v>
      </c>
      <c r="F32" s="17"/>
      <c r="G32" s="17"/>
      <c r="H32" s="17"/>
      <c r="I32" s="17">
        <v>12.4</v>
      </c>
      <c r="J32" s="17"/>
      <c r="K32" s="17"/>
      <c r="L32" s="17">
        <v>35.9</v>
      </c>
      <c r="M32" s="17">
        <v>22.4</v>
      </c>
      <c r="N32" s="17">
        <v>5.0999999999999996</v>
      </c>
      <c r="O32" s="17">
        <v>42.1</v>
      </c>
      <c r="P32" s="17">
        <v>5.0999999999999996</v>
      </c>
      <c r="Q32" s="17">
        <v>7.2</v>
      </c>
      <c r="R32" s="17">
        <v>48.2</v>
      </c>
      <c r="S32" s="17">
        <v>0</v>
      </c>
      <c r="T32" s="17"/>
      <c r="U32" s="17"/>
      <c r="V32" s="17"/>
      <c r="W32" s="17"/>
      <c r="X32" s="17">
        <v>7.3</v>
      </c>
      <c r="Y32" s="17">
        <v>0.7</v>
      </c>
      <c r="Z32" s="17">
        <v>0.7</v>
      </c>
      <c r="AA32" s="17"/>
      <c r="AB32" s="17">
        <v>-3.4</v>
      </c>
      <c r="AC32" s="17">
        <v>3.4</v>
      </c>
      <c r="AD32" s="17">
        <v>14.9</v>
      </c>
      <c r="AE32" s="17"/>
      <c r="AF32" s="17"/>
      <c r="AG32" s="17"/>
      <c r="AH32" s="17"/>
      <c r="AI32" s="17">
        <v>5.6</v>
      </c>
      <c r="AJ32" s="17">
        <v>-3.5</v>
      </c>
      <c r="AK32" s="17"/>
      <c r="AL32" s="17"/>
      <c r="AM32" s="17"/>
      <c r="AN32" s="17">
        <v>-0.7</v>
      </c>
      <c r="AO32" s="17">
        <v>18.100000000000001</v>
      </c>
      <c r="AP32" s="17">
        <v>4.2</v>
      </c>
      <c r="AQ32" s="17">
        <v>0</v>
      </c>
      <c r="AR32" s="17">
        <v>9.4</v>
      </c>
      <c r="AS32" s="17">
        <v>-0.6</v>
      </c>
      <c r="AT32" s="17">
        <v>1.5</v>
      </c>
      <c r="AU32" s="17">
        <v>0.4</v>
      </c>
      <c r="AV32" s="17">
        <v>26.7</v>
      </c>
      <c r="AW32" s="17">
        <v>12.4</v>
      </c>
      <c r="AX32" s="17">
        <v>41.8</v>
      </c>
      <c r="AY32" s="17">
        <v>4.5999999999999996</v>
      </c>
      <c r="AZ32" s="17">
        <v>-1.8</v>
      </c>
      <c r="BA32" s="17">
        <v>0.1</v>
      </c>
      <c r="BB32" s="17">
        <v>-0.9</v>
      </c>
      <c r="BC32" s="17">
        <v>2.2999999999999998</v>
      </c>
      <c r="BD32" s="17">
        <v>0.5</v>
      </c>
      <c r="BE32" s="17">
        <v>0.1</v>
      </c>
      <c r="BF32" s="17">
        <v>3.4</v>
      </c>
      <c r="BG32" s="17"/>
      <c r="BH32" s="17"/>
      <c r="BI32" s="17">
        <v>3.2</v>
      </c>
      <c r="BJ32" s="17">
        <v>-0.9</v>
      </c>
      <c r="BK32" s="17"/>
      <c r="BL32" s="17">
        <v>0</v>
      </c>
      <c r="BM32" s="17"/>
      <c r="BN32" s="17"/>
      <c r="BO32" s="17"/>
      <c r="BP32" s="17">
        <v>14.4</v>
      </c>
      <c r="BQ32" s="17">
        <v>36.200000000000003</v>
      </c>
      <c r="BR32" s="17">
        <v>34.1</v>
      </c>
      <c r="BS32" s="17">
        <v>10.1</v>
      </c>
      <c r="BT32" s="17">
        <v>34.9</v>
      </c>
      <c r="BU32" s="17">
        <v>-2.7</v>
      </c>
      <c r="BV32" s="17">
        <v>-7</v>
      </c>
      <c r="BW32" s="17"/>
      <c r="BX32" s="17"/>
      <c r="BY32" s="17"/>
      <c r="BZ32" s="17">
        <v>0</v>
      </c>
      <c r="CA32" s="17"/>
      <c r="CB32" s="17"/>
      <c r="CC32" s="17">
        <v>-0.6</v>
      </c>
      <c r="CD32" s="17">
        <v>59.4</v>
      </c>
      <c r="CE32" s="17">
        <v>46.7</v>
      </c>
      <c r="CF32" s="17">
        <v>6.6</v>
      </c>
      <c r="CG32" s="17">
        <v>8.4</v>
      </c>
      <c r="CH32" s="17">
        <v>1.8</v>
      </c>
      <c r="CI32" s="17"/>
      <c r="CJ32" s="17"/>
      <c r="CK32" s="17"/>
      <c r="CL32" s="17">
        <v>16</v>
      </c>
      <c r="CM32" s="17">
        <v>18.899999999999999</v>
      </c>
      <c r="CN32" s="17">
        <v>-10.5</v>
      </c>
      <c r="CO32" s="17"/>
      <c r="CP32" s="17"/>
      <c r="CQ32" s="17"/>
      <c r="CR32" s="17"/>
      <c r="CS32" s="17"/>
      <c r="CT32" s="17">
        <v>-1.3</v>
      </c>
      <c r="CU32" s="17">
        <v>0.8</v>
      </c>
      <c r="CV32" s="17"/>
      <c r="CW32" s="17">
        <v>-6.3</v>
      </c>
      <c r="CX32" s="17">
        <v>7.1</v>
      </c>
      <c r="CY32" s="17">
        <v>-4.4000000000000004</v>
      </c>
      <c r="CZ32" s="17"/>
      <c r="DA32" s="17">
        <v>0.4</v>
      </c>
      <c r="DB32" s="17"/>
      <c r="DC32" s="17"/>
      <c r="DD32" s="17"/>
      <c r="DE32" s="17"/>
      <c r="DF32" s="17"/>
      <c r="DG32" s="17">
        <v>0.6</v>
      </c>
      <c r="DH32" s="17">
        <v>0.2</v>
      </c>
      <c r="DI32" s="17">
        <v>0.7</v>
      </c>
      <c r="DJ32" s="17">
        <v>0.1</v>
      </c>
      <c r="DK32" s="17">
        <v>0.5</v>
      </c>
      <c r="DL32" s="17"/>
      <c r="DM32" s="17">
        <v>-0.7</v>
      </c>
      <c r="DN32" s="17">
        <v>-1.6</v>
      </c>
      <c r="DO32" s="17">
        <v>1.4</v>
      </c>
      <c r="DP32" s="17">
        <v>10</v>
      </c>
      <c r="DQ32" s="17">
        <v>0.9</v>
      </c>
      <c r="DR32" s="17">
        <v>0.4</v>
      </c>
      <c r="DS32" s="17">
        <v>0.6</v>
      </c>
      <c r="DT32" s="17">
        <v>0.3</v>
      </c>
      <c r="DU32" s="17">
        <v>-3</v>
      </c>
      <c r="DV32" s="17">
        <v>0.2</v>
      </c>
      <c r="DW32" s="17">
        <v>0.1</v>
      </c>
      <c r="DX32" s="17">
        <v>0.2</v>
      </c>
      <c r="DY32" s="17"/>
      <c r="DZ32" s="17">
        <v>-1.9</v>
      </c>
      <c r="EA32" s="17">
        <v>0.1</v>
      </c>
      <c r="EB32" s="17">
        <v>0.4</v>
      </c>
      <c r="EC32" s="17">
        <v>0.3</v>
      </c>
      <c r="ED32" s="17">
        <v>0.4</v>
      </c>
      <c r="EE32" s="17">
        <v>0.4</v>
      </c>
      <c r="EF32" s="17">
        <v>4</v>
      </c>
      <c r="EG32" s="17">
        <v>2.2999999999999998</v>
      </c>
      <c r="EH32" s="17">
        <v>-5.3</v>
      </c>
      <c r="EI32" s="17">
        <v>-6.6</v>
      </c>
      <c r="EJ32" s="17"/>
      <c r="EK32" s="17">
        <v>0</v>
      </c>
      <c r="EL32" s="17">
        <v>1.2</v>
      </c>
      <c r="EM32" s="17">
        <v>0.1</v>
      </c>
      <c r="EN32" s="17">
        <v>1.8</v>
      </c>
      <c r="EO32" s="17">
        <v>0.1</v>
      </c>
      <c r="EP32" s="17">
        <v>0.1</v>
      </c>
      <c r="EQ32" s="17">
        <v>0.1</v>
      </c>
      <c r="ER32" s="17">
        <v>-4.2</v>
      </c>
      <c r="ES32" s="17">
        <v>1</v>
      </c>
      <c r="ET32" s="17">
        <v>2.4</v>
      </c>
      <c r="EU32" s="17">
        <v>-18.2</v>
      </c>
      <c r="EV32" s="17">
        <v>-0.2</v>
      </c>
      <c r="EW32" s="17">
        <v>0</v>
      </c>
      <c r="EX32" s="17">
        <v>0.1</v>
      </c>
      <c r="EY32" s="17">
        <v>8.4</v>
      </c>
      <c r="EZ32" s="17">
        <v>2.4</v>
      </c>
      <c r="FA32" s="17">
        <v>0.2</v>
      </c>
      <c r="FB32" s="17">
        <v>1.2</v>
      </c>
      <c r="FC32" s="17">
        <v>1.3</v>
      </c>
      <c r="FD32" s="17"/>
      <c r="FE32" s="17"/>
      <c r="FF32" s="17">
        <v>4.8</v>
      </c>
      <c r="FG32" s="17">
        <v>0.9</v>
      </c>
      <c r="FH32" s="17">
        <v>3</v>
      </c>
      <c r="FI32" s="17"/>
      <c r="FJ32" s="17"/>
      <c r="FK32" s="17"/>
      <c r="FL32" s="17"/>
      <c r="FM32" s="17">
        <v>616.1</v>
      </c>
      <c r="FN32" s="15"/>
      <c r="FO32" s="17">
        <v>1.3258399999999999</v>
      </c>
      <c r="FP32" s="17">
        <v>2.2999999999999998</v>
      </c>
      <c r="FQ32" s="17">
        <v>1.7</v>
      </c>
      <c r="FR32" s="17">
        <v>1</v>
      </c>
      <c r="FS32" s="17"/>
      <c r="FT32" s="17"/>
      <c r="FU32" s="17">
        <v>0.6</v>
      </c>
      <c r="FV32" s="17">
        <v>2.2999999999999998</v>
      </c>
      <c r="FW32" s="17">
        <v>9.2258399999999998</v>
      </c>
    </row>
    <row r="33" spans="1:179" ht="24" customHeight="1" x14ac:dyDescent="0.25">
      <c r="A33" s="16" t="s">
        <v>67</v>
      </c>
      <c r="B33" s="16" t="s">
        <v>774</v>
      </c>
      <c r="C33" s="17">
        <v>-1.7</v>
      </c>
      <c r="D33" s="17">
        <v>10</v>
      </c>
      <c r="E33" s="17">
        <v>8.3000000000000007</v>
      </c>
      <c r="F33" s="17"/>
      <c r="G33" s="17"/>
      <c r="H33" s="17"/>
      <c r="I33" s="17">
        <v>16.399999999999999</v>
      </c>
      <c r="J33" s="17"/>
      <c r="K33" s="17"/>
      <c r="L33" s="17">
        <v>33.299999999999997</v>
      </c>
      <c r="M33" s="17">
        <v>27.8</v>
      </c>
      <c r="N33" s="17">
        <v>12.1</v>
      </c>
      <c r="O33" s="17">
        <v>40.9</v>
      </c>
      <c r="P33" s="17">
        <v>5.6</v>
      </c>
      <c r="Q33" s="17">
        <v>6.1</v>
      </c>
      <c r="R33" s="17">
        <v>45.8</v>
      </c>
      <c r="S33" s="17">
        <v>0.2</v>
      </c>
      <c r="T33" s="17"/>
      <c r="U33" s="17"/>
      <c r="V33" s="17"/>
      <c r="W33" s="17"/>
      <c r="X33" s="17">
        <v>7.6</v>
      </c>
      <c r="Y33" s="17">
        <v>1</v>
      </c>
      <c r="Z33" s="17">
        <v>0.7</v>
      </c>
      <c r="AA33" s="17"/>
      <c r="AB33" s="17">
        <v>-3.3</v>
      </c>
      <c r="AC33" s="17">
        <v>3.4</v>
      </c>
      <c r="AD33" s="17">
        <v>15.7</v>
      </c>
      <c r="AE33" s="17"/>
      <c r="AF33" s="17"/>
      <c r="AG33" s="17"/>
      <c r="AH33" s="17"/>
      <c r="AI33" s="17">
        <v>7.2</v>
      </c>
      <c r="AJ33" s="17">
        <v>6.2</v>
      </c>
      <c r="AK33" s="17"/>
      <c r="AL33" s="17"/>
      <c r="AM33" s="17"/>
      <c r="AN33" s="17">
        <v>-0.6</v>
      </c>
      <c r="AO33" s="17">
        <v>13.5</v>
      </c>
      <c r="AP33" s="17">
        <v>4.3</v>
      </c>
      <c r="AQ33" s="17">
        <v>0</v>
      </c>
      <c r="AR33" s="17">
        <v>9.6</v>
      </c>
      <c r="AS33" s="17">
        <v>-0.5</v>
      </c>
      <c r="AT33" s="17">
        <v>1.5</v>
      </c>
      <c r="AU33" s="17">
        <v>0.8</v>
      </c>
      <c r="AV33" s="17">
        <v>25.8</v>
      </c>
      <c r="AW33" s="17">
        <v>11.2</v>
      </c>
      <c r="AX33" s="17">
        <v>40.5</v>
      </c>
      <c r="AY33" s="17">
        <v>9</v>
      </c>
      <c r="AZ33" s="17">
        <v>-2.1</v>
      </c>
      <c r="BA33" s="17">
        <v>0.1</v>
      </c>
      <c r="BB33" s="17">
        <v>0</v>
      </c>
      <c r="BC33" s="17">
        <v>3.9</v>
      </c>
      <c r="BD33" s="17">
        <v>0.5</v>
      </c>
      <c r="BE33" s="17">
        <v>0.1</v>
      </c>
      <c r="BF33" s="17">
        <v>6.3</v>
      </c>
      <c r="BG33" s="17"/>
      <c r="BH33" s="17"/>
      <c r="BI33" s="17">
        <v>3.2</v>
      </c>
      <c r="BJ33" s="17">
        <v>-0.1</v>
      </c>
      <c r="BK33" s="17"/>
      <c r="BL33" s="17">
        <v>0</v>
      </c>
      <c r="BM33" s="17"/>
      <c r="BN33" s="17"/>
      <c r="BO33" s="17"/>
      <c r="BP33" s="17">
        <v>4</v>
      </c>
      <c r="BQ33" s="17">
        <v>34.6</v>
      </c>
      <c r="BR33" s="17">
        <v>32.6</v>
      </c>
      <c r="BS33" s="17">
        <v>9.1</v>
      </c>
      <c r="BT33" s="17">
        <v>32.799999999999997</v>
      </c>
      <c r="BU33" s="17">
        <v>-4</v>
      </c>
      <c r="BV33" s="17">
        <v>-6.4</v>
      </c>
      <c r="BW33" s="17"/>
      <c r="BX33" s="17"/>
      <c r="BY33" s="17"/>
      <c r="BZ33" s="17">
        <v>0</v>
      </c>
      <c r="CA33" s="17"/>
      <c r="CB33" s="17"/>
      <c r="CC33" s="17">
        <v>-0.6</v>
      </c>
      <c r="CD33" s="17">
        <v>60</v>
      </c>
      <c r="CE33" s="17">
        <v>45.7</v>
      </c>
      <c r="CF33" s="17">
        <v>5.3</v>
      </c>
      <c r="CG33" s="17">
        <v>8.4</v>
      </c>
      <c r="CH33" s="17">
        <v>1.9</v>
      </c>
      <c r="CI33" s="17"/>
      <c r="CJ33" s="17"/>
      <c r="CK33" s="17"/>
      <c r="CL33" s="17">
        <v>14.9</v>
      </c>
      <c r="CM33" s="17">
        <v>16.8</v>
      </c>
      <c r="CN33" s="17">
        <v>-12.1</v>
      </c>
      <c r="CO33" s="17"/>
      <c r="CP33" s="17"/>
      <c r="CQ33" s="17"/>
      <c r="CR33" s="17"/>
      <c r="CS33" s="17"/>
      <c r="CT33" s="17">
        <v>2.2999999999999998</v>
      </c>
      <c r="CU33" s="17">
        <v>2.9</v>
      </c>
      <c r="CV33" s="17"/>
      <c r="CW33" s="17">
        <v>-6.9</v>
      </c>
      <c r="CX33" s="17">
        <v>7.5</v>
      </c>
      <c r="CY33" s="17">
        <v>-4.0999999999999996</v>
      </c>
      <c r="CZ33" s="17"/>
      <c r="DA33" s="17">
        <v>0.4</v>
      </c>
      <c r="DB33" s="17"/>
      <c r="DC33" s="17"/>
      <c r="DD33" s="17"/>
      <c r="DE33" s="17"/>
      <c r="DF33" s="17"/>
      <c r="DG33" s="17">
        <v>0.6</v>
      </c>
      <c r="DH33" s="17">
        <v>0</v>
      </c>
      <c r="DI33" s="17">
        <v>1.4</v>
      </c>
      <c r="DJ33" s="17">
        <v>0.1</v>
      </c>
      <c r="DK33" s="17">
        <v>0.5</v>
      </c>
      <c r="DL33" s="17"/>
      <c r="DM33" s="17">
        <v>-0.7</v>
      </c>
      <c r="DN33" s="17">
        <v>-1.6</v>
      </c>
      <c r="DO33" s="17">
        <v>1.6</v>
      </c>
      <c r="DP33" s="17">
        <v>10</v>
      </c>
      <c r="DQ33" s="17">
        <v>1.2</v>
      </c>
      <c r="DR33" s="17">
        <v>0.4</v>
      </c>
      <c r="DS33" s="17">
        <v>0.5</v>
      </c>
      <c r="DT33" s="17">
        <v>0.4</v>
      </c>
      <c r="DU33" s="17">
        <v>-3</v>
      </c>
      <c r="DV33" s="17">
        <v>0</v>
      </c>
      <c r="DW33" s="17">
        <v>0.2</v>
      </c>
      <c r="DX33" s="17">
        <v>0.2</v>
      </c>
      <c r="DY33" s="17"/>
      <c r="DZ33" s="17">
        <v>-1.7</v>
      </c>
      <c r="EA33" s="17">
        <v>0.1</v>
      </c>
      <c r="EB33" s="17">
        <v>0.4</v>
      </c>
      <c r="EC33" s="17">
        <v>0.3</v>
      </c>
      <c r="ED33" s="17">
        <v>0.5</v>
      </c>
      <c r="EE33" s="17">
        <v>0</v>
      </c>
      <c r="EF33" s="17">
        <v>4</v>
      </c>
      <c r="EG33" s="17">
        <v>2.4</v>
      </c>
      <c r="EH33" s="17">
        <v>-4.0999999999999996</v>
      </c>
      <c r="EI33" s="17">
        <v>-5.5</v>
      </c>
      <c r="EJ33" s="17"/>
      <c r="EK33" s="17">
        <v>0</v>
      </c>
      <c r="EL33" s="17">
        <v>1.2</v>
      </c>
      <c r="EM33" s="17">
        <v>0.1</v>
      </c>
      <c r="EN33" s="17">
        <v>1.8</v>
      </c>
      <c r="EO33" s="17">
        <v>0.1</v>
      </c>
      <c r="EP33" s="17">
        <v>0.1</v>
      </c>
      <c r="EQ33" s="17">
        <v>0.1</v>
      </c>
      <c r="ER33" s="17">
        <v>-3.9</v>
      </c>
      <c r="ES33" s="17">
        <v>1.3</v>
      </c>
      <c r="ET33" s="17">
        <v>2.5</v>
      </c>
      <c r="EU33" s="17">
        <v>-16</v>
      </c>
      <c r="EV33" s="17">
        <v>-0.2</v>
      </c>
      <c r="EW33" s="17">
        <v>0.7</v>
      </c>
      <c r="EX33" s="17">
        <v>0.4</v>
      </c>
      <c r="EY33" s="17">
        <v>10.3</v>
      </c>
      <c r="EZ33" s="17">
        <v>2.4</v>
      </c>
      <c r="FA33" s="17">
        <v>0.2</v>
      </c>
      <c r="FB33" s="17">
        <v>1.2</v>
      </c>
      <c r="FC33" s="17">
        <v>1.3</v>
      </c>
      <c r="FD33" s="17"/>
      <c r="FE33" s="17"/>
      <c r="FF33" s="17">
        <v>4.5999999999999996</v>
      </c>
      <c r="FG33" s="17">
        <v>2.1</v>
      </c>
      <c r="FH33" s="17">
        <v>3</v>
      </c>
      <c r="FI33" s="17"/>
      <c r="FJ33" s="17"/>
      <c r="FK33" s="17"/>
      <c r="FL33" s="17"/>
      <c r="FM33" s="17">
        <v>636.9</v>
      </c>
      <c r="FN33" s="15"/>
      <c r="FO33" s="17">
        <v>1.30586</v>
      </c>
      <c r="FP33" s="17">
        <v>2.4</v>
      </c>
      <c r="FQ33" s="17">
        <v>1.6</v>
      </c>
      <c r="FR33" s="17">
        <v>0.9</v>
      </c>
      <c r="FS33" s="17"/>
      <c r="FT33" s="17"/>
      <c r="FU33" s="17">
        <v>1</v>
      </c>
      <c r="FV33" s="17">
        <v>2.4</v>
      </c>
      <c r="FW33" s="17">
        <v>9.6058599999999998</v>
      </c>
    </row>
    <row r="34" spans="1:179" ht="24" customHeight="1" x14ac:dyDescent="0.25">
      <c r="A34" s="18" t="s">
        <v>67</v>
      </c>
      <c r="B34" s="18" t="s">
        <v>775</v>
      </c>
      <c r="C34" s="19">
        <v>-3.1</v>
      </c>
      <c r="D34" s="19">
        <v>-1.5</v>
      </c>
      <c r="E34" s="19">
        <v>6.9</v>
      </c>
      <c r="F34" s="19"/>
      <c r="G34" s="19"/>
      <c r="H34" s="19"/>
      <c r="I34" s="19">
        <v>23.9</v>
      </c>
      <c r="J34" s="19"/>
      <c r="K34" s="19"/>
      <c r="L34" s="19">
        <v>34</v>
      </c>
      <c r="M34" s="19">
        <v>24.3</v>
      </c>
      <c r="N34" s="19">
        <v>8.6</v>
      </c>
      <c r="O34" s="19">
        <v>41.3</v>
      </c>
      <c r="P34" s="19">
        <v>6</v>
      </c>
      <c r="Q34" s="19">
        <v>7.1</v>
      </c>
      <c r="R34" s="19">
        <v>40.700000000000003</v>
      </c>
      <c r="S34" s="19">
        <v>0</v>
      </c>
      <c r="T34" s="19"/>
      <c r="U34" s="19"/>
      <c r="V34" s="19"/>
      <c r="W34" s="19"/>
      <c r="X34" s="19">
        <v>6.4</v>
      </c>
      <c r="Y34" s="19">
        <v>1.1000000000000001</v>
      </c>
      <c r="Z34" s="19">
        <v>0.7</v>
      </c>
      <c r="AA34" s="19"/>
      <c r="AB34" s="19">
        <v>-3.4</v>
      </c>
      <c r="AC34" s="19">
        <v>3.2</v>
      </c>
      <c r="AD34" s="19">
        <v>14.6</v>
      </c>
      <c r="AE34" s="19"/>
      <c r="AF34" s="19"/>
      <c r="AG34" s="19"/>
      <c r="AH34" s="19"/>
      <c r="AI34" s="19">
        <v>5.9</v>
      </c>
      <c r="AJ34" s="19">
        <v>-2.6</v>
      </c>
      <c r="AK34" s="19"/>
      <c r="AL34" s="19"/>
      <c r="AM34" s="19"/>
      <c r="AN34" s="19">
        <v>-0.7</v>
      </c>
      <c r="AO34" s="19">
        <v>8.5</v>
      </c>
      <c r="AP34" s="19">
        <v>3.6</v>
      </c>
      <c r="AQ34" s="19">
        <v>0</v>
      </c>
      <c r="AR34" s="19">
        <v>9.9</v>
      </c>
      <c r="AS34" s="19">
        <v>-0.2</v>
      </c>
      <c r="AT34" s="19">
        <v>1.5</v>
      </c>
      <c r="AU34" s="19">
        <v>0.8</v>
      </c>
      <c r="AV34" s="19">
        <v>27</v>
      </c>
      <c r="AW34" s="19">
        <v>12.6</v>
      </c>
      <c r="AX34" s="19">
        <v>42.4</v>
      </c>
      <c r="AY34" s="19">
        <v>5.9</v>
      </c>
      <c r="AZ34" s="19">
        <v>-2.1</v>
      </c>
      <c r="BA34" s="19">
        <v>-0.1</v>
      </c>
      <c r="BB34" s="19">
        <v>-1.1000000000000001</v>
      </c>
      <c r="BC34" s="19">
        <v>4.0999999999999996</v>
      </c>
      <c r="BD34" s="19">
        <v>0.5</v>
      </c>
      <c r="BE34" s="19">
        <v>0.1</v>
      </c>
      <c r="BF34" s="19">
        <v>3.2</v>
      </c>
      <c r="BG34" s="19"/>
      <c r="BH34" s="19"/>
      <c r="BI34" s="19">
        <v>3.2</v>
      </c>
      <c r="BJ34" s="19">
        <v>2.7</v>
      </c>
      <c r="BK34" s="19"/>
      <c r="BL34" s="19">
        <v>0</v>
      </c>
      <c r="BM34" s="19"/>
      <c r="BN34" s="19"/>
      <c r="BO34" s="19"/>
      <c r="BP34" s="19">
        <v>3.3</v>
      </c>
      <c r="BQ34" s="19">
        <v>35.299999999999997</v>
      </c>
      <c r="BR34" s="19">
        <v>34.5</v>
      </c>
      <c r="BS34" s="19">
        <v>10.5</v>
      </c>
      <c r="BT34" s="19">
        <v>34.1</v>
      </c>
      <c r="BU34" s="19">
        <v>-2.2000000000000002</v>
      </c>
      <c r="BV34" s="19">
        <v>-6.1</v>
      </c>
      <c r="BW34" s="19"/>
      <c r="BX34" s="19"/>
      <c r="BY34" s="19"/>
      <c r="BZ34" s="19">
        <v>0</v>
      </c>
      <c r="CA34" s="19"/>
      <c r="CB34" s="19"/>
      <c r="CC34" s="19">
        <v>-0.6</v>
      </c>
      <c r="CD34" s="19">
        <v>59.9</v>
      </c>
      <c r="CE34" s="19">
        <v>46.2</v>
      </c>
      <c r="CF34" s="19">
        <v>6</v>
      </c>
      <c r="CG34" s="19">
        <v>8.5</v>
      </c>
      <c r="CH34" s="19">
        <v>2.1</v>
      </c>
      <c r="CI34" s="19"/>
      <c r="CJ34" s="19"/>
      <c r="CK34" s="19"/>
      <c r="CL34" s="19">
        <v>16</v>
      </c>
      <c r="CM34" s="19">
        <v>18.2</v>
      </c>
      <c r="CN34" s="19">
        <v>-10.4</v>
      </c>
      <c r="CO34" s="19"/>
      <c r="CP34" s="19"/>
      <c r="CQ34" s="19"/>
      <c r="CR34" s="19"/>
      <c r="CS34" s="19"/>
      <c r="CT34" s="19">
        <v>0.7</v>
      </c>
      <c r="CU34" s="19">
        <v>2</v>
      </c>
      <c r="CV34" s="19"/>
      <c r="CW34" s="19">
        <v>-8.6999999999999993</v>
      </c>
      <c r="CX34" s="19">
        <v>7.4</v>
      </c>
      <c r="CY34" s="19">
        <v>-3.9</v>
      </c>
      <c r="CZ34" s="19"/>
      <c r="DA34" s="19">
        <v>0.4</v>
      </c>
      <c r="DB34" s="19"/>
      <c r="DC34" s="19"/>
      <c r="DD34" s="19"/>
      <c r="DE34" s="19"/>
      <c r="DF34" s="19"/>
      <c r="DG34" s="19">
        <v>0.6</v>
      </c>
      <c r="DH34" s="19">
        <v>0</v>
      </c>
      <c r="DI34" s="19">
        <v>1.7</v>
      </c>
      <c r="DJ34" s="19">
        <v>0.1</v>
      </c>
      <c r="DK34" s="19">
        <v>0.6</v>
      </c>
      <c r="DL34" s="19"/>
      <c r="DM34" s="19">
        <v>-0.7</v>
      </c>
      <c r="DN34" s="19">
        <v>-1.5</v>
      </c>
      <c r="DO34" s="19">
        <v>1.4</v>
      </c>
      <c r="DP34" s="19">
        <v>9.3000000000000007</v>
      </c>
      <c r="DQ34" s="19">
        <v>1.5</v>
      </c>
      <c r="DR34" s="19">
        <v>0.4</v>
      </c>
      <c r="DS34" s="19">
        <v>0.5</v>
      </c>
      <c r="DT34" s="19">
        <v>0.6</v>
      </c>
      <c r="DU34" s="19">
        <v>-3.1</v>
      </c>
      <c r="DV34" s="19">
        <v>0.1</v>
      </c>
      <c r="DW34" s="19">
        <v>0.2</v>
      </c>
      <c r="DX34" s="19">
        <v>0.2</v>
      </c>
      <c r="DY34" s="19"/>
      <c r="DZ34" s="19">
        <v>-1.7</v>
      </c>
      <c r="EA34" s="19">
        <v>0.1</v>
      </c>
      <c r="EB34" s="19">
        <v>0.3</v>
      </c>
      <c r="EC34" s="19">
        <v>0.3</v>
      </c>
      <c r="ED34" s="19">
        <v>0.4</v>
      </c>
      <c r="EE34" s="19">
        <v>0</v>
      </c>
      <c r="EF34" s="19">
        <v>4</v>
      </c>
      <c r="EG34" s="19">
        <v>2.2999999999999998</v>
      </c>
      <c r="EH34" s="19">
        <v>-6.9</v>
      </c>
      <c r="EI34" s="19">
        <v>-9.1999999999999993</v>
      </c>
      <c r="EJ34" s="19"/>
      <c r="EK34" s="19">
        <v>0</v>
      </c>
      <c r="EL34" s="19">
        <v>1.2</v>
      </c>
      <c r="EM34" s="19">
        <v>0.1</v>
      </c>
      <c r="EN34" s="19">
        <v>1.8</v>
      </c>
      <c r="EO34" s="19">
        <v>0.1</v>
      </c>
      <c r="EP34" s="19">
        <v>0.1</v>
      </c>
      <c r="EQ34" s="19">
        <v>0.1</v>
      </c>
      <c r="ER34" s="19">
        <v>-3.7</v>
      </c>
      <c r="ES34" s="19">
        <v>0.9</v>
      </c>
      <c r="ET34" s="19">
        <v>2.7</v>
      </c>
      <c r="EU34" s="19">
        <v>-16.8</v>
      </c>
      <c r="EV34" s="19">
        <v>-0.2</v>
      </c>
      <c r="EW34" s="19">
        <v>0</v>
      </c>
      <c r="EX34" s="19">
        <v>0.6</v>
      </c>
      <c r="EY34" s="19">
        <v>9.1</v>
      </c>
      <c r="EZ34" s="19">
        <v>2.5</v>
      </c>
      <c r="FA34" s="19">
        <v>0.2</v>
      </c>
      <c r="FB34" s="19">
        <v>1</v>
      </c>
      <c r="FC34" s="19">
        <v>1.3</v>
      </c>
      <c r="FD34" s="19"/>
      <c r="FE34" s="19"/>
      <c r="FF34" s="19">
        <v>3.4</v>
      </c>
      <c r="FG34" s="19">
        <v>2.2999999999999998</v>
      </c>
      <c r="FH34" s="19">
        <v>2.6</v>
      </c>
      <c r="FI34" s="19"/>
      <c r="FJ34" s="19"/>
      <c r="FK34" s="19"/>
      <c r="FL34" s="19"/>
      <c r="FM34" s="19">
        <v>599.9</v>
      </c>
      <c r="FN34" s="15"/>
      <c r="FO34" s="19">
        <v>1.0325800000000001</v>
      </c>
      <c r="FP34" s="19">
        <v>2.4</v>
      </c>
      <c r="FQ34" s="19">
        <v>1.4</v>
      </c>
      <c r="FR34" s="19">
        <v>1</v>
      </c>
      <c r="FS34" s="19"/>
      <c r="FT34" s="19"/>
      <c r="FU34" s="19">
        <v>1.2</v>
      </c>
      <c r="FV34" s="19">
        <v>2.4</v>
      </c>
      <c r="FW34" s="19">
        <v>9.4325799999999997</v>
      </c>
    </row>
    <row r="35" spans="1:179" ht="24" customHeight="1" x14ac:dyDescent="0.25">
      <c r="A35" s="13" t="s">
        <v>67</v>
      </c>
      <c r="B35" s="13" t="s">
        <v>776</v>
      </c>
      <c r="C35" s="14">
        <v>-5.2</v>
      </c>
      <c r="D35" s="14">
        <v>-16.7</v>
      </c>
      <c r="E35" s="14">
        <v>5.0999999999999996</v>
      </c>
      <c r="F35" s="14"/>
      <c r="G35" s="14"/>
      <c r="H35" s="14"/>
      <c r="I35" s="14">
        <v>13</v>
      </c>
      <c r="J35" s="14"/>
      <c r="K35" s="14"/>
      <c r="L35" s="14">
        <v>31.1</v>
      </c>
      <c r="M35" s="14">
        <v>20.9</v>
      </c>
      <c r="N35" s="14">
        <v>5.3</v>
      </c>
      <c r="O35" s="14">
        <v>40.4</v>
      </c>
      <c r="P35" s="14">
        <v>2.6</v>
      </c>
      <c r="Q35" s="14">
        <v>4.0999999999999996</v>
      </c>
      <c r="R35" s="14">
        <v>22.7</v>
      </c>
      <c r="S35" s="14">
        <v>0.1</v>
      </c>
      <c r="T35" s="14"/>
      <c r="U35" s="14"/>
      <c r="V35" s="14"/>
      <c r="W35" s="14"/>
      <c r="X35" s="14">
        <v>1.4</v>
      </c>
      <c r="Y35" s="14">
        <v>0.7</v>
      </c>
      <c r="Z35" s="14">
        <v>0.5</v>
      </c>
      <c r="AA35" s="14"/>
      <c r="AB35" s="14">
        <v>-3.4</v>
      </c>
      <c r="AC35" s="14">
        <v>3</v>
      </c>
      <c r="AD35" s="14">
        <v>11</v>
      </c>
      <c r="AE35" s="14"/>
      <c r="AF35" s="14"/>
      <c r="AG35" s="14"/>
      <c r="AH35" s="14"/>
      <c r="AI35" s="14">
        <v>2.6</v>
      </c>
      <c r="AJ35" s="14">
        <v>0.4</v>
      </c>
      <c r="AK35" s="14"/>
      <c r="AL35" s="14"/>
      <c r="AM35" s="14"/>
      <c r="AN35" s="14">
        <v>-1</v>
      </c>
      <c r="AO35" s="14">
        <v>4.9000000000000004</v>
      </c>
      <c r="AP35" s="14">
        <v>2.7</v>
      </c>
      <c r="AQ35" s="14">
        <v>0</v>
      </c>
      <c r="AR35" s="14">
        <v>9.4</v>
      </c>
      <c r="AS35" s="14">
        <v>-0.3</v>
      </c>
      <c r="AT35" s="14">
        <v>1.5</v>
      </c>
      <c r="AU35" s="14">
        <v>0.7</v>
      </c>
      <c r="AV35" s="14">
        <v>17.7</v>
      </c>
      <c r="AW35" s="14">
        <v>3.2</v>
      </c>
      <c r="AX35" s="14">
        <v>34.5</v>
      </c>
      <c r="AY35" s="14">
        <v>5.2</v>
      </c>
      <c r="AZ35" s="14">
        <v>-2.4</v>
      </c>
      <c r="BA35" s="14">
        <v>-0.2</v>
      </c>
      <c r="BB35" s="14">
        <v>-2.6</v>
      </c>
      <c r="BC35" s="14">
        <v>3.2</v>
      </c>
      <c r="BD35" s="14">
        <v>0.5</v>
      </c>
      <c r="BE35" s="14">
        <v>0.1</v>
      </c>
      <c r="BF35" s="14">
        <v>1.8</v>
      </c>
      <c r="BG35" s="14"/>
      <c r="BH35" s="14"/>
      <c r="BI35" s="14">
        <v>1.3</v>
      </c>
      <c r="BJ35" s="14">
        <v>-1.4</v>
      </c>
      <c r="BK35" s="14"/>
      <c r="BL35" s="14">
        <v>0</v>
      </c>
      <c r="BM35" s="14"/>
      <c r="BN35" s="14"/>
      <c r="BO35" s="14"/>
      <c r="BP35" s="14">
        <v>0.6</v>
      </c>
      <c r="BQ35" s="14">
        <v>31.7</v>
      </c>
      <c r="BR35" s="14">
        <v>30.9</v>
      </c>
      <c r="BS35" s="14">
        <v>6.8</v>
      </c>
      <c r="BT35" s="14">
        <v>30.2</v>
      </c>
      <c r="BU35" s="14">
        <v>-5.8</v>
      </c>
      <c r="BV35" s="14">
        <v>-6.9</v>
      </c>
      <c r="BW35" s="14"/>
      <c r="BX35" s="14"/>
      <c r="BY35" s="14"/>
      <c r="BZ35" s="14">
        <v>0</v>
      </c>
      <c r="CA35" s="14"/>
      <c r="CB35" s="14"/>
      <c r="CC35" s="14">
        <v>-0.6</v>
      </c>
      <c r="CD35" s="14">
        <v>37.200000000000003</v>
      </c>
      <c r="CE35" s="14">
        <v>45.5</v>
      </c>
      <c r="CF35" s="14">
        <v>5.3</v>
      </c>
      <c r="CG35" s="14">
        <v>8.5</v>
      </c>
      <c r="CH35" s="14">
        <v>1.9</v>
      </c>
      <c r="CI35" s="14"/>
      <c r="CJ35" s="14"/>
      <c r="CK35" s="14"/>
      <c r="CL35" s="14">
        <v>10.199999999999999</v>
      </c>
      <c r="CM35" s="14">
        <v>12.3</v>
      </c>
      <c r="CN35" s="14">
        <v>-19</v>
      </c>
      <c r="CO35" s="14"/>
      <c r="CP35" s="14"/>
      <c r="CQ35" s="14"/>
      <c r="CR35" s="14"/>
      <c r="CS35" s="14"/>
      <c r="CT35" s="14">
        <v>-3.4</v>
      </c>
      <c r="CU35" s="14">
        <v>-0.2</v>
      </c>
      <c r="CV35" s="14"/>
      <c r="CW35" s="14">
        <v>-9.3000000000000007</v>
      </c>
      <c r="CX35" s="14">
        <v>7.7</v>
      </c>
      <c r="CY35" s="14">
        <v>-4.2</v>
      </c>
      <c r="CZ35" s="14"/>
      <c r="DA35" s="14">
        <v>0.4</v>
      </c>
      <c r="DB35" s="14"/>
      <c r="DC35" s="14"/>
      <c r="DD35" s="14"/>
      <c r="DE35" s="14"/>
      <c r="DF35" s="14"/>
      <c r="DG35" s="14">
        <v>0.5</v>
      </c>
      <c r="DH35" s="14">
        <v>0</v>
      </c>
      <c r="DI35" s="14">
        <v>1.1000000000000001</v>
      </c>
      <c r="DJ35" s="14">
        <v>0</v>
      </c>
      <c r="DK35" s="14">
        <v>0.6</v>
      </c>
      <c r="DL35" s="14"/>
      <c r="DM35" s="14">
        <v>-0.7</v>
      </c>
      <c r="DN35" s="14">
        <v>-1.5</v>
      </c>
      <c r="DO35" s="14">
        <v>1.1000000000000001</v>
      </c>
      <c r="DP35" s="14">
        <v>7.9</v>
      </c>
      <c r="DQ35" s="14">
        <v>1.5</v>
      </c>
      <c r="DR35" s="14">
        <v>0.3</v>
      </c>
      <c r="DS35" s="14">
        <v>0.7</v>
      </c>
      <c r="DT35" s="14">
        <v>0.5</v>
      </c>
      <c r="DU35" s="14">
        <v>-3</v>
      </c>
      <c r="DV35" s="14">
        <v>-0.2</v>
      </c>
      <c r="DW35" s="14">
        <v>0.2</v>
      </c>
      <c r="DX35" s="14">
        <v>0.2</v>
      </c>
      <c r="DY35" s="14"/>
      <c r="DZ35" s="14">
        <v>-1.7</v>
      </c>
      <c r="EA35" s="14">
        <v>0.1</v>
      </c>
      <c r="EB35" s="14">
        <v>0.4</v>
      </c>
      <c r="EC35" s="14">
        <v>0.3</v>
      </c>
      <c r="ED35" s="14">
        <v>0.2</v>
      </c>
      <c r="EE35" s="14">
        <v>0</v>
      </c>
      <c r="EF35" s="14">
        <v>4</v>
      </c>
      <c r="EG35" s="14">
        <v>2.2999999999999998</v>
      </c>
      <c r="EH35" s="14">
        <v>-8.6</v>
      </c>
      <c r="EI35" s="14">
        <v>-10.4</v>
      </c>
      <c r="EJ35" s="14"/>
      <c r="EK35" s="14">
        <v>0</v>
      </c>
      <c r="EL35" s="14">
        <v>1.2</v>
      </c>
      <c r="EM35" s="14">
        <v>0.1</v>
      </c>
      <c r="EN35" s="14">
        <v>1.8</v>
      </c>
      <c r="EO35" s="14">
        <v>0.1</v>
      </c>
      <c r="EP35" s="14">
        <v>0.1</v>
      </c>
      <c r="EQ35" s="14">
        <v>0.1</v>
      </c>
      <c r="ER35" s="14">
        <v>-3.9</v>
      </c>
      <c r="ES35" s="14">
        <v>1.4</v>
      </c>
      <c r="ET35" s="14">
        <v>2.6</v>
      </c>
      <c r="EU35" s="14">
        <v>-19.600000000000001</v>
      </c>
      <c r="EV35" s="14">
        <v>-0.2</v>
      </c>
      <c r="EW35" s="14">
        <v>-1.2</v>
      </c>
      <c r="EX35" s="14">
        <v>0</v>
      </c>
      <c r="EY35" s="14">
        <v>1.4</v>
      </c>
      <c r="EZ35" s="14">
        <v>2.4</v>
      </c>
      <c r="FA35" s="14">
        <v>0.2</v>
      </c>
      <c r="FB35" s="14">
        <v>0.7</v>
      </c>
      <c r="FC35" s="14">
        <v>1.5</v>
      </c>
      <c r="FD35" s="14"/>
      <c r="FE35" s="14"/>
      <c r="FF35" s="14">
        <v>4.3</v>
      </c>
      <c r="FG35" s="14">
        <v>2.5</v>
      </c>
      <c r="FH35" s="14">
        <v>3.1</v>
      </c>
      <c r="FI35" s="14"/>
      <c r="FJ35" s="14"/>
      <c r="FK35" s="14"/>
      <c r="FL35" s="14"/>
      <c r="FM35" s="14">
        <v>392.6</v>
      </c>
      <c r="FN35" s="15"/>
      <c r="FO35" s="14">
        <v>0.88180999999999998</v>
      </c>
      <c r="FP35" s="14">
        <v>2.2000000000000002</v>
      </c>
      <c r="FQ35" s="14">
        <v>1.5</v>
      </c>
      <c r="FR35" s="14">
        <v>0.7</v>
      </c>
      <c r="FS35" s="14"/>
      <c r="FT35" s="14"/>
      <c r="FU35" s="14">
        <v>1.1000000000000001</v>
      </c>
      <c r="FV35" s="14">
        <v>2.2000000000000002</v>
      </c>
      <c r="FW35" s="14">
        <v>8.5818100000000008</v>
      </c>
    </row>
    <row r="36" spans="1:179" ht="24" customHeight="1" x14ac:dyDescent="0.25">
      <c r="A36" s="16" t="s">
        <v>67</v>
      </c>
      <c r="B36" s="16" t="s">
        <v>777</v>
      </c>
      <c r="C36" s="17">
        <v>-3.8</v>
      </c>
      <c r="D36" s="17">
        <v>-11.4</v>
      </c>
      <c r="E36" s="17">
        <v>5.9</v>
      </c>
      <c r="F36" s="17"/>
      <c r="G36" s="17"/>
      <c r="H36" s="17"/>
      <c r="I36" s="17">
        <v>8.8000000000000007</v>
      </c>
      <c r="J36" s="17"/>
      <c r="K36" s="17"/>
      <c r="L36" s="17">
        <v>25.7</v>
      </c>
      <c r="M36" s="17">
        <v>14.2</v>
      </c>
      <c r="N36" s="17">
        <v>-1.7</v>
      </c>
      <c r="O36" s="17">
        <v>31.6</v>
      </c>
      <c r="P36" s="17">
        <v>-0.4</v>
      </c>
      <c r="Q36" s="17">
        <v>2.7</v>
      </c>
      <c r="R36" s="17">
        <v>40.1</v>
      </c>
      <c r="S36" s="17">
        <v>0.1</v>
      </c>
      <c r="T36" s="17"/>
      <c r="U36" s="17"/>
      <c r="V36" s="17"/>
      <c r="W36" s="17"/>
      <c r="X36" s="17">
        <v>-1</v>
      </c>
      <c r="Y36" s="17">
        <v>0.4</v>
      </c>
      <c r="Z36" s="17">
        <v>0.4</v>
      </c>
      <c r="AA36" s="17"/>
      <c r="AB36" s="17">
        <v>-3.4</v>
      </c>
      <c r="AC36" s="17">
        <v>3</v>
      </c>
      <c r="AD36" s="17">
        <v>10</v>
      </c>
      <c r="AE36" s="17"/>
      <c r="AF36" s="17"/>
      <c r="AG36" s="17"/>
      <c r="AH36" s="17"/>
      <c r="AI36" s="17">
        <v>0.8</v>
      </c>
      <c r="AJ36" s="17">
        <v>-1</v>
      </c>
      <c r="AK36" s="17"/>
      <c r="AL36" s="17"/>
      <c r="AM36" s="17"/>
      <c r="AN36" s="17">
        <v>-1.2</v>
      </c>
      <c r="AO36" s="17">
        <v>1.9</v>
      </c>
      <c r="AP36" s="17">
        <v>2.4</v>
      </c>
      <c r="AQ36" s="17">
        <v>0</v>
      </c>
      <c r="AR36" s="17">
        <v>9.6999999999999993</v>
      </c>
      <c r="AS36" s="17">
        <v>-0.2</v>
      </c>
      <c r="AT36" s="17">
        <v>1.5</v>
      </c>
      <c r="AU36" s="17">
        <v>1.1000000000000001</v>
      </c>
      <c r="AV36" s="17">
        <v>14.9</v>
      </c>
      <c r="AW36" s="17">
        <v>-9.6</v>
      </c>
      <c r="AX36" s="17">
        <v>31.4</v>
      </c>
      <c r="AY36" s="17">
        <v>4.9000000000000004</v>
      </c>
      <c r="AZ36" s="17">
        <v>-2.5</v>
      </c>
      <c r="BA36" s="17">
        <v>-0.1</v>
      </c>
      <c r="BB36" s="17">
        <v>-2.4</v>
      </c>
      <c r="BC36" s="17">
        <v>2.2000000000000002</v>
      </c>
      <c r="BD36" s="17">
        <v>0.5</v>
      </c>
      <c r="BE36" s="17">
        <v>0.1</v>
      </c>
      <c r="BF36" s="17">
        <v>3.8</v>
      </c>
      <c r="BG36" s="17"/>
      <c r="BH36" s="17"/>
      <c r="BI36" s="17">
        <v>0.8</v>
      </c>
      <c r="BJ36" s="17">
        <v>-3.1</v>
      </c>
      <c r="BK36" s="17"/>
      <c r="BL36" s="17">
        <v>0</v>
      </c>
      <c r="BM36" s="17"/>
      <c r="BN36" s="17"/>
      <c r="BO36" s="17"/>
      <c r="BP36" s="17">
        <v>-1.4</v>
      </c>
      <c r="BQ36" s="17">
        <v>29.8</v>
      </c>
      <c r="BR36" s="17">
        <v>28.3</v>
      </c>
      <c r="BS36" s="17">
        <v>4.2</v>
      </c>
      <c r="BT36" s="17">
        <v>27.5</v>
      </c>
      <c r="BU36" s="17">
        <v>-6.8</v>
      </c>
      <c r="BV36" s="17">
        <v>-7.4</v>
      </c>
      <c r="BW36" s="17"/>
      <c r="BX36" s="17"/>
      <c r="BY36" s="17"/>
      <c r="BZ36" s="17">
        <v>0</v>
      </c>
      <c r="CA36" s="17"/>
      <c r="CB36" s="17"/>
      <c r="CC36" s="17">
        <v>-0.6</v>
      </c>
      <c r="CD36" s="17">
        <v>37.4</v>
      </c>
      <c r="CE36" s="17">
        <v>45.8</v>
      </c>
      <c r="CF36" s="17">
        <v>5.4</v>
      </c>
      <c r="CG36" s="17">
        <v>8.5</v>
      </c>
      <c r="CH36" s="17">
        <v>2.1</v>
      </c>
      <c r="CI36" s="17"/>
      <c r="CJ36" s="17"/>
      <c r="CK36" s="17"/>
      <c r="CL36" s="17">
        <v>8.4</v>
      </c>
      <c r="CM36" s="17">
        <v>10.6</v>
      </c>
      <c r="CN36" s="17">
        <v>-21.4</v>
      </c>
      <c r="CO36" s="17"/>
      <c r="CP36" s="17"/>
      <c r="CQ36" s="17"/>
      <c r="CR36" s="17"/>
      <c r="CS36" s="17"/>
      <c r="CT36" s="17">
        <v>-5.7</v>
      </c>
      <c r="CU36" s="17">
        <v>-1.9</v>
      </c>
      <c r="CV36" s="17"/>
      <c r="CW36" s="17">
        <v>-9.3000000000000007</v>
      </c>
      <c r="CX36" s="17">
        <v>7.8</v>
      </c>
      <c r="CY36" s="17">
        <v>-6.5</v>
      </c>
      <c r="CZ36" s="17"/>
      <c r="DA36" s="17">
        <v>0.4</v>
      </c>
      <c r="DB36" s="17"/>
      <c r="DC36" s="17"/>
      <c r="DD36" s="17"/>
      <c r="DE36" s="17"/>
      <c r="DF36" s="17"/>
      <c r="DG36" s="17">
        <v>0.5</v>
      </c>
      <c r="DH36" s="17">
        <v>0</v>
      </c>
      <c r="DI36" s="17">
        <v>0.2</v>
      </c>
      <c r="DJ36" s="17">
        <v>0.1</v>
      </c>
      <c r="DK36" s="17">
        <v>0.5</v>
      </c>
      <c r="DL36" s="17"/>
      <c r="DM36" s="17">
        <v>-0.7</v>
      </c>
      <c r="DN36" s="17">
        <v>-1.5</v>
      </c>
      <c r="DO36" s="17">
        <v>0.9</v>
      </c>
      <c r="DP36" s="17">
        <v>7.7</v>
      </c>
      <c r="DQ36" s="17">
        <v>1.2</v>
      </c>
      <c r="DR36" s="17">
        <v>0.3</v>
      </c>
      <c r="DS36" s="17">
        <v>0.7</v>
      </c>
      <c r="DT36" s="17">
        <v>0.5</v>
      </c>
      <c r="DU36" s="17">
        <v>-3.1</v>
      </c>
      <c r="DV36" s="17">
        <v>-0.3</v>
      </c>
      <c r="DW36" s="17">
        <v>0.3</v>
      </c>
      <c r="DX36" s="17">
        <v>0.2</v>
      </c>
      <c r="DY36" s="17"/>
      <c r="DZ36" s="17">
        <v>-1.7</v>
      </c>
      <c r="EA36" s="17">
        <v>0.2</v>
      </c>
      <c r="EB36" s="17">
        <v>0.4</v>
      </c>
      <c r="EC36" s="17">
        <v>0.3</v>
      </c>
      <c r="ED36" s="17">
        <v>0.1</v>
      </c>
      <c r="EE36" s="17">
        <v>1.6</v>
      </c>
      <c r="EF36" s="17">
        <v>4</v>
      </c>
      <c r="EG36" s="17">
        <v>2.2999999999999998</v>
      </c>
      <c r="EH36" s="17">
        <v>-8.4</v>
      </c>
      <c r="EI36" s="17">
        <v>-10.199999999999999</v>
      </c>
      <c r="EJ36" s="17"/>
      <c r="EK36" s="17">
        <v>0</v>
      </c>
      <c r="EL36" s="17">
        <v>1.2</v>
      </c>
      <c r="EM36" s="17">
        <v>0.1</v>
      </c>
      <c r="EN36" s="17">
        <v>1.8</v>
      </c>
      <c r="EO36" s="17">
        <v>0.1</v>
      </c>
      <c r="EP36" s="17">
        <v>0.1</v>
      </c>
      <c r="EQ36" s="17">
        <v>0.1</v>
      </c>
      <c r="ER36" s="17">
        <v>-6.1</v>
      </c>
      <c r="ES36" s="17">
        <v>1.1000000000000001</v>
      </c>
      <c r="ET36" s="17">
        <v>2.4</v>
      </c>
      <c r="EU36" s="17">
        <v>-17.899999999999999</v>
      </c>
      <c r="EV36" s="17">
        <v>-0.2</v>
      </c>
      <c r="EW36" s="17">
        <v>-1.3</v>
      </c>
      <c r="EX36" s="17">
        <v>0</v>
      </c>
      <c r="EY36" s="17">
        <v>-4.5</v>
      </c>
      <c r="EZ36" s="17">
        <v>2.4</v>
      </c>
      <c r="FA36" s="17">
        <v>0.2</v>
      </c>
      <c r="FB36" s="17">
        <v>0.6</v>
      </c>
      <c r="FC36" s="17">
        <v>1.5</v>
      </c>
      <c r="FD36" s="17"/>
      <c r="FE36" s="17"/>
      <c r="FF36" s="17">
        <v>4.5999999999999996</v>
      </c>
      <c r="FG36" s="17">
        <v>1.5</v>
      </c>
      <c r="FH36" s="17">
        <v>3</v>
      </c>
      <c r="FI36" s="17"/>
      <c r="FJ36" s="17"/>
      <c r="FK36" s="17"/>
      <c r="FL36" s="17"/>
      <c r="FM36" s="17">
        <v>319.10000000000002</v>
      </c>
      <c r="FN36" s="15"/>
      <c r="FO36" s="17">
        <v>0.80259000000000003</v>
      </c>
      <c r="FP36" s="17">
        <v>2.1</v>
      </c>
      <c r="FQ36" s="17">
        <v>1.4</v>
      </c>
      <c r="FR36" s="17">
        <v>0.8</v>
      </c>
      <c r="FS36" s="17"/>
      <c r="FT36" s="17"/>
      <c r="FU36" s="17">
        <v>-0.3</v>
      </c>
      <c r="FV36" s="17">
        <v>2.1</v>
      </c>
      <c r="FW36" s="17">
        <v>6.90259</v>
      </c>
    </row>
    <row r="37" spans="1:179" ht="24" customHeight="1" x14ac:dyDescent="0.25">
      <c r="A37" s="16" t="s">
        <v>67</v>
      </c>
      <c r="B37" s="16" t="s">
        <v>778</v>
      </c>
      <c r="C37" s="17">
        <v>-1.6</v>
      </c>
      <c r="D37" s="17">
        <v>3.8</v>
      </c>
      <c r="E37" s="17">
        <v>7.4</v>
      </c>
      <c r="F37" s="17"/>
      <c r="G37" s="17"/>
      <c r="H37" s="17"/>
      <c r="I37" s="17">
        <v>23</v>
      </c>
      <c r="J37" s="17"/>
      <c r="K37" s="17"/>
      <c r="L37" s="17">
        <v>30.3</v>
      </c>
      <c r="M37" s="17">
        <v>20</v>
      </c>
      <c r="N37" s="17">
        <v>2.5</v>
      </c>
      <c r="O37" s="17">
        <v>35.6</v>
      </c>
      <c r="P37" s="17">
        <v>-4.7</v>
      </c>
      <c r="Q37" s="17">
        <v>3.3</v>
      </c>
      <c r="R37" s="17">
        <v>43.7</v>
      </c>
      <c r="S37" s="17">
        <v>0.1</v>
      </c>
      <c r="T37" s="17"/>
      <c r="U37" s="17"/>
      <c r="V37" s="17"/>
      <c r="W37" s="17"/>
      <c r="X37" s="17">
        <v>-0.3</v>
      </c>
      <c r="Y37" s="17">
        <v>0.3</v>
      </c>
      <c r="Z37" s="17">
        <v>0.5</v>
      </c>
      <c r="AA37" s="17"/>
      <c r="AB37" s="17">
        <v>-3.4</v>
      </c>
      <c r="AC37" s="17">
        <v>2.9</v>
      </c>
      <c r="AD37" s="17">
        <v>10.199999999999999</v>
      </c>
      <c r="AE37" s="17"/>
      <c r="AF37" s="17"/>
      <c r="AG37" s="17"/>
      <c r="AH37" s="17"/>
      <c r="AI37" s="17">
        <v>1.7</v>
      </c>
      <c r="AJ37" s="17">
        <v>-1</v>
      </c>
      <c r="AK37" s="17"/>
      <c r="AL37" s="17"/>
      <c r="AM37" s="17"/>
      <c r="AN37" s="17">
        <v>-1.1000000000000001</v>
      </c>
      <c r="AO37" s="17">
        <v>1.9</v>
      </c>
      <c r="AP37" s="17">
        <v>2.6</v>
      </c>
      <c r="AQ37" s="17">
        <v>0</v>
      </c>
      <c r="AR37" s="17">
        <v>9.6</v>
      </c>
      <c r="AS37" s="17">
        <v>-0.6</v>
      </c>
      <c r="AT37" s="17">
        <v>1.5</v>
      </c>
      <c r="AU37" s="17">
        <v>1.1000000000000001</v>
      </c>
      <c r="AV37" s="17">
        <v>4.5999999999999996</v>
      </c>
      <c r="AW37" s="17">
        <v>-9.4</v>
      </c>
      <c r="AX37" s="17">
        <v>-42.6</v>
      </c>
      <c r="AY37" s="17">
        <v>6.1</v>
      </c>
      <c r="AZ37" s="17">
        <v>-2.2999999999999998</v>
      </c>
      <c r="BA37" s="17">
        <v>-0.1</v>
      </c>
      <c r="BB37" s="17">
        <v>-0.7</v>
      </c>
      <c r="BC37" s="17">
        <v>4</v>
      </c>
      <c r="BD37" s="17">
        <v>0.5</v>
      </c>
      <c r="BE37" s="17">
        <v>0.1</v>
      </c>
      <c r="BF37" s="17">
        <v>5.5</v>
      </c>
      <c r="BG37" s="17"/>
      <c r="BH37" s="17"/>
      <c r="BI37" s="17">
        <v>2.9</v>
      </c>
      <c r="BJ37" s="17">
        <v>-4</v>
      </c>
      <c r="BK37" s="17"/>
      <c r="BL37" s="17">
        <v>0</v>
      </c>
      <c r="BM37" s="17"/>
      <c r="BN37" s="17"/>
      <c r="BO37" s="17"/>
      <c r="BP37" s="17">
        <v>2</v>
      </c>
      <c r="BQ37" s="17">
        <v>32.4</v>
      </c>
      <c r="BR37" s="17">
        <v>31.9</v>
      </c>
      <c r="BS37" s="17">
        <v>7.7</v>
      </c>
      <c r="BT37" s="17">
        <v>30.7</v>
      </c>
      <c r="BU37" s="17">
        <v>-5.4</v>
      </c>
      <c r="BV37" s="17">
        <v>-6.7</v>
      </c>
      <c r="BW37" s="17"/>
      <c r="BX37" s="17"/>
      <c r="BY37" s="17"/>
      <c r="BZ37" s="17">
        <v>0</v>
      </c>
      <c r="CA37" s="17"/>
      <c r="CB37" s="17"/>
      <c r="CC37" s="17">
        <v>-0.5</v>
      </c>
      <c r="CD37" s="17">
        <v>36</v>
      </c>
      <c r="CE37" s="17">
        <v>45.9</v>
      </c>
      <c r="CF37" s="17">
        <v>5.7</v>
      </c>
      <c r="CG37" s="17">
        <v>8.4</v>
      </c>
      <c r="CH37" s="17">
        <v>1.9</v>
      </c>
      <c r="CI37" s="17"/>
      <c r="CJ37" s="17"/>
      <c r="CK37" s="17"/>
      <c r="CL37" s="17">
        <v>7.9</v>
      </c>
      <c r="CM37" s="17">
        <v>10.1</v>
      </c>
      <c r="CN37" s="17">
        <v>-18</v>
      </c>
      <c r="CO37" s="17"/>
      <c r="CP37" s="17"/>
      <c r="CQ37" s="17"/>
      <c r="CR37" s="17"/>
      <c r="CS37" s="17"/>
      <c r="CT37" s="17">
        <v>2.1</v>
      </c>
      <c r="CU37" s="17">
        <v>2.7</v>
      </c>
      <c r="CV37" s="17"/>
      <c r="CW37" s="17">
        <v>-9.1</v>
      </c>
      <c r="CX37" s="17">
        <v>7.9</v>
      </c>
      <c r="CY37" s="17">
        <v>-6.3</v>
      </c>
      <c r="CZ37" s="17"/>
      <c r="DA37" s="17">
        <v>0.4</v>
      </c>
      <c r="DB37" s="17"/>
      <c r="DC37" s="17"/>
      <c r="DD37" s="17"/>
      <c r="DE37" s="17"/>
      <c r="DF37" s="17"/>
      <c r="DG37" s="17">
        <v>0.5</v>
      </c>
      <c r="DH37" s="17">
        <v>0.1</v>
      </c>
      <c r="DI37" s="17">
        <v>0</v>
      </c>
      <c r="DJ37" s="17">
        <v>0.1</v>
      </c>
      <c r="DK37" s="17">
        <v>0.6</v>
      </c>
      <c r="DL37" s="17"/>
      <c r="DM37" s="17">
        <v>-0.7</v>
      </c>
      <c r="DN37" s="17">
        <v>-1.6</v>
      </c>
      <c r="DO37" s="17">
        <v>1.1000000000000001</v>
      </c>
      <c r="DP37" s="17">
        <v>8.1</v>
      </c>
      <c r="DQ37" s="17">
        <v>1.2</v>
      </c>
      <c r="DR37" s="17">
        <v>0.3</v>
      </c>
      <c r="DS37" s="17">
        <v>0.6</v>
      </c>
      <c r="DT37" s="17">
        <v>0.5</v>
      </c>
      <c r="DU37" s="17">
        <v>-3.1</v>
      </c>
      <c r="DV37" s="17">
        <v>0.1</v>
      </c>
      <c r="DW37" s="17">
        <v>0.1</v>
      </c>
      <c r="DX37" s="17">
        <v>0.2</v>
      </c>
      <c r="DY37" s="17"/>
      <c r="DZ37" s="17">
        <v>-1.7</v>
      </c>
      <c r="EA37" s="17">
        <v>0</v>
      </c>
      <c r="EB37" s="17">
        <v>0.4</v>
      </c>
      <c r="EC37" s="17">
        <v>0.3</v>
      </c>
      <c r="ED37" s="17">
        <v>0.1</v>
      </c>
      <c r="EE37" s="17">
        <v>7.8</v>
      </c>
      <c r="EF37" s="17">
        <v>4</v>
      </c>
      <c r="EG37" s="17">
        <v>2.4</v>
      </c>
      <c r="EH37" s="17">
        <v>-5.2</v>
      </c>
      <c r="EI37" s="17">
        <v>-6.5</v>
      </c>
      <c r="EJ37" s="17"/>
      <c r="EK37" s="17">
        <v>0</v>
      </c>
      <c r="EL37" s="17">
        <v>1.2</v>
      </c>
      <c r="EM37" s="17">
        <v>0.1</v>
      </c>
      <c r="EN37" s="17">
        <v>1.6</v>
      </c>
      <c r="EO37" s="17">
        <v>0.1</v>
      </c>
      <c r="EP37" s="17">
        <v>0.1</v>
      </c>
      <c r="EQ37" s="17">
        <v>0.1</v>
      </c>
      <c r="ER37" s="17">
        <v>-6.3</v>
      </c>
      <c r="ES37" s="17">
        <v>1.5</v>
      </c>
      <c r="ET37" s="17">
        <v>2.2000000000000002</v>
      </c>
      <c r="EU37" s="17">
        <v>-16.600000000000001</v>
      </c>
      <c r="EV37" s="17">
        <v>-0.2</v>
      </c>
      <c r="EW37" s="17">
        <v>1.4</v>
      </c>
      <c r="EX37" s="17">
        <v>0.3</v>
      </c>
      <c r="EY37" s="17">
        <v>-4.7</v>
      </c>
      <c r="EZ37" s="17">
        <v>2.2000000000000002</v>
      </c>
      <c r="FA37" s="17">
        <v>0.2</v>
      </c>
      <c r="FB37" s="17">
        <v>0.5</v>
      </c>
      <c r="FC37" s="17">
        <v>1.6</v>
      </c>
      <c r="FD37" s="17"/>
      <c r="FE37" s="17"/>
      <c r="FF37" s="17">
        <v>4.9000000000000004</v>
      </c>
      <c r="FG37" s="17">
        <v>0.6</v>
      </c>
      <c r="FH37" s="17">
        <v>3</v>
      </c>
      <c r="FI37" s="17"/>
      <c r="FJ37" s="17"/>
      <c r="FK37" s="17"/>
      <c r="FL37" s="17"/>
      <c r="FM37" s="17">
        <v>345.1</v>
      </c>
      <c r="FN37" s="15"/>
      <c r="FO37" s="17">
        <v>0.96433000000000002</v>
      </c>
      <c r="FP37" s="17">
        <v>2.4</v>
      </c>
      <c r="FQ37" s="17">
        <v>1.8</v>
      </c>
      <c r="FR37" s="17">
        <v>1</v>
      </c>
      <c r="FS37" s="17"/>
      <c r="FT37" s="17"/>
      <c r="FU37" s="17">
        <v>-0.2</v>
      </c>
      <c r="FV37" s="17">
        <v>2.4</v>
      </c>
      <c r="FW37" s="17">
        <v>8.3643300000000007</v>
      </c>
    </row>
    <row r="38" spans="1:179" ht="24" customHeight="1" x14ac:dyDescent="0.25">
      <c r="A38" s="16" t="s">
        <v>67</v>
      </c>
      <c r="B38" s="16" t="s">
        <v>779</v>
      </c>
      <c r="C38" s="17">
        <v>-1.1000000000000001</v>
      </c>
      <c r="D38" s="17">
        <v>7.2</v>
      </c>
      <c r="E38" s="17">
        <v>7.9</v>
      </c>
      <c r="F38" s="17"/>
      <c r="G38" s="17"/>
      <c r="H38" s="17"/>
      <c r="I38" s="17">
        <v>15.1</v>
      </c>
      <c r="J38" s="17"/>
      <c r="K38" s="17"/>
      <c r="L38" s="17">
        <v>29.2</v>
      </c>
      <c r="M38" s="17">
        <v>23</v>
      </c>
      <c r="N38" s="17">
        <v>7</v>
      </c>
      <c r="O38" s="17">
        <v>36.5</v>
      </c>
      <c r="P38" s="17">
        <v>-3.8</v>
      </c>
      <c r="Q38" s="17">
        <v>3.4</v>
      </c>
      <c r="R38" s="17">
        <v>43.1</v>
      </c>
      <c r="S38" s="17">
        <v>0.2</v>
      </c>
      <c r="T38" s="17"/>
      <c r="U38" s="17"/>
      <c r="V38" s="17"/>
      <c r="W38" s="17"/>
      <c r="X38" s="17">
        <v>0.6</v>
      </c>
      <c r="Y38" s="17">
        <v>0.6</v>
      </c>
      <c r="Z38" s="17">
        <v>0.6</v>
      </c>
      <c r="AA38" s="17"/>
      <c r="AB38" s="17">
        <v>-3.4</v>
      </c>
      <c r="AC38" s="17">
        <v>3.2</v>
      </c>
      <c r="AD38" s="17">
        <v>10.9</v>
      </c>
      <c r="AE38" s="17"/>
      <c r="AF38" s="17"/>
      <c r="AG38" s="17"/>
      <c r="AH38" s="17"/>
      <c r="AI38" s="17">
        <v>2.9</v>
      </c>
      <c r="AJ38" s="17">
        <v>1.5</v>
      </c>
      <c r="AK38" s="17"/>
      <c r="AL38" s="17"/>
      <c r="AM38" s="17"/>
      <c r="AN38" s="17">
        <v>-0.9</v>
      </c>
      <c r="AO38" s="17">
        <v>4.7</v>
      </c>
      <c r="AP38" s="17">
        <v>3.4</v>
      </c>
      <c r="AQ38" s="17">
        <v>0</v>
      </c>
      <c r="AR38" s="17">
        <v>9.6999999999999993</v>
      </c>
      <c r="AS38" s="17">
        <v>-0.4</v>
      </c>
      <c r="AT38" s="17">
        <v>1.5</v>
      </c>
      <c r="AU38" s="17">
        <v>0.3</v>
      </c>
      <c r="AV38" s="17">
        <v>1.4</v>
      </c>
      <c r="AW38" s="17">
        <v>-10.199999999999999</v>
      </c>
      <c r="AX38" s="17">
        <v>-44.8</v>
      </c>
      <c r="AY38" s="17">
        <v>7.8</v>
      </c>
      <c r="AZ38" s="17">
        <v>-2.2999999999999998</v>
      </c>
      <c r="BA38" s="17">
        <v>0</v>
      </c>
      <c r="BB38" s="17">
        <v>0.7</v>
      </c>
      <c r="BC38" s="17">
        <v>3.9</v>
      </c>
      <c r="BD38" s="17">
        <v>0.5</v>
      </c>
      <c r="BE38" s="17">
        <v>0.1</v>
      </c>
      <c r="BF38" s="17">
        <v>6</v>
      </c>
      <c r="BG38" s="17"/>
      <c r="BH38" s="17"/>
      <c r="BI38" s="17">
        <v>4</v>
      </c>
      <c r="BJ38" s="17">
        <v>-3.8</v>
      </c>
      <c r="BK38" s="17"/>
      <c r="BL38" s="17">
        <v>0</v>
      </c>
      <c r="BM38" s="17"/>
      <c r="BN38" s="17"/>
      <c r="BO38" s="17"/>
      <c r="BP38" s="17">
        <v>3</v>
      </c>
      <c r="BQ38" s="17">
        <v>33.200000000000003</v>
      </c>
      <c r="BR38" s="17">
        <v>32.6</v>
      </c>
      <c r="BS38" s="17">
        <v>8.1999999999999993</v>
      </c>
      <c r="BT38" s="17">
        <v>32</v>
      </c>
      <c r="BU38" s="17">
        <v>-5</v>
      </c>
      <c r="BV38" s="17">
        <v>-6.6</v>
      </c>
      <c r="BW38" s="17"/>
      <c r="BX38" s="17"/>
      <c r="BY38" s="17"/>
      <c r="BZ38" s="17">
        <v>0</v>
      </c>
      <c r="CA38" s="17"/>
      <c r="CB38" s="17"/>
      <c r="CC38" s="17">
        <v>-0.6</v>
      </c>
      <c r="CD38" s="17">
        <v>36.799999999999997</v>
      </c>
      <c r="CE38" s="17">
        <v>45.6</v>
      </c>
      <c r="CF38" s="17">
        <v>5.9</v>
      </c>
      <c r="CG38" s="17">
        <v>8.9</v>
      </c>
      <c r="CH38" s="17">
        <v>1.9</v>
      </c>
      <c r="CI38" s="17"/>
      <c r="CJ38" s="17"/>
      <c r="CK38" s="17"/>
      <c r="CL38" s="17">
        <v>10.4</v>
      </c>
      <c r="CM38" s="17">
        <v>12</v>
      </c>
      <c r="CN38" s="17">
        <v>-14.3</v>
      </c>
      <c r="CO38" s="17"/>
      <c r="CP38" s="17"/>
      <c r="CQ38" s="17"/>
      <c r="CR38" s="17"/>
      <c r="CS38" s="17"/>
      <c r="CT38" s="17">
        <v>5</v>
      </c>
      <c r="CU38" s="17">
        <v>4.4000000000000004</v>
      </c>
      <c r="CV38" s="17"/>
      <c r="CW38" s="17">
        <v>-8.5</v>
      </c>
      <c r="CX38" s="17">
        <v>8</v>
      </c>
      <c r="CY38" s="17">
        <v>-6.3</v>
      </c>
      <c r="CZ38" s="17"/>
      <c r="DA38" s="17">
        <v>0.4</v>
      </c>
      <c r="DB38" s="17"/>
      <c r="DC38" s="17"/>
      <c r="DD38" s="17"/>
      <c r="DE38" s="17"/>
      <c r="DF38" s="17"/>
      <c r="DG38" s="17">
        <v>0.6</v>
      </c>
      <c r="DH38" s="17">
        <v>0.2</v>
      </c>
      <c r="DI38" s="17">
        <v>0.6</v>
      </c>
      <c r="DJ38" s="17">
        <v>0.1</v>
      </c>
      <c r="DK38" s="17">
        <v>0.6</v>
      </c>
      <c r="DL38" s="17"/>
      <c r="DM38" s="17">
        <v>-0.7</v>
      </c>
      <c r="DN38" s="17">
        <v>-1.6</v>
      </c>
      <c r="DO38" s="17">
        <v>0.9</v>
      </c>
      <c r="DP38" s="17">
        <v>8</v>
      </c>
      <c r="DQ38" s="17">
        <v>1.5</v>
      </c>
      <c r="DR38" s="17">
        <v>0.3</v>
      </c>
      <c r="DS38" s="17">
        <v>0.7</v>
      </c>
      <c r="DT38" s="17">
        <v>0.6</v>
      </c>
      <c r="DU38" s="17">
        <v>-3.2</v>
      </c>
      <c r="DV38" s="17">
        <v>0</v>
      </c>
      <c r="DW38" s="17">
        <v>0.3</v>
      </c>
      <c r="DX38" s="17">
        <v>0.2</v>
      </c>
      <c r="DY38" s="17"/>
      <c r="DZ38" s="17">
        <v>-1.8</v>
      </c>
      <c r="EA38" s="17">
        <v>0.1</v>
      </c>
      <c r="EB38" s="17">
        <v>0.4</v>
      </c>
      <c r="EC38" s="17">
        <v>0.3</v>
      </c>
      <c r="ED38" s="17">
        <v>0.1</v>
      </c>
      <c r="EE38" s="17">
        <v>1.6</v>
      </c>
      <c r="EF38" s="17">
        <v>4</v>
      </c>
      <c r="EG38" s="17">
        <v>2.4</v>
      </c>
      <c r="EH38" s="17">
        <v>-6.4</v>
      </c>
      <c r="EI38" s="17">
        <v>-8.1</v>
      </c>
      <c r="EJ38" s="17"/>
      <c r="EK38" s="17">
        <v>0</v>
      </c>
      <c r="EL38" s="17">
        <v>1.2</v>
      </c>
      <c r="EM38" s="17">
        <v>0.1</v>
      </c>
      <c r="EN38" s="17">
        <v>1.7</v>
      </c>
      <c r="EO38" s="17">
        <v>0.1</v>
      </c>
      <c r="EP38" s="17">
        <v>0.1</v>
      </c>
      <c r="EQ38" s="17">
        <v>0.1</v>
      </c>
      <c r="ER38" s="17">
        <v>-6.1</v>
      </c>
      <c r="ES38" s="17">
        <v>1.5</v>
      </c>
      <c r="ET38" s="17">
        <v>1.8</v>
      </c>
      <c r="EU38" s="17">
        <v>-17.8</v>
      </c>
      <c r="EV38" s="17">
        <v>-0.2</v>
      </c>
      <c r="EW38" s="17">
        <v>4.7</v>
      </c>
      <c r="EX38" s="17">
        <v>1.5</v>
      </c>
      <c r="EY38" s="17">
        <v>1.6</v>
      </c>
      <c r="EZ38" s="17">
        <v>1.8</v>
      </c>
      <c r="FA38" s="17">
        <v>0.2</v>
      </c>
      <c r="FB38" s="17">
        <v>0.6</v>
      </c>
      <c r="FC38" s="17">
        <v>1.5</v>
      </c>
      <c r="FD38" s="17"/>
      <c r="FE38" s="17"/>
      <c r="FF38" s="17">
        <v>3.9</v>
      </c>
      <c r="FG38" s="17">
        <v>1.1000000000000001</v>
      </c>
      <c r="FH38" s="17">
        <v>3.1</v>
      </c>
      <c r="FI38" s="17"/>
      <c r="FJ38" s="17"/>
      <c r="FK38" s="17"/>
      <c r="FL38" s="17"/>
      <c r="FM38" s="17">
        <v>377.4</v>
      </c>
      <c r="FN38" s="15"/>
      <c r="FO38" s="17">
        <v>1.15795</v>
      </c>
      <c r="FP38" s="17">
        <v>2.2999999999999998</v>
      </c>
      <c r="FQ38" s="17">
        <v>2.1</v>
      </c>
      <c r="FR38" s="17">
        <v>0.9</v>
      </c>
      <c r="FS38" s="17"/>
      <c r="FT38" s="17"/>
      <c r="FU38" s="17">
        <v>-0.2</v>
      </c>
      <c r="FV38" s="17">
        <v>2.2999999999999998</v>
      </c>
      <c r="FW38" s="17">
        <v>8.5579499999999999</v>
      </c>
    </row>
    <row r="39" spans="1:179" ht="24" customHeight="1" x14ac:dyDescent="0.25">
      <c r="A39" s="16" t="s">
        <v>67</v>
      </c>
      <c r="B39" s="16" t="s">
        <v>780</v>
      </c>
      <c r="C39" s="17">
        <v>-0.6</v>
      </c>
      <c r="D39" s="17">
        <v>13.1</v>
      </c>
      <c r="E39" s="17">
        <v>8.4</v>
      </c>
      <c r="F39" s="17"/>
      <c r="G39" s="17"/>
      <c r="H39" s="17"/>
      <c r="I39" s="17">
        <v>28.9</v>
      </c>
      <c r="J39" s="17"/>
      <c r="K39" s="17"/>
      <c r="L39" s="17">
        <v>36.9</v>
      </c>
      <c r="M39" s="17">
        <v>21.1</v>
      </c>
      <c r="N39" s="17">
        <v>4.5999999999999996</v>
      </c>
      <c r="O39" s="17">
        <v>45</v>
      </c>
      <c r="P39" s="17">
        <v>0.4</v>
      </c>
      <c r="Q39" s="17">
        <v>6.4</v>
      </c>
      <c r="R39" s="17">
        <v>48.1</v>
      </c>
      <c r="S39" s="17">
        <v>-0.1</v>
      </c>
      <c r="T39" s="17"/>
      <c r="U39" s="17"/>
      <c r="V39" s="17"/>
      <c r="W39" s="17"/>
      <c r="X39" s="17">
        <v>2.6</v>
      </c>
      <c r="Y39" s="17">
        <v>0.8</v>
      </c>
      <c r="Z39" s="17">
        <v>0.9</v>
      </c>
      <c r="AA39" s="17"/>
      <c r="AB39" s="17">
        <v>-3.4</v>
      </c>
      <c r="AC39" s="17">
        <v>3.3</v>
      </c>
      <c r="AD39" s="17">
        <v>13.9</v>
      </c>
      <c r="AE39" s="17"/>
      <c r="AF39" s="17"/>
      <c r="AG39" s="17"/>
      <c r="AH39" s="17"/>
      <c r="AI39" s="17">
        <v>3.8</v>
      </c>
      <c r="AJ39" s="17">
        <v>0.4</v>
      </c>
      <c r="AK39" s="17"/>
      <c r="AL39" s="17"/>
      <c r="AM39" s="17"/>
      <c r="AN39" s="17">
        <v>-0.7</v>
      </c>
      <c r="AO39" s="17">
        <v>13.7</v>
      </c>
      <c r="AP39" s="17">
        <v>4.2</v>
      </c>
      <c r="AQ39" s="17">
        <v>0</v>
      </c>
      <c r="AR39" s="17">
        <v>9.9</v>
      </c>
      <c r="AS39" s="17">
        <v>0.6</v>
      </c>
      <c r="AT39" s="17">
        <v>1.5</v>
      </c>
      <c r="AU39" s="17">
        <v>1</v>
      </c>
      <c r="AV39" s="17">
        <v>8.6999999999999993</v>
      </c>
      <c r="AW39" s="17">
        <v>-3</v>
      </c>
      <c r="AX39" s="17">
        <v>-37.299999999999997</v>
      </c>
      <c r="AY39" s="17">
        <v>6.5</v>
      </c>
      <c r="AZ39" s="17">
        <v>-2.2000000000000002</v>
      </c>
      <c r="BA39" s="17">
        <v>-0.1</v>
      </c>
      <c r="BB39" s="17">
        <v>-2.9</v>
      </c>
      <c r="BC39" s="17">
        <v>3.7</v>
      </c>
      <c r="BD39" s="17">
        <v>0.5</v>
      </c>
      <c r="BE39" s="17">
        <v>0.2</v>
      </c>
      <c r="BF39" s="17">
        <v>-0.8</v>
      </c>
      <c r="BG39" s="17"/>
      <c r="BH39" s="17"/>
      <c r="BI39" s="17">
        <v>6.4</v>
      </c>
      <c r="BJ39" s="17">
        <v>0.8</v>
      </c>
      <c r="BK39" s="17"/>
      <c r="BL39" s="17">
        <v>0</v>
      </c>
      <c r="BM39" s="17"/>
      <c r="BN39" s="17"/>
      <c r="BO39" s="17"/>
      <c r="BP39" s="17">
        <v>9.5</v>
      </c>
      <c r="BQ39" s="17">
        <v>37.9</v>
      </c>
      <c r="BR39" s="17">
        <v>36.6</v>
      </c>
      <c r="BS39" s="17">
        <v>12.4</v>
      </c>
      <c r="BT39" s="17">
        <v>36.5</v>
      </c>
      <c r="BU39" s="17">
        <v>-3.3</v>
      </c>
      <c r="BV39" s="17">
        <v>-5.8</v>
      </c>
      <c r="BW39" s="17"/>
      <c r="BX39" s="17"/>
      <c r="BY39" s="17"/>
      <c r="BZ39" s="17">
        <v>0</v>
      </c>
      <c r="CA39" s="17"/>
      <c r="CB39" s="17"/>
      <c r="CC39" s="17">
        <v>-0.6</v>
      </c>
      <c r="CD39" s="17">
        <v>37.700000000000003</v>
      </c>
      <c r="CE39" s="17">
        <v>45.9</v>
      </c>
      <c r="CF39" s="17">
        <v>5.7</v>
      </c>
      <c r="CG39" s="17">
        <v>8.4</v>
      </c>
      <c r="CH39" s="17">
        <v>1.8</v>
      </c>
      <c r="CI39" s="17"/>
      <c r="CJ39" s="17"/>
      <c r="CK39" s="17"/>
      <c r="CL39" s="17">
        <v>19.600000000000001</v>
      </c>
      <c r="CM39" s="17">
        <v>21.6</v>
      </c>
      <c r="CN39" s="17">
        <v>-0.8</v>
      </c>
      <c r="CO39" s="17"/>
      <c r="CP39" s="17"/>
      <c r="CQ39" s="17"/>
      <c r="CR39" s="17"/>
      <c r="CS39" s="17"/>
      <c r="CT39" s="17">
        <v>10.9</v>
      </c>
      <c r="CU39" s="17">
        <v>8</v>
      </c>
      <c r="CV39" s="17"/>
      <c r="CW39" s="17">
        <v>-7.5</v>
      </c>
      <c r="CX39" s="17">
        <v>8.3000000000000007</v>
      </c>
      <c r="CY39" s="17">
        <v>-5.5</v>
      </c>
      <c r="CZ39" s="17"/>
      <c r="DA39" s="17">
        <v>0.4</v>
      </c>
      <c r="DB39" s="17"/>
      <c r="DC39" s="17"/>
      <c r="DD39" s="17"/>
      <c r="DE39" s="17"/>
      <c r="DF39" s="17"/>
      <c r="DG39" s="17">
        <v>0.7</v>
      </c>
      <c r="DH39" s="17">
        <v>0.1</v>
      </c>
      <c r="DI39" s="17">
        <v>0.3</v>
      </c>
      <c r="DJ39" s="17">
        <v>0.1</v>
      </c>
      <c r="DK39" s="17">
        <v>0.6</v>
      </c>
      <c r="DL39" s="17"/>
      <c r="DM39" s="17">
        <v>-0.7</v>
      </c>
      <c r="DN39" s="17">
        <v>-1.6</v>
      </c>
      <c r="DO39" s="17">
        <v>1.1000000000000001</v>
      </c>
      <c r="DP39" s="17">
        <v>8.6</v>
      </c>
      <c r="DQ39" s="17">
        <v>1.2</v>
      </c>
      <c r="DR39" s="17">
        <v>0.3</v>
      </c>
      <c r="DS39" s="17">
        <v>0.6</v>
      </c>
      <c r="DT39" s="17">
        <v>0.6</v>
      </c>
      <c r="DU39" s="17">
        <v>-3.3</v>
      </c>
      <c r="DV39" s="17">
        <v>0.2</v>
      </c>
      <c r="DW39" s="17">
        <v>0.3</v>
      </c>
      <c r="DX39" s="17">
        <v>0.2</v>
      </c>
      <c r="DY39" s="17"/>
      <c r="DZ39" s="17">
        <v>-1.8</v>
      </c>
      <c r="EA39" s="17">
        <v>0.3</v>
      </c>
      <c r="EB39" s="17">
        <v>0.4</v>
      </c>
      <c r="EC39" s="17">
        <v>0.3</v>
      </c>
      <c r="ED39" s="17">
        <v>0.3</v>
      </c>
      <c r="EE39" s="17">
        <v>0.1</v>
      </c>
      <c r="EF39" s="17">
        <v>4</v>
      </c>
      <c r="EG39" s="17">
        <v>2.2999999999999998</v>
      </c>
      <c r="EH39" s="17">
        <v>-5.5</v>
      </c>
      <c r="EI39" s="17">
        <v>-7.9</v>
      </c>
      <c r="EJ39" s="17"/>
      <c r="EK39" s="17">
        <v>0</v>
      </c>
      <c r="EL39" s="17">
        <v>1.2</v>
      </c>
      <c r="EM39" s="17">
        <v>0.1</v>
      </c>
      <c r="EN39" s="17">
        <v>1.6</v>
      </c>
      <c r="EO39" s="17">
        <v>0.1</v>
      </c>
      <c r="EP39" s="17">
        <v>0.1</v>
      </c>
      <c r="EQ39" s="17">
        <v>0.1</v>
      </c>
      <c r="ER39" s="17">
        <v>-5.4</v>
      </c>
      <c r="ES39" s="17">
        <v>1.1000000000000001</v>
      </c>
      <c r="ET39" s="17">
        <v>1.4</v>
      </c>
      <c r="EU39" s="17">
        <v>-15.5</v>
      </c>
      <c r="EV39" s="17">
        <v>-0.2</v>
      </c>
      <c r="EW39" s="17">
        <v>12.4</v>
      </c>
      <c r="EX39" s="17">
        <v>3.2</v>
      </c>
      <c r="EY39" s="17">
        <v>4.0999999999999996</v>
      </c>
      <c r="EZ39" s="17">
        <v>1.4</v>
      </c>
      <c r="FA39" s="17">
        <v>0.2</v>
      </c>
      <c r="FB39" s="17">
        <v>1</v>
      </c>
      <c r="FC39" s="17">
        <v>1.4</v>
      </c>
      <c r="FD39" s="17"/>
      <c r="FE39" s="17"/>
      <c r="FF39" s="17">
        <v>5</v>
      </c>
      <c r="FG39" s="17">
        <v>1.6</v>
      </c>
      <c r="FH39" s="17">
        <v>2.9</v>
      </c>
      <c r="FI39" s="17"/>
      <c r="FJ39" s="17"/>
      <c r="FK39" s="17"/>
      <c r="FL39" s="17"/>
      <c r="FM39" s="17">
        <v>542.5</v>
      </c>
      <c r="FN39" s="15"/>
      <c r="FO39" s="17">
        <v>1.33351</v>
      </c>
      <c r="FP39" s="17">
        <v>2.5</v>
      </c>
      <c r="FQ39" s="17">
        <v>2.1</v>
      </c>
      <c r="FR39" s="17">
        <v>1</v>
      </c>
      <c r="FS39" s="17"/>
      <c r="FT39" s="17"/>
      <c r="FU39" s="17">
        <v>0.7</v>
      </c>
      <c r="FV39" s="17">
        <v>2.5</v>
      </c>
      <c r="FW39" s="17">
        <v>10.133509999999999</v>
      </c>
    </row>
    <row r="40" spans="1:179" ht="24" customHeight="1" x14ac:dyDescent="0.25">
      <c r="A40" s="16" t="s">
        <v>67</v>
      </c>
      <c r="B40" s="16" t="s">
        <v>781</v>
      </c>
      <c r="C40" s="17">
        <v>0.3</v>
      </c>
      <c r="D40" s="17">
        <v>69.8</v>
      </c>
      <c r="E40" s="17">
        <v>19.600000000000001</v>
      </c>
      <c r="F40" s="17"/>
      <c r="G40" s="17"/>
      <c r="H40" s="17"/>
      <c r="I40" s="17">
        <v>28.7</v>
      </c>
      <c r="J40" s="17"/>
      <c r="K40" s="17"/>
      <c r="L40" s="17">
        <v>35.200000000000003</v>
      </c>
      <c r="M40" s="17">
        <v>22.9</v>
      </c>
      <c r="N40" s="17">
        <v>5.7</v>
      </c>
      <c r="O40" s="17">
        <v>42.5</v>
      </c>
      <c r="P40" s="17">
        <v>-0.5</v>
      </c>
      <c r="Q40" s="17">
        <v>6.2</v>
      </c>
      <c r="R40" s="17">
        <v>38.9</v>
      </c>
      <c r="S40" s="17">
        <v>0</v>
      </c>
      <c r="T40" s="17"/>
      <c r="U40" s="17"/>
      <c r="V40" s="17"/>
      <c r="W40" s="17"/>
      <c r="X40" s="17">
        <v>7.8</v>
      </c>
      <c r="Y40" s="17">
        <v>0.5</v>
      </c>
      <c r="Z40" s="17">
        <v>0.5</v>
      </c>
      <c r="AA40" s="17"/>
      <c r="AB40" s="17">
        <v>-3.3</v>
      </c>
      <c r="AC40" s="17">
        <v>3.5</v>
      </c>
      <c r="AD40" s="17">
        <v>15.6</v>
      </c>
      <c r="AE40" s="17"/>
      <c r="AF40" s="17"/>
      <c r="AG40" s="17"/>
      <c r="AH40" s="17"/>
      <c r="AI40" s="17">
        <v>6.4</v>
      </c>
      <c r="AJ40" s="17">
        <v>4.9000000000000004</v>
      </c>
      <c r="AK40" s="17"/>
      <c r="AL40" s="17"/>
      <c r="AM40" s="17"/>
      <c r="AN40" s="17">
        <v>-0.7</v>
      </c>
      <c r="AO40" s="17">
        <v>24.8</v>
      </c>
      <c r="AP40" s="17">
        <v>4.4000000000000004</v>
      </c>
      <c r="AQ40" s="17">
        <v>0</v>
      </c>
      <c r="AR40" s="17">
        <v>9.8000000000000007</v>
      </c>
      <c r="AS40" s="17">
        <v>0.6</v>
      </c>
      <c r="AT40" s="17">
        <v>1.5</v>
      </c>
      <c r="AU40" s="17">
        <v>0.8</v>
      </c>
      <c r="AV40" s="17">
        <v>6.8</v>
      </c>
      <c r="AW40" s="17">
        <v>-4.5999999999999996</v>
      </c>
      <c r="AX40" s="17">
        <v>-39.200000000000003</v>
      </c>
      <c r="AY40" s="17">
        <v>7.8</v>
      </c>
      <c r="AZ40" s="17">
        <v>-2.2999999999999998</v>
      </c>
      <c r="BA40" s="17">
        <v>0</v>
      </c>
      <c r="BB40" s="17">
        <v>-1</v>
      </c>
      <c r="BC40" s="17">
        <v>-1.4</v>
      </c>
      <c r="BD40" s="17">
        <v>0.5</v>
      </c>
      <c r="BE40" s="17">
        <v>0.1</v>
      </c>
      <c r="BF40" s="17">
        <v>2.9</v>
      </c>
      <c r="BG40" s="17"/>
      <c r="BH40" s="17"/>
      <c r="BI40" s="17">
        <v>5.0999999999999996</v>
      </c>
      <c r="BJ40" s="17">
        <v>-3.4</v>
      </c>
      <c r="BK40" s="17"/>
      <c r="BL40" s="17">
        <v>0</v>
      </c>
      <c r="BM40" s="17"/>
      <c r="BN40" s="17"/>
      <c r="BO40" s="17"/>
      <c r="BP40" s="17">
        <v>10.3</v>
      </c>
      <c r="BQ40" s="17">
        <v>37.799999999999997</v>
      </c>
      <c r="BR40" s="17">
        <v>36.700000000000003</v>
      </c>
      <c r="BS40" s="17">
        <v>12.5</v>
      </c>
      <c r="BT40" s="17">
        <v>35.4</v>
      </c>
      <c r="BU40" s="17">
        <v>-3.5</v>
      </c>
      <c r="BV40" s="17">
        <v>-6</v>
      </c>
      <c r="BW40" s="17"/>
      <c r="BX40" s="17"/>
      <c r="BY40" s="17"/>
      <c r="BZ40" s="17">
        <v>0</v>
      </c>
      <c r="CA40" s="17"/>
      <c r="CB40" s="17"/>
      <c r="CC40" s="17">
        <v>-0.6</v>
      </c>
      <c r="CD40" s="17">
        <v>36.799999999999997</v>
      </c>
      <c r="CE40" s="17">
        <v>46.2</v>
      </c>
      <c r="CF40" s="17">
        <v>5.8</v>
      </c>
      <c r="CG40" s="17">
        <v>8.4</v>
      </c>
      <c r="CH40" s="17">
        <v>1.8</v>
      </c>
      <c r="CI40" s="17"/>
      <c r="CJ40" s="17"/>
      <c r="CK40" s="17"/>
      <c r="CL40" s="17">
        <v>14.8</v>
      </c>
      <c r="CM40" s="17">
        <v>17</v>
      </c>
      <c r="CN40" s="17">
        <v>-8.1</v>
      </c>
      <c r="CO40" s="17"/>
      <c r="CP40" s="17"/>
      <c r="CQ40" s="17"/>
      <c r="CR40" s="17"/>
      <c r="CS40" s="17"/>
      <c r="CT40" s="17">
        <v>10.8</v>
      </c>
      <c r="CU40" s="17">
        <v>7.9</v>
      </c>
      <c r="CV40" s="17"/>
      <c r="CW40" s="17">
        <v>-7.7</v>
      </c>
      <c r="CX40" s="17">
        <v>7.5</v>
      </c>
      <c r="CY40" s="17">
        <v>-5.5</v>
      </c>
      <c r="CZ40" s="17"/>
      <c r="DA40" s="17">
        <v>0.4</v>
      </c>
      <c r="DB40" s="17"/>
      <c r="DC40" s="17"/>
      <c r="DD40" s="17"/>
      <c r="DE40" s="17"/>
      <c r="DF40" s="17"/>
      <c r="DG40" s="17">
        <v>0.6</v>
      </c>
      <c r="DH40" s="17">
        <v>0.1</v>
      </c>
      <c r="DI40" s="17">
        <v>1</v>
      </c>
      <c r="DJ40" s="17">
        <v>0</v>
      </c>
      <c r="DK40" s="17">
        <v>0.6</v>
      </c>
      <c r="DL40" s="17"/>
      <c r="DM40" s="17">
        <v>-0.6</v>
      </c>
      <c r="DN40" s="17">
        <v>-1.6</v>
      </c>
      <c r="DO40" s="17">
        <v>1.3</v>
      </c>
      <c r="DP40" s="17">
        <v>8.5</v>
      </c>
      <c r="DQ40" s="17">
        <v>1.2</v>
      </c>
      <c r="DR40" s="17">
        <v>0.3</v>
      </c>
      <c r="DS40" s="17">
        <v>0.7</v>
      </c>
      <c r="DT40" s="17">
        <v>0.6</v>
      </c>
      <c r="DU40" s="17">
        <v>-3.1</v>
      </c>
      <c r="DV40" s="17">
        <v>-0.3</v>
      </c>
      <c r="DW40" s="17">
        <v>0.4</v>
      </c>
      <c r="DX40" s="17">
        <v>0.2</v>
      </c>
      <c r="DY40" s="17"/>
      <c r="DZ40" s="17">
        <v>-2</v>
      </c>
      <c r="EA40" s="17">
        <v>0</v>
      </c>
      <c r="EB40" s="17">
        <v>0.4</v>
      </c>
      <c r="EC40" s="17">
        <v>0.3</v>
      </c>
      <c r="ED40" s="17">
        <v>0.3</v>
      </c>
      <c r="EE40" s="17">
        <v>0</v>
      </c>
      <c r="EF40" s="17">
        <v>1.4</v>
      </c>
      <c r="EG40" s="17">
        <v>2.2999999999999998</v>
      </c>
      <c r="EH40" s="17">
        <v>-8.1</v>
      </c>
      <c r="EI40" s="17">
        <v>-11.1</v>
      </c>
      <c r="EJ40" s="17"/>
      <c r="EK40" s="17">
        <v>0</v>
      </c>
      <c r="EL40" s="17">
        <v>1.2</v>
      </c>
      <c r="EM40" s="17">
        <v>0.1</v>
      </c>
      <c r="EN40" s="17">
        <v>1.7</v>
      </c>
      <c r="EO40" s="17">
        <v>0.1</v>
      </c>
      <c r="EP40" s="17">
        <v>0.1</v>
      </c>
      <c r="EQ40" s="17">
        <v>0.1</v>
      </c>
      <c r="ER40" s="17">
        <v>-5.3</v>
      </c>
      <c r="ES40" s="17">
        <v>1.2</v>
      </c>
      <c r="ET40" s="17">
        <v>1</v>
      </c>
      <c r="EU40" s="17">
        <v>-16.100000000000001</v>
      </c>
      <c r="EV40" s="17">
        <v>-0.2</v>
      </c>
      <c r="EW40" s="17">
        <v>10.4</v>
      </c>
      <c r="EX40" s="17">
        <v>3.9</v>
      </c>
      <c r="EY40" s="17">
        <v>0.8</v>
      </c>
      <c r="EZ40" s="17">
        <v>0.9</v>
      </c>
      <c r="FA40" s="17">
        <v>0.2</v>
      </c>
      <c r="FB40" s="17">
        <v>1</v>
      </c>
      <c r="FC40" s="17">
        <v>1.7</v>
      </c>
      <c r="FD40" s="17"/>
      <c r="FE40" s="17"/>
      <c r="FF40" s="17">
        <v>1</v>
      </c>
      <c r="FG40" s="17">
        <v>1.1000000000000001</v>
      </c>
      <c r="FH40" s="17">
        <v>3</v>
      </c>
      <c r="FI40" s="17"/>
      <c r="FJ40" s="17"/>
      <c r="FK40" s="17"/>
      <c r="FL40" s="17"/>
      <c r="FM40" s="17">
        <v>577.70000000000005</v>
      </c>
      <c r="FN40" s="15"/>
      <c r="FO40" s="17">
        <v>1.3157099999999999</v>
      </c>
      <c r="FP40" s="17">
        <v>2.2000000000000002</v>
      </c>
      <c r="FQ40" s="17">
        <v>1.7</v>
      </c>
      <c r="FR40" s="17">
        <v>1</v>
      </c>
      <c r="FS40" s="17"/>
      <c r="FT40" s="17"/>
      <c r="FU40" s="17">
        <v>0.2</v>
      </c>
      <c r="FV40" s="17">
        <v>2.2000000000000002</v>
      </c>
      <c r="FW40" s="17">
        <v>8.61571</v>
      </c>
    </row>
    <row r="41" spans="1:179" ht="24" customHeight="1" x14ac:dyDescent="0.25">
      <c r="A41" s="16" t="s">
        <v>67</v>
      </c>
      <c r="B41" s="16" t="s">
        <v>782</v>
      </c>
      <c r="C41" s="17">
        <v>0.3</v>
      </c>
      <c r="D41" s="17">
        <v>70.5</v>
      </c>
      <c r="E41" s="17">
        <v>19.399999999999999</v>
      </c>
      <c r="F41" s="17"/>
      <c r="G41" s="17"/>
      <c r="H41" s="17"/>
      <c r="I41" s="17">
        <v>31</v>
      </c>
      <c r="J41" s="17"/>
      <c r="K41" s="17"/>
      <c r="L41" s="17">
        <v>31.6</v>
      </c>
      <c r="M41" s="17">
        <v>22.7</v>
      </c>
      <c r="N41" s="17">
        <v>5.5</v>
      </c>
      <c r="O41" s="17">
        <v>35.6</v>
      </c>
      <c r="P41" s="17">
        <v>10</v>
      </c>
      <c r="Q41" s="17">
        <v>10.199999999999999</v>
      </c>
      <c r="R41" s="17">
        <v>37.299999999999997</v>
      </c>
      <c r="S41" s="17">
        <v>0.2</v>
      </c>
      <c r="T41" s="17"/>
      <c r="U41" s="17"/>
      <c r="V41" s="17"/>
      <c r="W41" s="17"/>
      <c r="X41" s="17">
        <v>5.7</v>
      </c>
      <c r="Y41" s="17">
        <v>0.6</v>
      </c>
      <c r="Z41" s="17">
        <v>0.7</v>
      </c>
      <c r="AA41" s="17"/>
      <c r="AB41" s="17">
        <v>-3.4</v>
      </c>
      <c r="AC41" s="17">
        <v>3.3</v>
      </c>
      <c r="AD41" s="17">
        <v>15.6</v>
      </c>
      <c r="AE41" s="17"/>
      <c r="AF41" s="17"/>
      <c r="AG41" s="17"/>
      <c r="AH41" s="17"/>
      <c r="AI41" s="17">
        <v>8.4</v>
      </c>
      <c r="AJ41" s="17">
        <v>4.8</v>
      </c>
      <c r="AK41" s="17"/>
      <c r="AL41" s="17"/>
      <c r="AM41" s="17"/>
      <c r="AN41" s="17">
        <v>-1</v>
      </c>
      <c r="AO41" s="17">
        <v>21.2</v>
      </c>
      <c r="AP41" s="17">
        <v>4.2</v>
      </c>
      <c r="AQ41" s="17">
        <v>0</v>
      </c>
      <c r="AR41" s="17">
        <v>9.4</v>
      </c>
      <c r="AS41" s="17">
        <v>0.8</v>
      </c>
      <c r="AT41" s="17">
        <v>1.5</v>
      </c>
      <c r="AU41" s="17">
        <v>0.7</v>
      </c>
      <c r="AV41" s="17">
        <v>7.7</v>
      </c>
      <c r="AW41" s="17">
        <v>-6</v>
      </c>
      <c r="AX41" s="17">
        <v>-45.5</v>
      </c>
      <c r="AY41" s="17">
        <v>7.2</v>
      </c>
      <c r="AZ41" s="17">
        <v>-2.2999999999999998</v>
      </c>
      <c r="BA41" s="17">
        <v>-0.1</v>
      </c>
      <c r="BB41" s="17">
        <v>-0.4</v>
      </c>
      <c r="BC41" s="17">
        <v>-0.7</v>
      </c>
      <c r="BD41" s="17">
        <v>0.5</v>
      </c>
      <c r="BE41" s="17">
        <v>0.1</v>
      </c>
      <c r="BF41" s="17">
        <v>3.8</v>
      </c>
      <c r="BG41" s="17"/>
      <c r="BH41" s="17"/>
      <c r="BI41" s="17">
        <v>5.9</v>
      </c>
      <c r="BJ41" s="17">
        <v>-1.1000000000000001</v>
      </c>
      <c r="BK41" s="17"/>
      <c r="BL41" s="17">
        <v>0</v>
      </c>
      <c r="BM41" s="17"/>
      <c r="BN41" s="17"/>
      <c r="BO41" s="17"/>
      <c r="BP41" s="17">
        <v>8.3000000000000007</v>
      </c>
      <c r="BQ41" s="17">
        <v>40.700000000000003</v>
      </c>
      <c r="BR41" s="17">
        <v>38.700000000000003</v>
      </c>
      <c r="BS41" s="17">
        <v>15.3</v>
      </c>
      <c r="BT41" s="17">
        <v>38.4</v>
      </c>
      <c r="BU41" s="17">
        <v>-1.6</v>
      </c>
      <c r="BV41" s="17">
        <v>-5.0999999999999996</v>
      </c>
      <c r="BW41" s="17"/>
      <c r="BX41" s="17"/>
      <c r="BY41" s="17"/>
      <c r="BZ41" s="17">
        <v>0</v>
      </c>
      <c r="CA41" s="17"/>
      <c r="CB41" s="17"/>
      <c r="CC41" s="17">
        <v>-0.6</v>
      </c>
      <c r="CD41" s="17">
        <v>36.1</v>
      </c>
      <c r="CE41" s="17">
        <v>45.9</v>
      </c>
      <c r="CF41" s="17">
        <v>5.8</v>
      </c>
      <c r="CG41" s="17">
        <v>8.5</v>
      </c>
      <c r="CH41" s="17">
        <v>1.7</v>
      </c>
      <c r="CI41" s="17"/>
      <c r="CJ41" s="17"/>
      <c r="CK41" s="17"/>
      <c r="CL41" s="17">
        <v>21.7</v>
      </c>
      <c r="CM41" s="17">
        <v>24.3</v>
      </c>
      <c r="CN41" s="17">
        <v>-2.1</v>
      </c>
      <c r="CO41" s="17"/>
      <c r="CP41" s="17"/>
      <c r="CQ41" s="17"/>
      <c r="CR41" s="17"/>
      <c r="CS41" s="17"/>
      <c r="CT41" s="17">
        <v>13.6</v>
      </c>
      <c r="CU41" s="17">
        <v>9.5</v>
      </c>
      <c r="CV41" s="17"/>
      <c r="CW41" s="17">
        <v>-7.5</v>
      </c>
      <c r="CX41" s="17">
        <v>7</v>
      </c>
      <c r="CY41" s="17">
        <v>0</v>
      </c>
      <c r="CZ41" s="17"/>
      <c r="DA41" s="17">
        <v>0.4</v>
      </c>
      <c r="DB41" s="17"/>
      <c r="DC41" s="17"/>
      <c r="DD41" s="17"/>
      <c r="DE41" s="17"/>
      <c r="DF41" s="17"/>
      <c r="DG41" s="17">
        <v>0.7</v>
      </c>
      <c r="DH41" s="17">
        <v>0</v>
      </c>
      <c r="DI41" s="17">
        <v>0.6</v>
      </c>
      <c r="DJ41" s="17">
        <v>0.1</v>
      </c>
      <c r="DK41" s="17">
        <v>0.6</v>
      </c>
      <c r="DL41" s="17"/>
      <c r="DM41" s="17">
        <v>-0.6</v>
      </c>
      <c r="DN41" s="17">
        <v>-1.4</v>
      </c>
      <c r="DO41" s="17">
        <v>1.1000000000000001</v>
      </c>
      <c r="DP41" s="17">
        <v>8.3000000000000007</v>
      </c>
      <c r="DQ41" s="17">
        <v>1.5</v>
      </c>
      <c r="DR41" s="17">
        <v>0.3</v>
      </c>
      <c r="DS41" s="17">
        <v>0.7</v>
      </c>
      <c r="DT41" s="17">
        <v>0.6</v>
      </c>
      <c r="DU41" s="17">
        <v>-2.7</v>
      </c>
      <c r="DV41" s="17">
        <v>0.4</v>
      </c>
      <c r="DW41" s="17">
        <v>0.4</v>
      </c>
      <c r="DX41" s="17">
        <v>0.2</v>
      </c>
      <c r="DY41" s="17"/>
      <c r="DZ41" s="17">
        <v>-1.9</v>
      </c>
      <c r="EA41" s="17">
        <v>0.2</v>
      </c>
      <c r="EB41" s="17">
        <v>0.4</v>
      </c>
      <c r="EC41" s="17">
        <v>0.3</v>
      </c>
      <c r="ED41" s="17">
        <v>0.3</v>
      </c>
      <c r="EE41" s="17">
        <v>0</v>
      </c>
      <c r="EF41" s="17">
        <v>0.5</v>
      </c>
      <c r="EG41" s="17">
        <v>2.2999999999999998</v>
      </c>
      <c r="EH41" s="17">
        <v>-8.6</v>
      </c>
      <c r="EI41" s="17">
        <v>-11.9</v>
      </c>
      <c r="EJ41" s="17"/>
      <c r="EK41" s="17">
        <v>0</v>
      </c>
      <c r="EL41" s="17">
        <v>1.2</v>
      </c>
      <c r="EM41" s="17">
        <v>0.1</v>
      </c>
      <c r="EN41" s="17">
        <v>1.7</v>
      </c>
      <c r="EO41" s="17">
        <v>0.1</v>
      </c>
      <c r="EP41" s="17">
        <v>0.1</v>
      </c>
      <c r="EQ41" s="17">
        <v>0.1</v>
      </c>
      <c r="ER41" s="17">
        <v>0</v>
      </c>
      <c r="ES41" s="17">
        <v>1.4</v>
      </c>
      <c r="ET41" s="17">
        <v>0.6</v>
      </c>
      <c r="EU41" s="17">
        <v>-17.3</v>
      </c>
      <c r="EV41" s="17">
        <v>-0.2</v>
      </c>
      <c r="EW41" s="17">
        <v>14.3</v>
      </c>
      <c r="EX41" s="17">
        <v>3.8</v>
      </c>
      <c r="EY41" s="17">
        <v>4.4000000000000004</v>
      </c>
      <c r="EZ41" s="17">
        <v>0.5</v>
      </c>
      <c r="FA41" s="17">
        <v>0.2</v>
      </c>
      <c r="FB41" s="17">
        <v>0.9</v>
      </c>
      <c r="FC41" s="17">
        <v>1.8</v>
      </c>
      <c r="FD41" s="17"/>
      <c r="FE41" s="17"/>
      <c r="FF41" s="17">
        <v>3.7</v>
      </c>
      <c r="FG41" s="17">
        <v>1.5</v>
      </c>
      <c r="FH41" s="17">
        <v>1.3</v>
      </c>
      <c r="FI41" s="17"/>
      <c r="FJ41" s="17"/>
      <c r="FK41" s="17"/>
      <c r="FL41" s="17"/>
      <c r="FM41" s="17">
        <v>627.5</v>
      </c>
      <c r="FN41" s="15"/>
      <c r="FO41" s="17">
        <v>1.37035</v>
      </c>
      <c r="FP41" s="17">
        <v>2.4</v>
      </c>
      <c r="FQ41" s="17">
        <v>1.6</v>
      </c>
      <c r="FR41" s="17">
        <v>0.9</v>
      </c>
      <c r="FS41" s="17"/>
      <c r="FT41" s="17"/>
      <c r="FU41" s="17">
        <v>0.6</v>
      </c>
      <c r="FV41" s="17">
        <v>2.4</v>
      </c>
      <c r="FW41" s="17">
        <v>9.2703500000000005</v>
      </c>
    </row>
    <row r="42" spans="1:179" ht="24" customHeight="1" x14ac:dyDescent="0.25">
      <c r="A42" s="18" t="s">
        <v>67</v>
      </c>
      <c r="B42" s="18" t="s">
        <v>783</v>
      </c>
      <c r="C42" s="19">
        <v>6.2</v>
      </c>
      <c r="D42" s="19">
        <v>63.2</v>
      </c>
      <c r="E42" s="19">
        <v>18.600000000000001</v>
      </c>
      <c r="F42" s="19"/>
      <c r="G42" s="19"/>
      <c r="H42" s="19"/>
      <c r="I42" s="19">
        <v>30.5</v>
      </c>
      <c r="J42" s="19"/>
      <c r="K42" s="19"/>
      <c r="L42" s="19">
        <v>33</v>
      </c>
      <c r="M42" s="19">
        <v>18.899999999999999</v>
      </c>
      <c r="N42" s="19">
        <v>2.5</v>
      </c>
      <c r="O42" s="19">
        <v>39.1</v>
      </c>
      <c r="P42" s="19">
        <v>10.7</v>
      </c>
      <c r="Q42" s="19">
        <v>10.5</v>
      </c>
      <c r="R42" s="19">
        <v>39.299999999999997</v>
      </c>
      <c r="S42" s="19">
        <v>0</v>
      </c>
      <c r="T42" s="19"/>
      <c r="U42" s="19"/>
      <c r="V42" s="19"/>
      <c r="W42" s="19"/>
      <c r="X42" s="19">
        <v>6.4</v>
      </c>
      <c r="Y42" s="19">
        <v>0.8</v>
      </c>
      <c r="Z42" s="19">
        <v>0.7</v>
      </c>
      <c r="AA42" s="19"/>
      <c r="AB42" s="19">
        <v>-3.4</v>
      </c>
      <c r="AC42" s="19">
        <v>3</v>
      </c>
      <c r="AD42" s="19">
        <v>14.9</v>
      </c>
      <c r="AE42" s="19"/>
      <c r="AF42" s="19"/>
      <c r="AG42" s="19"/>
      <c r="AH42" s="19"/>
      <c r="AI42" s="19">
        <v>7.9</v>
      </c>
      <c r="AJ42" s="19">
        <v>4.4000000000000004</v>
      </c>
      <c r="AK42" s="19"/>
      <c r="AL42" s="19"/>
      <c r="AM42" s="19"/>
      <c r="AN42" s="19">
        <v>-0.5</v>
      </c>
      <c r="AO42" s="19">
        <v>13</v>
      </c>
      <c r="AP42" s="19">
        <v>4</v>
      </c>
      <c r="AQ42" s="19">
        <v>0</v>
      </c>
      <c r="AR42" s="19">
        <v>9.9</v>
      </c>
      <c r="AS42" s="19">
        <v>0.7</v>
      </c>
      <c r="AT42" s="19">
        <v>1.5</v>
      </c>
      <c r="AU42" s="19">
        <v>0.4</v>
      </c>
      <c r="AV42" s="19">
        <v>8.4</v>
      </c>
      <c r="AW42" s="19">
        <v>-5.3</v>
      </c>
      <c r="AX42" s="19">
        <v>-44.6</v>
      </c>
      <c r="AY42" s="19">
        <v>5.8</v>
      </c>
      <c r="AZ42" s="19">
        <v>-2</v>
      </c>
      <c r="BA42" s="19">
        <v>-0.1</v>
      </c>
      <c r="BB42" s="19">
        <v>-2.7</v>
      </c>
      <c r="BC42" s="19">
        <v>-2.5</v>
      </c>
      <c r="BD42" s="19">
        <v>0.5</v>
      </c>
      <c r="BE42" s="19">
        <v>0.1</v>
      </c>
      <c r="BF42" s="19">
        <v>0.1</v>
      </c>
      <c r="BG42" s="19"/>
      <c r="BH42" s="19"/>
      <c r="BI42" s="19">
        <v>5</v>
      </c>
      <c r="BJ42" s="19">
        <v>-11.8</v>
      </c>
      <c r="BK42" s="19"/>
      <c r="BL42" s="19">
        <v>0</v>
      </c>
      <c r="BM42" s="19"/>
      <c r="BN42" s="19"/>
      <c r="BO42" s="19"/>
      <c r="BP42" s="19">
        <v>3.2</v>
      </c>
      <c r="BQ42" s="19">
        <v>40.6</v>
      </c>
      <c r="BR42" s="19">
        <v>39</v>
      </c>
      <c r="BS42" s="19">
        <v>15</v>
      </c>
      <c r="BT42" s="19">
        <v>39.200000000000003</v>
      </c>
      <c r="BU42" s="19">
        <v>-2.2000000000000002</v>
      </c>
      <c r="BV42" s="19">
        <v>-5.3</v>
      </c>
      <c r="BW42" s="19"/>
      <c r="BX42" s="19"/>
      <c r="BY42" s="19"/>
      <c r="BZ42" s="19">
        <v>0</v>
      </c>
      <c r="CA42" s="19"/>
      <c r="CB42" s="19"/>
      <c r="CC42" s="19">
        <v>-0.6</v>
      </c>
      <c r="CD42" s="19">
        <v>37.6</v>
      </c>
      <c r="CE42" s="19">
        <v>46.2</v>
      </c>
      <c r="CF42" s="19">
        <v>5.9</v>
      </c>
      <c r="CG42" s="19">
        <v>8.5</v>
      </c>
      <c r="CH42" s="19">
        <v>2</v>
      </c>
      <c r="CI42" s="19"/>
      <c r="CJ42" s="19"/>
      <c r="CK42" s="19"/>
      <c r="CL42" s="19">
        <v>22.3</v>
      </c>
      <c r="CM42" s="19">
        <v>24.2</v>
      </c>
      <c r="CN42" s="19">
        <v>-1.7</v>
      </c>
      <c r="CO42" s="19"/>
      <c r="CP42" s="19"/>
      <c r="CQ42" s="19"/>
      <c r="CR42" s="19"/>
      <c r="CS42" s="19"/>
      <c r="CT42" s="19">
        <v>12.8</v>
      </c>
      <c r="CU42" s="19">
        <v>9.1</v>
      </c>
      <c r="CV42" s="19"/>
      <c r="CW42" s="19">
        <v>-6.9</v>
      </c>
      <c r="CX42" s="19">
        <v>5.2</v>
      </c>
      <c r="CY42" s="19">
        <v>-4.2</v>
      </c>
      <c r="CZ42" s="19"/>
      <c r="DA42" s="19">
        <v>0.4</v>
      </c>
      <c r="DB42" s="19"/>
      <c r="DC42" s="19"/>
      <c r="DD42" s="19"/>
      <c r="DE42" s="19"/>
      <c r="DF42" s="19"/>
      <c r="DG42" s="19">
        <v>0.6</v>
      </c>
      <c r="DH42" s="19">
        <v>0.1</v>
      </c>
      <c r="DI42" s="19">
        <v>1.3</v>
      </c>
      <c r="DJ42" s="19">
        <v>0.1</v>
      </c>
      <c r="DK42" s="19">
        <v>0.6</v>
      </c>
      <c r="DL42" s="19"/>
      <c r="DM42" s="19">
        <v>-0.6</v>
      </c>
      <c r="DN42" s="19">
        <v>-1.2</v>
      </c>
      <c r="DO42" s="19">
        <v>1.2</v>
      </c>
      <c r="DP42" s="19">
        <v>8.8000000000000007</v>
      </c>
      <c r="DQ42" s="19">
        <v>1.5</v>
      </c>
      <c r="DR42" s="19">
        <v>0.3</v>
      </c>
      <c r="DS42" s="19">
        <v>0.7</v>
      </c>
      <c r="DT42" s="19">
        <v>0.6</v>
      </c>
      <c r="DU42" s="19">
        <v>-2</v>
      </c>
      <c r="DV42" s="19">
        <v>-0.1</v>
      </c>
      <c r="DW42" s="19">
        <v>0.2</v>
      </c>
      <c r="DX42" s="19">
        <v>0.2</v>
      </c>
      <c r="DY42" s="19"/>
      <c r="DZ42" s="19">
        <v>-1.5</v>
      </c>
      <c r="EA42" s="19">
        <v>0.2</v>
      </c>
      <c r="EB42" s="19">
        <v>0.4</v>
      </c>
      <c r="EC42" s="19">
        <v>0.3</v>
      </c>
      <c r="ED42" s="19">
        <v>0.3</v>
      </c>
      <c r="EE42" s="19">
        <v>9.6999999999999993</v>
      </c>
      <c r="EF42" s="19">
        <v>1.1000000000000001</v>
      </c>
      <c r="EG42" s="19">
        <v>1.5</v>
      </c>
      <c r="EH42" s="19">
        <v>-9.1</v>
      </c>
      <c r="EI42" s="19">
        <v>-12.5</v>
      </c>
      <c r="EJ42" s="19"/>
      <c r="EK42" s="19">
        <v>0</v>
      </c>
      <c r="EL42" s="19">
        <v>1.2</v>
      </c>
      <c r="EM42" s="19">
        <v>0.1</v>
      </c>
      <c r="EN42" s="19">
        <v>1.8</v>
      </c>
      <c r="EO42" s="19">
        <v>0.1</v>
      </c>
      <c r="EP42" s="19">
        <v>0.1</v>
      </c>
      <c r="EQ42" s="19">
        <v>0.1</v>
      </c>
      <c r="ER42" s="19">
        <v>-5.5</v>
      </c>
      <c r="ES42" s="19">
        <v>1.3</v>
      </c>
      <c r="ET42" s="19">
        <v>0.2</v>
      </c>
      <c r="EU42" s="19">
        <v>-20.6</v>
      </c>
      <c r="EV42" s="19">
        <v>-0.2</v>
      </c>
      <c r="EW42" s="19">
        <v>15.2</v>
      </c>
      <c r="EX42" s="19">
        <v>6.2</v>
      </c>
      <c r="EY42" s="19">
        <v>7.5</v>
      </c>
      <c r="EZ42" s="19">
        <v>0.1</v>
      </c>
      <c r="FA42" s="19">
        <v>0.2</v>
      </c>
      <c r="FB42" s="19">
        <v>1</v>
      </c>
      <c r="FC42" s="19">
        <v>1.8</v>
      </c>
      <c r="FD42" s="19"/>
      <c r="FE42" s="19"/>
      <c r="FF42" s="19">
        <v>3.6</v>
      </c>
      <c r="FG42" s="19">
        <v>1.5</v>
      </c>
      <c r="FH42" s="19">
        <v>2.1</v>
      </c>
      <c r="FI42" s="19"/>
      <c r="FJ42" s="19"/>
      <c r="FK42" s="19"/>
      <c r="FL42" s="19"/>
      <c r="FM42" s="19">
        <v>597.9</v>
      </c>
      <c r="FN42" s="15"/>
      <c r="FO42" s="19">
        <v>1.3166899999999999</v>
      </c>
      <c r="FP42" s="19">
        <v>2.7</v>
      </c>
      <c r="FQ42" s="19">
        <v>1.5</v>
      </c>
      <c r="FR42" s="19">
        <v>1</v>
      </c>
      <c r="FS42" s="19"/>
      <c r="FT42" s="19"/>
      <c r="FU42" s="19">
        <v>-0.2</v>
      </c>
      <c r="FV42" s="19">
        <v>2.7</v>
      </c>
      <c r="FW42" s="19">
        <v>9.0166900000000005</v>
      </c>
    </row>
    <row r="43" spans="1:179" ht="24" customHeight="1" x14ac:dyDescent="0.25">
      <c r="A43" s="13" t="s">
        <v>67</v>
      </c>
      <c r="B43" s="13" t="s">
        <v>784</v>
      </c>
      <c r="C43" s="14">
        <v>7.7</v>
      </c>
      <c r="D43" s="14">
        <v>58.5</v>
      </c>
      <c r="E43" s="14">
        <v>18</v>
      </c>
      <c r="F43" s="14"/>
      <c r="G43" s="14"/>
      <c r="H43" s="14"/>
      <c r="I43" s="14">
        <v>29.9</v>
      </c>
      <c r="J43" s="14"/>
      <c r="K43" s="14"/>
      <c r="L43" s="14">
        <v>30</v>
      </c>
      <c r="M43" s="14">
        <v>18.600000000000001</v>
      </c>
      <c r="N43" s="14">
        <v>1.6</v>
      </c>
      <c r="O43" s="14">
        <v>36.9</v>
      </c>
      <c r="P43" s="14">
        <v>9.1</v>
      </c>
      <c r="Q43" s="14">
        <v>9.3000000000000007</v>
      </c>
      <c r="R43" s="14">
        <v>41.6</v>
      </c>
      <c r="S43" s="14">
        <v>0.1</v>
      </c>
      <c r="T43" s="14"/>
      <c r="U43" s="14"/>
      <c r="V43" s="14"/>
      <c r="W43" s="14"/>
      <c r="X43" s="14">
        <v>8.9</v>
      </c>
      <c r="Y43" s="14">
        <v>0.7</v>
      </c>
      <c r="Z43" s="14">
        <v>0.7</v>
      </c>
      <c r="AA43" s="14"/>
      <c r="AB43" s="14">
        <v>-3.4</v>
      </c>
      <c r="AC43" s="14">
        <v>3</v>
      </c>
      <c r="AD43" s="14">
        <v>16.5</v>
      </c>
      <c r="AE43" s="14"/>
      <c r="AF43" s="14"/>
      <c r="AG43" s="14"/>
      <c r="AH43" s="14"/>
      <c r="AI43" s="14">
        <v>7.6</v>
      </c>
      <c r="AJ43" s="14">
        <v>1.3</v>
      </c>
      <c r="AK43" s="14"/>
      <c r="AL43" s="14"/>
      <c r="AM43" s="14"/>
      <c r="AN43" s="14">
        <v>-0.8</v>
      </c>
      <c r="AO43" s="14">
        <v>3.5</v>
      </c>
      <c r="AP43" s="14">
        <v>2.8</v>
      </c>
      <c r="AQ43" s="14">
        <v>0</v>
      </c>
      <c r="AR43" s="14">
        <v>9.4</v>
      </c>
      <c r="AS43" s="14">
        <v>-0.5</v>
      </c>
      <c r="AT43" s="14">
        <v>1.5</v>
      </c>
      <c r="AU43" s="14">
        <v>0.8</v>
      </c>
      <c r="AV43" s="14">
        <v>11.6</v>
      </c>
      <c r="AW43" s="14">
        <v>6.3</v>
      </c>
      <c r="AX43" s="14">
        <v>-43.1</v>
      </c>
      <c r="AY43" s="14">
        <v>5.5</v>
      </c>
      <c r="AZ43" s="14">
        <v>-2</v>
      </c>
      <c r="BA43" s="14">
        <v>-0.3</v>
      </c>
      <c r="BB43" s="14">
        <v>-2.4</v>
      </c>
      <c r="BC43" s="14">
        <v>-2.5</v>
      </c>
      <c r="BD43" s="14">
        <v>0.5</v>
      </c>
      <c r="BE43" s="14">
        <v>0.1</v>
      </c>
      <c r="BF43" s="14">
        <v>1.4</v>
      </c>
      <c r="BG43" s="14"/>
      <c r="BH43" s="14"/>
      <c r="BI43" s="14">
        <v>4.0999999999999996</v>
      </c>
      <c r="BJ43" s="14">
        <v>0.9</v>
      </c>
      <c r="BK43" s="14"/>
      <c r="BL43" s="14">
        <v>0</v>
      </c>
      <c r="BM43" s="14"/>
      <c r="BN43" s="14"/>
      <c r="BO43" s="14"/>
      <c r="BP43" s="14">
        <v>-0.6</v>
      </c>
      <c r="BQ43" s="14">
        <v>39.299999999999997</v>
      </c>
      <c r="BR43" s="14">
        <v>38.4</v>
      </c>
      <c r="BS43" s="14">
        <v>14</v>
      </c>
      <c r="BT43" s="14">
        <v>37.799999999999997</v>
      </c>
      <c r="BU43" s="14">
        <v>3</v>
      </c>
      <c r="BV43" s="14">
        <v>-5.6</v>
      </c>
      <c r="BW43" s="14"/>
      <c r="BX43" s="14"/>
      <c r="BY43" s="14"/>
      <c r="BZ43" s="14">
        <v>0</v>
      </c>
      <c r="CA43" s="14"/>
      <c r="CB43" s="14"/>
      <c r="CC43" s="14">
        <v>-0.6</v>
      </c>
      <c r="CD43" s="14">
        <v>37.5</v>
      </c>
      <c r="CE43" s="14">
        <v>46</v>
      </c>
      <c r="CF43" s="14">
        <v>5.5</v>
      </c>
      <c r="CG43" s="14">
        <v>8.4</v>
      </c>
      <c r="CH43" s="14">
        <v>1.9</v>
      </c>
      <c r="CI43" s="14"/>
      <c r="CJ43" s="14"/>
      <c r="CK43" s="14"/>
      <c r="CL43" s="14">
        <v>19</v>
      </c>
      <c r="CM43" s="14">
        <v>21.9</v>
      </c>
      <c r="CN43" s="14">
        <v>-5.7</v>
      </c>
      <c r="CO43" s="14"/>
      <c r="CP43" s="14"/>
      <c r="CQ43" s="14"/>
      <c r="CR43" s="14"/>
      <c r="CS43" s="14"/>
      <c r="CT43" s="14">
        <v>13</v>
      </c>
      <c r="CU43" s="14">
        <v>9.1999999999999993</v>
      </c>
      <c r="CV43" s="14"/>
      <c r="CW43" s="14">
        <v>-5.8</v>
      </c>
      <c r="CX43" s="14">
        <v>2.2000000000000002</v>
      </c>
      <c r="CY43" s="14">
        <v>-5.2</v>
      </c>
      <c r="CZ43" s="14"/>
      <c r="DA43" s="14">
        <v>0.4</v>
      </c>
      <c r="DB43" s="14"/>
      <c r="DC43" s="14"/>
      <c r="DD43" s="14"/>
      <c r="DE43" s="14"/>
      <c r="DF43" s="14"/>
      <c r="DG43" s="14">
        <v>0.5</v>
      </c>
      <c r="DH43" s="14">
        <v>0</v>
      </c>
      <c r="DI43" s="14">
        <v>1.5</v>
      </c>
      <c r="DJ43" s="14">
        <v>0</v>
      </c>
      <c r="DK43" s="14">
        <v>0.6</v>
      </c>
      <c r="DL43" s="14"/>
      <c r="DM43" s="14">
        <v>-0.3</v>
      </c>
      <c r="DN43" s="14">
        <v>-0.3</v>
      </c>
      <c r="DO43" s="14">
        <v>1.6</v>
      </c>
      <c r="DP43" s="14">
        <v>9.6999999999999993</v>
      </c>
      <c r="DQ43" s="14">
        <v>1.5</v>
      </c>
      <c r="DR43" s="14">
        <v>0.3</v>
      </c>
      <c r="DS43" s="14">
        <v>0.7</v>
      </c>
      <c r="DT43" s="14">
        <v>1</v>
      </c>
      <c r="DU43" s="14">
        <v>-0.5</v>
      </c>
      <c r="DV43" s="14">
        <v>-0.2</v>
      </c>
      <c r="DW43" s="14">
        <v>0.4</v>
      </c>
      <c r="DX43" s="14">
        <v>0.3</v>
      </c>
      <c r="DY43" s="14"/>
      <c r="DZ43" s="14">
        <v>-1.5</v>
      </c>
      <c r="EA43" s="14">
        <v>0.2</v>
      </c>
      <c r="EB43" s="14">
        <v>0.4</v>
      </c>
      <c r="EC43" s="14">
        <v>0.3</v>
      </c>
      <c r="ED43" s="14">
        <v>0.2</v>
      </c>
      <c r="EE43" s="14">
        <v>2.5</v>
      </c>
      <c r="EF43" s="14">
        <v>4.3</v>
      </c>
      <c r="EG43" s="14">
        <v>0.5</v>
      </c>
      <c r="EH43" s="14">
        <v>-9.4</v>
      </c>
      <c r="EI43" s="14">
        <v>-12.5</v>
      </c>
      <c r="EJ43" s="14"/>
      <c r="EK43" s="14">
        <v>0</v>
      </c>
      <c r="EL43" s="14">
        <v>1.2</v>
      </c>
      <c r="EM43" s="14">
        <v>0.1</v>
      </c>
      <c r="EN43" s="14">
        <v>1.8</v>
      </c>
      <c r="EO43" s="14">
        <v>0.1</v>
      </c>
      <c r="EP43" s="14">
        <v>0.1</v>
      </c>
      <c r="EQ43" s="14">
        <v>0.1</v>
      </c>
      <c r="ER43" s="14">
        <v>-5.2</v>
      </c>
      <c r="ES43" s="14">
        <v>0.9</v>
      </c>
      <c r="ET43" s="14">
        <v>0</v>
      </c>
      <c r="EU43" s="14">
        <v>-26.6</v>
      </c>
      <c r="EV43" s="14">
        <v>-0.2</v>
      </c>
      <c r="EW43" s="14">
        <v>17.5</v>
      </c>
      <c r="EX43" s="14">
        <v>7.9</v>
      </c>
      <c r="EY43" s="14">
        <v>16.399999999999999</v>
      </c>
      <c r="EZ43" s="14">
        <v>0</v>
      </c>
      <c r="FA43" s="14">
        <v>0.2</v>
      </c>
      <c r="FB43" s="14">
        <v>0.8</v>
      </c>
      <c r="FC43" s="14">
        <v>2.6</v>
      </c>
      <c r="FD43" s="14"/>
      <c r="FE43" s="14"/>
      <c r="FF43" s="14">
        <v>2.7</v>
      </c>
      <c r="FG43" s="14">
        <v>1.3</v>
      </c>
      <c r="FH43" s="14">
        <v>2.2999999999999998</v>
      </c>
      <c r="FI43" s="14"/>
      <c r="FJ43" s="14"/>
      <c r="FK43" s="14"/>
      <c r="FL43" s="14"/>
      <c r="FM43" s="14">
        <v>593.20000000000005</v>
      </c>
      <c r="FN43" s="15"/>
      <c r="FO43" s="14">
        <v>0.92647000000000002</v>
      </c>
      <c r="FP43" s="14">
        <v>2.2000000000000002</v>
      </c>
      <c r="FQ43" s="14">
        <v>1.5</v>
      </c>
      <c r="FR43" s="14">
        <v>0.9</v>
      </c>
      <c r="FS43" s="14"/>
      <c r="FT43" s="14"/>
      <c r="FU43" s="14">
        <v>0.4</v>
      </c>
      <c r="FV43" s="14">
        <v>2.2000000000000002</v>
      </c>
      <c r="FW43" s="14">
        <v>8.1264699999999994</v>
      </c>
    </row>
    <row r="44" spans="1:179" ht="24" customHeight="1" x14ac:dyDescent="0.25">
      <c r="A44" s="16" t="s">
        <v>67</v>
      </c>
      <c r="B44" s="16" t="s">
        <v>785</v>
      </c>
      <c r="C44" s="17">
        <v>7.7</v>
      </c>
      <c r="D44" s="17">
        <v>57.2</v>
      </c>
      <c r="E44" s="17">
        <v>17.600000000000001</v>
      </c>
      <c r="F44" s="17"/>
      <c r="G44" s="17"/>
      <c r="H44" s="17"/>
      <c r="I44" s="17">
        <v>16.399999999999999</v>
      </c>
      <c r="J44" s="17"/>
      <c r="K44" s="17"/>
      <c r="L44" s="17">
        <v>32.799999999999997</v>
      </c>
      <c r="M44" s="17">
        <v>20</v>
      </c>
      <c r="N44" s="17">
        <v>3.8</v>
      </c>
      <c r="O44" s="17">
        <v>43.8</v>
      </c>
      <c r="P44" s="17">
        <v>8.1999999999999993</v>
      </c>
      <c r="Q44" s="17">
        <v>8.5</v>
      </c>
      <c r="R44" s="17">
        <v>46.1</v>
      </c>
      <c r="S44" s="17">
        <v>-0.1</v>
      </c>
      <c r="T44" s="17"/>
      <c r="U44" s="17"/>
      <c r="V44" s="17"/>
      <c r="W44" s="17"/>
      <c r="X44" s="17">
        <v>11.3</v>
      </c>
      <c r="Y44" s="17">
        <v>1.1000000000000001</v>
      </c>
      <c r="Z44" s="17">
        <v>0.9</v>
      </c>
      <c r="AA44" s="17"/>
      <c r="AB44" s="17">
        <v>-3.4</v>
      </c>
      <c r="AC44" s="17">
        <v>2.8</v>
      </c>
      <c r="AD44" s="17">
        <v>18.100000000000001</v>
      </c>
      <c r="AE44" s="17"/>
      <c r="AF44" s="17"/>
      <c r="AG44" s="17"/>
      <c r="AH44" s="17"/>
      <c r="AI44" s="17">
        <v>7.7</v>
      </c>
      <c r="AJ44" s="17">
        <v>-1.1000000000000001</v>
      </c>
      <c r="AK44" s="17"/>
      <c r="AL44" s="17"/>
      <c r="AM44" s="17"/>
      <c r="AN44" s="17">
        <v>-1.1000000000000001</v>
      </c>
      <c r="AO44" s="17">
        <v>-0.9</v>
      </c>
      <c r="AP44" s="17">
        <v>2.2000000000000002</v>
      </c>
      <c r="AQ44" s="17">
        <v>14.2</v>
      </c>
      <c r="AR44" s="17">
        <v>9.6999999999999993</v>
      </c>
      <c r="AS44" s="17">
        <v>-0.6</v>
      </c>
      <c r="AT44" s="17">
        <v>1.5</v>
      </c>
      <c r="AU44" s="17">
        <v>0.8</v>
      </c>
      <c r="AV44" s="17">
        <v>8.5</v>
      </c>
      <c r="AW44" s="17">
        <v>3</v>
      </c>
      <c r="AX44" s="17">
        <v>-45.9</v>
      </c>
      <c r="AY44" s="17">
        <v>3.3</v>
      </c>
      <c r="AZ44" s="17">
        <v>-1.9</v>
      </c>
      <c r="BA44" s="17">
        <v>-0.3</v>
      </c>
      <c r="BB44" s="17">
        <v>-3.9</v>
      </c>
      <c r="BC44" s="17">
        <v>-3.3</v>
      </c>
      <c r="BD44" s="17">
        <v>0.5</v>
      </c>
      <c r="BE44" s="17">
        <v>0.1</v>
      </c>
      <c r="BF44" s="17">
        <v>2.6</v>
      </c>
      <c r="BG44" s="17"/>
      <c r="BH44" s="17"/>
      <c r="BI44" s="17">
        <v>3.2</v>
      </c>
      <c r="BJ44" s="17">
        <v>-3.2</v>
      </c>
      <c r="BK44" s="17"/>
      <c r="BL44" s="17">
        <v>0</v>
      </c>
      <c r="BM44" s="17"/>
      <c r="BN44" s="17"/>
      <c r="BO44" s="17"/>
      <c r="BP44" s="17">
        <v>-3.9</v>
      </c>
      <c r="BQ44" s="17">
        <v>37.700000000000003</v>
      </c>
      <c r="BR44" s="17">
        <v>37.5</v>
      </c>
      <c r="BS44" s="17">
        <v>12.9</v>
      </c>
      <c r="BT44" s="17">
        <v>36.4</v>
      </c>
      <c r="BU44" s="17">
        <v>2.4</v>
      </c>
      <c r="BV44" s="17">
        <v>-5.8</v>
      </c>
      <c r="BW44" s="17"/>
      <c r="BX44" s="17"/>
      <c r="BY44" s="17"/>
      <c r="BZ44" s="17">
        <v>0</v>
      </c>
      <c r="CA44" s="17"/>
      <c r="CB44" s="17"/>
      <c r="CC44" s="17">
        <v>-0.6</v>
      </c>
      <c r="CD44" s="17">
        <v>37</v>
      </c>
      <c r="CE44" s="17">
        <v>46.3</v>
      </c>
      <c r="CF44" s="17">
        <v>6</v>
      </c>
      <c r="CG44" s="17">
        <v>8.5</v>
      </c>
      <c r="CH44" s="17">
        <v>2.1</v>
      </c>
      <c r="CI44" s="17"/>
      <c r="CJ44" s="17"/>
      <c r="CK44" s="17"/>
      <c r="CL44" s="17">
        <v>15.3</v>
      </c>
      <c r="CM44" s="17">
        <v>17.7</v>
      </c>
      <c r="CN44" s="17">
        <v>-11.5</v>
      </c>
      <c r="CO44" s="17"/>
      <c r="CP44" s="17"/>
      <c r="CQ44" s="17"/>
      <c r="CR44" s="17"/>
      <c r="CS44" s="17"/>
      <c r="CT44" s="17">
        <v>10</v>
      </c>
      <c r="CU44" s="17">
        <v>7.4</v>
      </c>
      <c r="CV44" s="17"/>
      <c r="CW44" s="17">
        <v>-10</v>
      </c>
      <c r="CX44" s="17">
        <v>0.4</v>
      </c>
      <c r="CY44" s="17">
        <v>-5.3</v>
      </c>
      <c r="CZ44" s="17"/>
      <c r="DA44" s="17">
        <v>0.4</v>
      </c>
      <c r="DB44" s="17"/>
      <c r="DC44" s="17"/>
      <c r="DD44" s="17"/>
      <c r="DE44" s="17"/>
      <c r="DF44" s="17"/>
      <c r="DG44" s="17">
        <v>0.5</v>
      </c>
      <c r="DH44" s="17">
        <v>0.1</v>
      </c>
      <c r="DI44" s="17">
        <v>0.8</v>
      </c>
      <c r="DJ44" s="17">
        <v>0</v>
      </c>
      <c r="DK44" s="17">
        <v>0.6</v>
      </c>
      <c r="DL44" s="17"/>
      <c r="DM44" s="17">
        <v>0</v>
      </c>
      <c r="DN44" s="17">
        <v>0</v>
      </c>
      <c r="DO44" s="17">
        <v>2.4</v>
      </c>
      <c r="DP44" s="17">
        <v>11.4</v>
      </c>
      <c r="DQ44" s="17">
        <v>1.5</v>
      </c>
      <c r="DR44" s="17">
        <v>0.3</v>
      </c>
      <c r="DS44" s="17">
        <v>0.7</v>
      </c>
      <c r="DT44" s="17">
        <v>1.1000000000000001</v>
      </c>
      <c r="DU44" s="17">
        <v>0.4</v>
      </c>
      <c r="DV44" s="17">
        <v>-0.1</v>
      </c>
      <c r="DW44" s="17">
        <v>0.3</v>
      </c>
      <c r="DX44" s="17">
        <v>0.3</v>
      </c>
      <c r="DY44" s="17"/>
      <c r="DZ44" s="17">
        <v>-1.8</v>
      </c>
      <c r="EA44" s="17">
        <v>0.2</v>
      </c>
      <c r="EB44" s="17">
        <v>0.4</v>
      </c>
      <c r="EC44" s="17">
        <v>0.3</v>
      </c>
      <c r="ED44" s="17">
        <v>0.1</v>
      </c>
      <c r="EE44" s="17">
        <v>8.1999999999999993</v>
      </c>
      <c r="EF44" s="17">
        <v>11</v>
      </c>
      <c r="EG44" s="17">
        <v>0</v>
      </c>
      <c r="EH44" s="17">
        <v>-11.1</v>
      </c>
      <c r="EI44" s="17">
        <v>-14.9</v>
      </c>
      <c r="EJ44" s="17"/>
      <c r="EK44" s="17">
        <v>0</v>
      </c>
      <c r="EL44" s="17">
        <v>1.1000000000000001</v>
      </c>
      <c r="EM44" s="17">
        <v>0.1</v>
      </c>
      <c r="EN44" s="17">
        <v>1.8</v>
      </c>
      <c r="EO44" s="17">
        <v>0.1</v>
      </c>
      <c r="EP44" s="17">
        <v>0.1</v>
      </c>
      <c r="EQ44" s="17">
        <v>0.1</v>
      </c>
      <c r="ER44" s="17">
        <v>-5.7</v>
      </c>
      <c r="ES44" s="17">
        <v>1</v>
      </c>
      <c r="ET44" s="17">
        <v>0</v>
      </c>
      <c r="EU44" s="17">
        <v>-15.5</v>
      </c>
      <c r="EV44" s="17">
        <v>-0.2</v>
      </c>
      <c r="EW44" s="17">
        <v>18.3</v>
      </c>
      <c r="EX44" s="17">
        <v>9.1</v>
      </c>
      <c r="EY44" s="17">
        <v>11.8</v>
      </c>
      <c r="EZ44" s="17">
        <v>0</v>
      </c>
      <c r="FA44" s="17">
        <v>0.2</v>
      </c>
      <c r="FB44" s="17">
        <v>0.6</v>
      </c>
      <c r="FC44" s="17">
        <v>2.5</v>
      </c>
      <c r="FD44" s="17"/>
      <c r="FE44" s="17"/>
      <c r="FF44" s="17">
        <v>1.7</v>
      </c>
      <c r="FG44" s="17">
        <v>0.9</v>
      </c>
      <c r="FH44" s="17">
        <v>3.1</v>
      </c>
      <c r="FI44" s="17"/>
      <c r="FJ44" s="17"/>
      <c r="FK44" s="17"/>
      <c r="FL44" s="17"/>
      <c r="FM44" s="17">
        <v>572.6</v>
      </c>
      <c r="FN44" s="15"/>
      <c r="FO44" s="17">
        <v>0.73789000000000005</v>
      </c>
      <c r="FP44" s="17">
        <v>2.2999999999999998</v>
      </c>
      <c r="FQ44" s="17">
        <v>1.5</v>
      </c>
      <c r="FR44" s="17">
        <v>1</v>
      </c>
      <c r="FS44" s="17"/>
      <c r="FT44" s="17"/>
      <c r="FU44" s="17">
        <v>-0.4</v>
      </c>
      <c r="FV44" s="17">
        <v>2.2999999999999998</v>
      </c>
      <c r="FW44" s="17">
        <v>7.4378900000000003</v>
      </c>
    </row>
    <row r="45" spans="1:179" ht="24" customHeight="1" x14ac:dyDescent="0.25">
      <c r="A45" s="16" t="s">
        <v>67</v>
      </c>
      <c r="B45" s="16" t="s">
        <v>786</v>
      </c>
      <c r="C45" s="17">
        <v>9.4</v>
      </c>
      <c r="D45" s="17">
        <v>48.7</v>
      </c>
      <c r="E45" s="17">
        <v>16.899999999999999</v>
      </c>
      <c r="F45" s="17"/>
      <c r="G45" s="17"/>
      <c r="H45" s="17"/>
      <c r="I45" s="17">
        <v>27.3</v>
      </c>
      <c r="J45" s="17"/>
      <c r="K45" s="17"/>
      <c r="L45" s="17">
        <v>27.3</v>
      </c>
      <c r="M45" s="17">
        <v>19.600000000000001</v>
      </c>
      <c r="N45" s="17">
        <v>3.6</v>
      </c>
      <c r="O45" s="17">
        <v>36.200000000000003</v>
      </c>
      <c r="P45" s="17">
        <v>5.6</v>
      </c>
      <c r="Q45" s="17">
        <v>6.7</v>
      </c>
      <c r="R45" s="17">
        <v>33.200000000000003</v>
      </c>
      <c r="S45" s="17">
        <v>0.1</v>
      </c>
      <c r="T45" s="17"/>
      <c r="U45" s="17"/>
      <c r="V45" s="17"/>
      <c r="W45" s="17"/>
      <c r="X45" s="17">
        <v>11.9</v>
      </c>
      <c r="Y45" s="17">
        <v>1</v>
      </c>
      <c r="Z45" s="17">
        <v>1</v>
      </c>
      <c r="AA45" s="17"/>
      <c r="AB45" s="17">
        <v>-3.4</v>
      </c>
      <c r="AC45" s="17">
        <v>3</v>
      </c>
      <c r="AD45" s="17">
        <v>21.2</v>
      </c>
      <c r="AE45" s="17"/>
      <c r="AF45" s="17"/>
      <c r="AG45" s="17"/>
      <c r="AH45" s="17"/>
      <c r="AI45" s="17">
        <v>8.6999999999999993</v>
      </c>
      <c r="AJ45" s="17">
        <v>-5.6</v>
      </c>
      <c r="AK45" s="17"/>
      <c r="AL45" s="17"/>
      <c r="AM45" s="17"/>
      <c r="AN45" s="17">
        <v>-1.4</v>
      </c>
      <c r="AO45" s="17">
        <v>-2.4</v>
      </c>
      <c r="AP45" s="17">
        <v>1.4</v>
      </c>
      <c r="AQ45" s="17">
        <v>12.5</v>
      </c>
      <c r="AR45" s="17">
        <v>9.5</v>
      </c>
      <c r="AS45" s="17">
        <v>-0.3</v>
      </c>
      <c r="AT45" s="17">
        <v>1.5</v>
      </c>
      <c r="AU45" s="17">
        <v>0.7</v>
      </c>
      <c r="AV45" s="17">
        <v>3.4</v>
      </c>
      <c r="AW45" s="17">
        <v>11.7</v>
      </c>
      <c r="AX45" s="17">
        <v>-46.1</v>
      </c>
      <c r="AY45" s="17">
        <v>4.4000000000000004</v>
      </c>
      <c r="AZ45" s="17">
        <v>-1.9</v>
      </c>
      <c r="BA45" s="17">
        <v>-0.3</v>
      </c>
      <c r="BB45" s="17">
        <v>-2</v>
      </c>
      <c r="BC45" s="17">
        <v>-0.7</v>
      </c>
      <c r="BD45" s="17">
        <v>0.5</v>
      </c>
      <c r="BE45" s="17">
        <v>0.1</v>
      </c>
      <c r="BF45" s="17">
        <v>4.2</v>
      </c>
      <c r="BG45" s="17"/>
      <c r="BH45" s="17"/>
      <c r="BI45" s="17">
        <v>2.4</v>
      </c>
      <c r="BJ45" s="17">
        <v>-1.7</v>
      </c>
      <c r="BK45" s="17"/>
      <c r="BL45" s="17">
        <v>0</v>
      </c>
      <c r="BM45" s="17"/>
      <c r="BN45" s="17"/>
      <c r="BO45" s="17"/>
      <c r="BP45" s="17">
        <v>-4.2</v>
      </c>
      <c r="BQ45" s="17">
        <v>35.5</v>
      </c>
      <c r="BR45" s="17">
        <v>34.4</v>
      </c>
      <c r="BS45" s="17">
        <v>10.1</v>
      </c>
      <c r="BT45" s="17">
        <v>33.799999999999997</v>
      </c>
      <c r="BU45" s="17">
        <v>1.4</v>
      </c>
      <c r="BV45" s="17">
        <v>-6.3</v>
      </c>
      <c r="BW45" s="17"/>
      <c r="BX45" s="17"/>
      <c r="BY45" s="17"/>
      <c r="BZ45" s="17">
        <v>0</v>
      </c>
      <c r="CA45" s="17"/>
      <c r="CB45" s="17"/>
      <c r="CC45" s="17">
        <v>-0.6</v>
      </c>
      <c r="CD45" s="17">
        <v>37</v>
      </c>
      <c r="CE45" s="17">
        <v>32.799999999999997</v>
      </c>
      <c r="CF45" s="17">
        <v>5.5</v>
      </c>
      <c r="CG45" s="17">
        <v>8.4</v>
      </c>
      <c r="CH45" s="17">
        <v>1</v>
      </c>
      <c r="CI45" s="17"/>
      <c r="CJ45" s="17"/>
      <c r="CK45" s="17"/>
      <c r="CL45" s="17">
        <v>12.1</v>
      </c>
      <c r="CM45" s="17">
        <v>14.4</v>
      </c>
      <c r="CN45" s="17">
        <v>-16.2</v>
      </c>
      <c r="CO45" s="17"/>
      <c r="CP45" s="17"/>
      <c r="CQ45" s="17"/>
      <c r="CR45" s="17"/>
      <c r="CS45" s="17"/>
      <c r="CT45" s="17">
        <v>5.2</v>
      </c>
      <c r="CU45" s="17">
        <v>4.5</v>
      </c>
      <c r="CV45" s="17"/>
      <c r="CW45" s="17">
        <v>-10.1</v>
      </c>
      <c r="CX45" s="17">
        <v>0.3</v>
      </c>
      <c r="CY45" s="17">
        <v>-5.3</v>
      </c>
      <c r="CZ45" s="17"/>
      <c r="DA45" s="17">
        <v>0.4</v>
      </c>
      <c r="DB45" s="17"/>
      <c r="DC45" s="17"/>
      <c r="DD45" s="17"/>
      <c r="DE45" s="17"/>
      <c r="DF45" s="17"/>
      <c r="DG45" s="17">
        <v>0.4</v>
      </c>
      <c r="DH45" s="17">
        <v>0.2</v>
      </c>
      <c r="DI45" s="17">
        <v>0.7</v>
      </c>
      <c r="DJ45" s="17">
        <v>0</v>
      </c>
      <c r="DK45" s="17">
        <v>0.6</v>
      </c>
      <c r="DL45" s="17"/>
      <c r="DM45" s="17">
        <v>0</v>
      </c>
      <c r="DN45" s="17">
        <v>0</v>
      </c>
      <c r="DO45" s="17">
        <v>0.9</v>
      </c>
      <c r="DP45" s="17">
        <v>7.5</v>
      </c>
      <c r="DQ45" s="17">
        <v>1.5</v>
      </c>
      <c r="DR45" s="17">
        <v>0.3</v>
      </c>
      <c r="DS45" s="17">
        <v>0.7</v>
      </c>
      <c r="DT45" s="17">
        <v>1.1000000000000001</v>
      </c>
      <c r="DU45" s="17">
        <v>0.4</v>
      </c>
      <c r="DV45" s="17">
        <v>0.3</v>
      </c>
      <c r="DW45" s="17">
        <v>0.3</v>
      </c>
      <c r="DX45" s="17">
        <v>0.3</v>
      </c>
      <c r="DY45" s="17"/>
      <c r="DZ45" s="17">
        <v>-1.8</v>
      </c>
      <c r="EA45" s="17">
        <v>0</v>
      </c>
      <c r="EB45" s="17">
        <v>0.4</v>
      </c>
      <c r="EC45" s="17">
        <v>0.3</v>
      </c>
      <c r="ED45" s="17">
        <v>0.2</v>
      </c>
      <c r="EE45" s="17">
        <v>9.1999999999999993</v>
      </c>
      <c r="EF45" s="17">
        <v>3.2</v>
      </c>
      <c r="EG45" s="17">
        <v>0.3</v>
      </c>
      <c r="EH45" s="17">
        <v>-13.5</v>
      </c>
      <c r="EI45" s="17">
        <v>-16.3</v>
      </c>
      <c r="EJ45" s="17"/>
      <c r="EK45" s="17">
        <v>0</v>
      </c>
      <c r="EL45" s="17">
        <v>1.2</v>
      </c>
      <c r="EM45" s="17">
        <v>0.1</v>
      </c>
      <c r="EN45" s="17">
        <v>1.8</v>
      </c>
      <c r="EO45" s="17">
        <v>0.1</v>
      </c>
      <c r="EP45" s="17">
        <v>0.1</v>
      </c>
      <c r="EQ45" s="17">
        <v>0.1</v>
      </c>
      <c r="ER45" s="17">
        <v>-5.7</v>
      </c>
      <c r="ES45" s="17">
        <v>1</v>
      </c>
      <c r="ET45" s="17">
        <v>0</v>
      </c>
      <c r="EU45" s="17">
        <v>17.600000000000001</v>
      </c>
      <c r="EV45" s="17">
        <v>-0.2</v>
      </c>
      <c r="EW45" s="17">
        <v>11.2</v>
      </c>
      <c r="EX45" s="17">
        <v>3</v>
      </c>
      <c r="EY45" s="17">
        <v>0.4</v>
      </c>
      <c r="EZ45" s="17">
        <v>0</v>
      </c>
      <c r="FA45" s="17">
        <v>0.2</v>
      </c>
      <c r="FB45" s="17">
        <v>0.7</v>
      </c>
      <c r="FC45" s="17">
        <v>2.7</v>
      </c>
      <c r="FD45" s="17"/>
      <c r="FE45" s="17"/>
      <c r="FF45" s="17">
        <v>2.9</v>
      </c>
      <c r="FG45" s="17">
        <v>0</v>
      </c>
      <c r="FH45" s="17">
        <v>1.6</v>
      </c>
      <c r="FI45" s="17"/>
      <c r="FJ45" s="17"/>
      <c r="FK45" s="17"/>
      <c r="FL45" s="17"/>
      <c r="FM45" s="17">
        <v>498</v>
      </c>
      <c r="FN45" s="15"/>
      <c r="FO45" s="17">
        <v>0.69011999999999996</v>
      </c>
      <c r="FP45" s="17">
        <v>2.4</v>
      </c>
      <c r="FQ45" s="17">
        <v>1.5</v>
      </c>
      <c r="FR45" s="17">
        <v>0.9</v>
      </c>
      <c r="FS45" s="17"/>
      <c r="FT45" s="17"/>
      <c r="FU45" s="17">
        <v>-0.6</v>
      </c>
      <c r="FV45" s="17">
        <v>2.4</v>
      </c>
      <c r="FW45" s="17">
        <v>7.2901199999999999</v>
      </c>
    </row>
    <row r="46" spans="1:179" ht="24" customHeight="1" x14ac:dyDescent="0.25">
      <c r="A46" s="16" t="s">
        <v>67</v>
      </c>
      <c r="B46" s="16" t="s">
        <v>787</v>
      </c>
      <c r="C46" s="17">
        <v>18.3</v>
      </c>
      <c r="D46" s="17">
        <v>36.1</v>
      </c>
      <c r="E46" s="17">
        <v>15.3</v>
      </c>
      <c r="F46" s="17"/>
      <c r="G46" s="17"/>
      <c r="H46" s="17"/>
      <c r="I46" s="17">
        <v>16.8</v>
      </c>
      <c r="J46" s="17"/>
      <c r="K46" s="17"/>
      <c r="L46" s="17">
        <v>20.7</v>
      </c>
      <c r="M46" s="17">
        <v>13.2</v>
      </c>
      <c r="N46" s="17">
        <v>-2.6</v>
      </c>
      <c r="O46" s="17">
        <v>29.1</v>
      </c>
      <c r="P46" s="17">
        <v>1.4</v>
      </c>
      <c r="Q46" s="17">
        <v>3.8</v>
      </c>
      <c r="R46" s="17">
        <v>31.5</v>
      </c>
      <c r="S46" s="17">
        <v>0.1</v>
      </c>
      <c r="T46" s="17"/>
      <c r="U46" s="17"/>
      <c r="V46" s="17"/>
      <c r="W46" s="17"/>
      <c r="X46" s="17">
        <v>9</v>
      </c>
      <c r="Y46" s="17">
        <v>1.1000000000000001</v>
      </c>
      <c r="Z46" s="17">
        <v>1.1000000000000001</v>
      </c>
      <c r="AA46" s="17"/>
      <c r="AB46" s="17">
        <v>-3.3</v>
      </c>
      <c r="AC46" s="17">
        <v>3.3</v>
      </c>
      <c r="AD46" s="17">
        <v>21</v>
      </c>
      <c r="AE46" s="17"/>
      <c r="AF46" s="17"/>
      <c r="AG46" s="17"/>
      <c r="AH46" s="17"/>
      <c r="AI46" s="17">
        <v>12.4</v>
      </c>
      <c r="AJ46" s="17">
        <v>-5.7</v>
      </c>
      <c r="AK46" s="17"/>
      <c r="AL46" s="17"/>
      <c r="AM46" s="17"/>
      <c r="AN46" s="17">
        <v>-1.6</v>
      </c>
      <c r="AO46" s="17">
        <v>-7.1</v>
      </c>
      <c r="AP46" s="17">
        <v>1</v>
      </c>
      <c r="AQ46" s="17">
        <v>12.7</v>
      </c>
      <c r="AR46" s="17">
        <v>9</v>
      </c>
      <c r="AS46" s="17">
        <v>-0.1</v>
      </c>
      <c r="AT46" s="17">
        <v>1.5</v>
      </c>
      <c r="AU46" s="17">
        <v>1</v>
      </c>
      <c r="AV46" s="17">
        <v>-4.5</v>
      </c>
      <c r="AW46" s="17">
        <v>3.4</v>
      </c>
      <c r="AX46" s="17">
        <v>-44.5</v>
      </c>
      <c r="AY46" s="17">
        <v>3.4</v>
      </c>
      <c r="AZ46" s="17">
        <v>-2.2000000000000002</v>
      </c>
      <c r="BA46" s="17">
        <v>-0.5</v>
      </c>
      <c r="BB46" s="17">
        <v>-3.9</v>
      </c>
      <c r="BC46" s="17">
        <v>-5.2</v>
      </c>
      <c r="BD46" s="17">
        <v>0.5</v>
      </c>
      <c r="BE46" s="17">
        <v>0.2</v>
      </c>
      <c r="BF46" s="17">
        <v>4</v>
      </c>
      <c r="BG46" s="17"/>
      <c r="BH46" s="17"/>
      <c r="BI46" s="17">
        <v>1.2</v>
      </c>
      <c r="BJ46" s="17">
        <v>-3</v>
      </c>
      <c r="BK46" s="17"/>
      <c r="BL46" s="17">
        <v>0</v>
      </c>
      <c r="BM46" s="17"/>
      <c r="BN46" s="17"/>
      <c r="BO46" s="17"/>
      <c r="BP46" s="17">
        <v>-9.1999999999999993</v>
      </c>
      <c r="BQ46" s="17">
        <v>31.2</v>
      </c>
      <c r="BR46" s="17">
        <v>29.8</v>
      </c>
      <c r="BS46" s="17">
        <v>5.4</v>
      </c>
      <c r="BT46" s="17">
        <v>29.5</v>
      </c>
      <c r="BU46" s="17">
        <v>-0.6</v>
      </c>
      <c r="BV46" s="17">
        <v>-7.1</v>
      </c>
      <c r="BW46" s="17"/>
      <c r="BX46" s="17"/>
      <c r="BY46" s="17"/>
      <c r="BZ46" s="17">
        <v>0</v>
      </c>
      <c r="CA46" s="17"/>
      <c r="CB46" s="17"/>
      <c r="CC46" s="17">
        <v>-0.6</v>
      </c>
      <c r="CD46" s="17">
        <v>36.9</v>
      </c>
      <c r="CE46" s="17">
        <v>32.6</v>
      </c>
      <c r="CF46" s="17">
        <v>5.8</v>
      </c>
      <c r="CG46" s="17">
        <v>8.5</v>
      </c>
      <c r="CH46" s="17">
        <v>1</v>
      </c>
      <c r="CI46" s="17"/>
      <c r="CJ46" s="17"/>
      <c r="CK46" s="17"/>
      <c r="CL46" s="17">
        <v>-1.2</v>
      </c>
      <c r="CM46" s="17">
        <v>0.9</v>
      </c>
      <c r="CN46" s="17">
        <v>-35.5</v>
      </c>
      <c r="CO46" s="17"/>
      <c r="CP46" s="17"/>
      <c r="CQ46" s="17"/>
      <c r="CR46" s="17"/>
      <c r="CS46" s="17"/>
      <c r="CT46" s="17">
        <v>-8.1999999999999993</v>
      </c>
      <c r="CU46" s="17">
        <v>-9.6</v>
      </c>
      <c r="CV46" s="17"/>
      <c r="CW46" s="17">
        <v>-9.8000000000000007</v>
      </c>
      <c r="CX46" s="17">
        <v>0</v>
      </c>
      <c r="CY46" s="17">
        <v>-5.7</v>
      </c>
      <c r="CZ46" s="17"/>
      <c r="DA46" s="17">
        <v>0.4</v>
      </c>
      <c r="DB46" s="17"/>
      <c r="DC46" s="17"/>
      <c r="DD46" s="17"/>
      <c r="DE46" s="17"/>
      <c r="DF46" s="17"/>
      <c r="DG46" s="17">
        <v>0.4</v>
      </c>
      <c r="DH46" s="17">
        <v>0</v>
      </c>
      <c r="DI46" s="17">
        <v>1.2</v>
      </c>
      <c r="DJ46" s="17">
        <v>0</v>
      </c>
      <c r="DK46" s="17">
        <v>0.6</v>
      </c>
      <c r="DL46" s="17"/>
      <c r="DM46" s="17">
        <v>0</v>
      </c>
      <c r="DN46" s="17">
        <v>0</v>
      </c>
      <c r="DO46" s="17">
        <v>0.9</v>
      </c>
      <c r="DP46" s="17">
        <v>7.9</v>
      </c>
      <c r="DQ46" s="17">
        <v>1.5</v>
      </c>
      <c r="DR46" s="17">
        <v>0.3</v>
      </c>
      <c r="DS46" s="17">
        <v>0.7</v>
      </c>
      <c r="DT46" s="17">
        <v>1.1000000000000001</v>
      </c>
      <c r="DU46" s="17">
        <v>0.2</v>
      </c>
      <c r="DV46" s="17">
        <v>-0.2</v>
      </c>
      <c r="DW46" s="17">
        <v>0.3</v>
      </c>
      <c r="DX46" s="17">
        <v>0.3</v>
      </c>
      <c r="DY46" s="17"/>
      <c r="DZ46" s="17">
        <v>-1.8</v>
      </c>
      <c r="EA46" s="17">
        <v>0</v>
      </c>
      <c r="EB46" s="17">
        <v>0.4</v>
      </c>
      <c r="EC46" s="17">
        <v>0.3</v>
      </c>
      <c r="ED46" s="17">
        <v>0</v>
      </c>
      <c r="EE46" s="17">
        <v>16.600000000000001</v>
      </c>
      <c r="EF46" s="17">
        <v>9.6</v>
      </c>
      <c r="EG46" s="17">
        <v>0.3</v>
      </c>
      <c r="EH46" s="17">
        <v>-14.4</v>
      </c>
      <c r="EI46" s="17">
        <v>-17.600000000000001</v>
      </c>
      <c r="EJ46" s="17"/>
      <c r="EK46" s="17">
        <v>0</v>
      </c>
      <c r="EL46" s="17">
        <v>1.2</v>
      </c>
      <c r="EM46" s="17">
        <v>0.1</v>
      </c>
      <c r="EN46" s="17">
        <v>1.8</v>
      </c>
      <c r="EO46" s="17">
        <v>0.1</v>
      </c>
      <c r="EP46" s="17">
        <v>0.1</v>
      </c>
      <c r="EQ46" s="17">
        <v>0.1</v>
      </c>
      <c r="ER46" s="17">
        <v>-6</v>
      </c>
      <c r="ES46" s="17">
        <v>0</v>
      </c>
      <c r="ET46" s="17">
        <v>0</v>
      </c>
      <c r="EU46" s="17">
        <v>0</v>
      </c>
      <c r="EV46" s="17">
        <v>-0.2</v>
      </c>
      <c r="EW46" s="17">
        <v>12.5</v>
      </c>
      <c r="EX46" s="17">
        <v>2</v>
      </c>
      <c r="EY46" s="17">
        <v>0</v>
      </c>
      <c r="EZ46" s="17">
        <v>0</v>
      </c>
      <c r="FA46" s="17">
        <v>0.2</v>
      </c>
      <c r="FB46" s="17">
        <v>0.4</v>
      </c>
      <c r="FC46" s="17">
        <v>2.5</v>
      </c>
      <c r="FD46" s="17"/>
      <c r="FE46" s="17"/>
      <c r="FF46" s="17">
        <v>0.6</v>
      </c>
      <c r="FG46" s="17">
        <v>0</v>
      </c>
      <c r="FH46" s="17">
        <v>1.8</v>
      </c>
      <c r="FI46" s="17"/>
      <c r="FJ46" s="17"/>
      <c r="FK46" s="17"/>
      <c r="FL46" s="17"/>
      <c r="FM46" s="17">
        <v>308.2</v>
      </c>
      <c r="FN46" s="15"/>
      <c r="FO46" s="17">
        <v>0.48118</v>
      </c>
      <c r="FP46" s="17">
        <v>0.9</v>
      </c>
      <c r="FQ46" s="17">
        <v>1.1000000000000001</v>
      </c>
      <c r="FR46" s="17">
        <v>0.9</v>
      </c>
      <c r="FS46" s="17"/>
      <c r="FT46" s="17"/>
      <c r="FU46" s="17">
        <v>-0.5</v>
      </c>
      <c r="FV46" s="17">
        <v>0.9</v>
      </c>
      <c r="FW46" s="17">
        <v>3.78118</v>
      </c>
    </row>
    <row r="47" spans="1:179" ht="24" customHeight="1" x14ac:dyDescent="0.25">
      <c r="A47" s="16" t="s">
        <v>67</v>
      </c>
      <c r="B47" s="16" t="s">
        <v>788</v>
      </c>
      <c r="C47" s="17">
        <v>17.8</v>
      </c>
      <c r="D47" s="17">
        <v>18.8</v>
      </c>
      <c r="E47" s="17">
        <v>6.6</v>
      </c>
      <c r="F47" s="17"/>
      <c r="G47" s="17"/>
      <c r="H47" s="17"/>
      <c r="I47" s="17">
        <v>25.3</v>
      </c>
      <c r="J47" s="17"/>
      <c r="K47" s="17"/>
      <c r="L47" s="17">
        <v>26.7</v>
      </c>
      <c r="M47" s="17">
        <v>17.399999999999999</v>
      </c>
      <c r="N47" s="17">
        <v>1.4</v>
      </c>
      <c r="O47" s="17">
        <v>35.9</v>
      </c>
      <c r="P47" s="17">
        <v>5.0999999999999996</v>
      </c>
      <c r="Q47" s="17">
        <v>6.6</v>
      </c>
      <c r="R47" s="17">
        <v>45.2</v>
      </c>
      <c r="S47" s="17">
        <v>0.1</v>
      </c>
      <c r="T47" s="17"/>
      <c r="U47" s="17"/>
      <c r="V47" s="17"/>
      <c r="W47" s="17"/>
      <c r="X47" s="17">
        <v>11.9</v>
      </c>
      <c r="Y47" s="17">
        <v>1.3</v>
      </c>
      <c r="Z47" s="17">
        <v>1.5</v>
      </c>
      <c r="AA47" s="17"/>
      <c r="AB47" s="17">
        <v>-3.3</v>
      </c>
      <c r="AC47" s="17">
        <v>3.3</v>
      </c>
      <c r="AD47" s="17">
        <v>21.1</v>
      </c>
      <c r="AE47" s="17"/>
      <c r="AF47" s="17"/>
      <c r="AG47" s="17"/>
      <c r="AH47" s="17"/>
      <c r="AI47" s="17">
        <v>11.5</v>
      </c>
      <c r="AJ47" s="17">
        <v>-1</v>
      </c>
      <c r="AK47" s="17"/>
      <c r="AL47" s="17"/>
      <c r="AM47" s="17"/>
      <c r="AN47" s="17">
        <v>-0.8</v>
      </c>
      <c r="AO47" s="17">
        <v>13.5</v>
      </c>
      <c r="AP47" s="17">
        <v>1.8</v>
      </c>
      <c r="AQ47" s="17">
        <v>12.9</v>
      </c>
      <c r="AR47" s="17">
        <v>9.9</v>
      </c>
      <c r="AS47" s="17">
        <v>-0.4</v>
      </c>
      <c r="AT47" s="17">
        <v>1.5</v>
      </c>
      <c r="AU47" s="17">
        <v>0.6</v>
      </c>
      <c r="AV47" s="17">
        <v>2.6</v>
      </c>
      <c r="AW47" s="17">
        <v>10.6</v>
      </c>
      <c r="AX47" s="17">
        <v>-37.4</v>
      </c>
      <c r="AY47" s="17">
        <v>6.8</v>
      </c>
      <c r="AZ47" s="17">
        <v>-1.9</v>
      </c>
      <c r="BA47" s="17">
        <v>-0.1</v>
      </c>
      <c r="BB47" s="17">
        <v>-1.7</v>
      </c>
      <c r="BC47" s="17">
        <v>2.1</v>
      </c>
      <c r="BD47" s="17">
        <v>0.5</v>
      </c>
      <c r="BE47" s="17">
        <v>0.2</v>
      </c>
      <c r="BF47" s="17">
        <v>3.6</v>
      </c>
      <c r="BG47" s="17"/>
      <c r="BH47" s="17"/>
      <c r="BI47" s="17">
        <v>2.9</v>
      </c>
      <c r="BJ47" s="17">
        <v>6.3</v>
      </c>
      <c r="BK47" s="17"/>
      <c r="BL47" s="17">
        <v>0</v>
      </c>
      <c r="BM47" s="17"/>
      <c r="BN47" s="17"/>
      <c r="BO47" s="17"/>
      <c r="BP47" s="17">
        <v>0.7</v>
      </c>
      <c r="BQ47" s="17">
        <v>35</v>
      </c>
      <c r="BR47" s="17">
        <v>33.9</v>
      </c>
      <c r="BS47" s="17">
        <v>9.6999999999999993</v>
      </c>
      <c r="BT47" s="17">
        <v>33.5</v>
      </c>
      <c r="BU47" s="17">
        <v>1.1000000000000001</v>
      </c>
      <c r="BV47" s="17">
        <v>-6.4</v>
      </c>
      <c r="BW47" s="17"/>
      <c r="BX47" s="17"/>
      <c r="BY47" s="17"/>
      <c r="BZ47" s="17">
        <v>0</v>
      </c>
      <c r="CA47" s="17"/>
      <c r="CB47" s="17"/>
      <c r="CC47" s="17">
        <v>-0.6</v>
      </c>
      <c r="CD47" s="17">
        <v>36.700000000000003</v>
      </c>
      <c r="CE47" s="17">
        <v>33</v>
      </c>
      <c r="CF47" s="17">
        <v>5.9</v>
      </c>
      <c r="CG47" s="17">
        <v>8.4</v>
      </c>
      <c r="CH47" s="17">
        <v>1</v>
      </c>
      <c r="CI47" s="17"/>
      <c r="CJ47" s="17"/>
      <c r="CK47" s="17"/>
      <c r="CL47" s="17">
        <v>8.1</v>
      </c>
      <c r="CM47" s="17">
        <v>10.4</v>
      </c>
      <c r="CN47" s="17">
        <v>-22.2</v>
      </c>
      <c r="CO47" s="17"/>
      <c r="CP47" s="17"/>
      <c r="CQ47" s="17"/>
      <c r="CR47" s="17"/>
      <c r="CS47" s="17"/>
      <c r="CT47" s="17">
        <v>-4.0999999999999996</v>
      </c>
      <c r="CU47" s="17">
        <v>-7.2</v>
      </c>
      <c r="CV47" s="17"/>
      <c r="CW47" s="17">
        <v>-9.8000000000000007</v>
      </c>
      <c r="CX47" s="17">
        <v>0</v>
      </c>
      <c r="CY47" s="17">
        <v>-5.3</v>
      </c>
      <c r="CZ47" s="17"/>
      <c r="DA47" s="17">
        <v>0.4</v>
      </c>
      <c r="DB47" s="17"/>
      <c r="DC47" s="17"/>
      <c r="DD47" s="17"/>
      <c r="DE47" s="17"/>
      <c r="DF47" s="17"/>
      <c r="DG47" s="17">
        <v>0.4</v>
      </c>
      <c r="DH47" s="17">
        <v>0.2</v>
      </c>
      <c r="DI47" s="17">
        <v>0.6</v>
      </c>
      <c r="DJ47" s="17">
        <v>0.1</v>
      </c>
      <c r="DK47" s="17">
        <v>0.5</v>
      </c>
      <c r="DL47" s="17"/>
      <c r="DM47" s="17">
        <v>0</v>
      </c>
      <c r="DN47" s="17">
        <v>0</v>
      </c>
      <c r="DO47" s="17">
        <v>1.3</v>
      </c>
      <c r="DP47" s="17">
        <v>8.6999999999999993</v>
      </c>
      <c r="DQ47" s="17">
        <v>1.5</v>
      </c>
      <c r="DR47" s="17">
        <v>0.4</v>
      </c>
      <c r="DS47" s="17">
        <v>0.7</v>
      </c>
      <c r="DT47" s="17">
        <v>1.1000000000000001</v>
      </c>
      <c r="DU47" s="17">
        <v>0.2</v>
      </c>
      <c r="DV47" s="17">
        <v>0.4</v>
      </c>
      <c r="DW47" s="17">
        <v>0.3</v>
      </c>
      <c r="DX47" s="17">
        <v>0.3</v>
      </c>
      <c r="DY47" s="17"/>
      <c r="DZ47" s="17">
        <v>-1.8</v>
      </c>
      <c r="EA47" s="17">
        <v>0</v>
      </c>
      <c r="EB47" s="17">
        <v>0.4</v>
      </c>
      <c r="EC47" s="17">
        <v>0.4</v>
      </c>
      <c r="ED47" s="17">
        <v>0.2</v>
      </c>
      <c r="EE47" s="17">
        <v>0.9</v>
      </c>
      <c r="EF47" s="17">
        <v>8.6</v>
      </c>
      <c r="EG47" s="17">
        <v>0.3</v>
      </c>
      <c r="EH47" s="17">
        <v>-13.4</v>
      </c>
      <c r="EI47" s="17">
        <v>-16.7</v>
      </c>
      <c r="EJ47" s="17"/>
      <c r="EK47" s="17">
        <v>0</v>
      </c>
      <c r="EL47" s="17">
        <v>1.2</v>
      </c>
      <c r="EM47" s="17">
        <v>0.2</v>
      </c>
      <c r="EN47" s="17">
        <v>1.8</v>
      </c>
      <c r="EO47" s="17">
        <v>0.1</v>
      </c>
      <c r="EP47" s="17">
        <v>0.1</v>
      </c>
      <c r="EQ47" s="17">
        <v>0.1</v>
      </c>
      <c r="ER47" s="17">
        <v>-5.2</v>
      </c>
      <c r="ES47" s="17">
        <v>0</v>
      </c>
      <c r="ET47" s="17">
        <v>0</v>
      </c>
      <c r="EU47" s="17">
        <v>0</v>
      </c>
      <c r="EV47" s="17">
        <v>-0.2</v>
      </c>
      <c r="EW47" s="17">
        <v>12.4</v>
      </c>
      <c r="EX47" s="17">
        <v>3.5</v>
      </c>
      <c r="EY47" s="17">
        <v>0</v>
      </c>
      <c r="EZ47" s="17">
        <v>0</v>
      </c>
      <c r="FA47" s="17">
        <v>0.2</v>
      </c>
      <c r="FB47" s="17">
        <v>0.8</v>
      </c>
      <c r="FC47" s="17">
        <v>2.6</v>
      </c>
      <c r="FD47" s="17"/>
      <c r="FE47" s="17"/>
      <c r="FF47" s="17">
        <v>4.4000000000000004</v>
      </c>
      <c r="FG47" s="17">
        <v>0.1</v>
      </c>
      <c r="FH47" s="17">
        <v>2</v>
      </c>
      <c r="FI47" s="17"/>
      <c r="FJ47" s="17"/>
      <c r="FK47" s="17"/>
      <c r="FL47" s="17"/>
      <c r="FM47" s="17">
        <v>468.6</v>
      </c>
      <c r="FN47" s="15"/>
      <c r="FO47" s="17">
        <v>0.82184000000000001</v>
      </c>
      <c r="FP47" s="17">
        <v>1.1000000000000001</v>
      </c>
      <c r="FQ47" s="17">
        <v>1.3</v>
      </c>
      <c r="FR47" s="17">
        <v>1</v>
      </c>
      <c r="FS47" s="17"/>
      <c r="FT47" s="17"/>
      <c r="FU47" s="17">
        <v>1.4</v>
      </c>
      <c r="FV47" s="17">
        <v>1.1000000000000001</v>
      </c>
      <c r="FW47" s="17">
        <v>6.7218400000000003</v>
      </c>
    </row>
    <row r="48" spans="1:179" ht="24" customHeight="1" x14ac:dyDescent="0.25">
      <c r="A48" s="16" t="s">
        <v>67</v>
      </c>
      <c r="B48" s="16" t="s">
        <v>789</v>
      </c>
      <c r="C48" s="17">
        <v>16.8</v>
      </c>
      <c r="D48" s="17">
        <v>13.4</v>
      </c>
      <c r="E48" s="17">
        <v>5.9</v>
      </c>
      <c r="F48" s="17"/>
      <c r="G48" s="17"/>
      <c r="H48" s="17"/>
      <c r="I48" s="17">
        <v>15.2</v>
      </c>
      <c r="J48" s="17"/>
      <c r="K48" s="17"/>
      <c r="L48" s="17">
        <v>24.5</v>
      </c>
      <c r="M48" s="17">
        <v>12.5</v>
      </c>
      <c r="N48" s="17">
        <v>-3.7</v>
      </c>
      <c r="O48" s="17">
        <v>33.700000000000003</v>
      </c>
      <c r="P48" s="17">
        <v>3.9</v>
      </c>
      <c r="Q48" s="17">
        <v>6</v>
      </c>
      <c r="R48" s="17">
        <v>43.2</v>
      </c>
      <c r="S48" s="17">
        <v>0.1</v>
      </c>
      <c r="T48" s="17"/>
      <c r="U48" s="17"/>
      <c r="V48" s="17"/>
      <c r="W48" s="17"/>
      <c r="X48" s="17">
        <v>11.3</v>
      </c>
      <c r="Y48" s="17">
        <v>1.2</v>
      </c>
      <c r="Z48" s="17">
        <v>1.2</v>
      </c>
      <c r="AA48" s="17"/>
      <c r="AB48" s="17">
        <v>-3.4</v>
      </c>
      <c r="AC48" s="17">
        <v>3</v>
      </c>
      <c r="AD48" s="17">
        <v>20.5</v>
      </c>
      <c r="AE48" s="17"/>
      <c r="AF48" s="17"/>
      <c r="AG48" s="17"/>
      <c r="AH48" s="17"/>
      <c r="AI48" s="17">
        <v>9.8000000000000007</v>
      </c>
      <c r="AJ48" s="17">
        <v>4.5999999999999996</v>
      </c>
      <c r="AK48" s="17"/>
      <c r="AL48" s="17"/>
      <c r="AM48" s="17"/>
      <c r="AN48" s="17">
        <v>-0.7</v>
      </c>
      <c r="AO48" s="17">
        <v>-4.3</v>
      </c>
      <c r="AP48" s="17">
        <v>2.2000000000000002</v>
      </c>
      <c r="AQ48" s="17">
        <v>13.4</v>
      </c>
      <c r="AR48" s="17">
        <v>9.4</v>
      </c>
      <c r="AS48" s="17">
        <v>-0.2</v>
      </c>
      <c r="AT48" s="17">
        <v>1.5</v>
      </c>
      <c r="AU48" s="17">
        <v>0.5</v>
      </c>
      <c r="AV48" s="17">
        <v>-2.4</v>
      </c>
      <c r="AW48" s="17">
        <v>5.6</v>
      </c>
      <c r="AX48" s="17">
        <v>-42.1</v>
      </c>
      <c r="AY48" s="17">
        <v>3.6</v>
      </c>
      <c r="AZ48" s="17">
        <v>-1.9</v>
      </c>
      <c r="BA48" s="17">
        <v>-0.2</v>
      </c>
      <c r="BB48" s="17">
        <v>-3.7</v>
      </c>
      <c r="BC48" s="17">
        <v>1.1000000000000001</v>
      </c>
      <c r="BD48" s="17">
        <v>0.5</v>
      </c>
      <c r="BE48" s="17">
        <v>0.2</v>
      </c>
      <c r="BF48" s="17">
        <v>1.2</v>
      </c>
      <c r="BG48" s="17"/>
      <c r="BH48" s="17"/>
      <c r="BI48" s="17">
        <v>1.4</v>
      </c>
      <c r="BJ48" s="17">
        <v>-1.1000000000000001</v>
      </c>
      <c r="BK48" s="17"/>
      <c r="BL48" s="17">
        <v>0</v>
      </c>
      <c r="BM48" s="17"/>
      <c r="BN48" s="17"/>
      <c r="BO48" s="17"/>
      <c r="BP48" s="17">
        <v>-4.3</v>
      </c>
      <c r="BQ48" s="17">
        <v>33.9</v>
      </c>
      <c r="BR48" s="17">
        <v>33</v>
      </c>
      <c r="BS48" s="17">
        <v>8.5</v>
      </c>
      <c r="BT48" s="17">
        <v>32.5</v>
      </c>
      <c r="BU48" s="17">
        <v>2.9</v>
      </c>
      <c r="BV48" s="17">
        <v>-6</v>
      </c>
      <c r="BW48" s="17"/>
      <c r="BX48" s="17"/>
      <c r="BY48" s="17"/>
      <c r="BZ48" s="17">
        <v>-4.7</v>
      </c>
      <c r="CA48" s="17"/>
      <c r="CB48" s="17"/>
      <c r="CC48" s="17">
        <v>-0.6</v>
      </c>
      <c r="CD48" s="17">
        <v>36.9</v>
      </c>
      <c r="CE48" s="17">
        <v>33.299999999999997</v>
      </c>
      <c r="CF48" s="17">
        <v>6.2</v>
      </c>
      <c r="CG48" s="17">
        <v>9</v>
      </c>
      <c r="CH48" s="17">
        <v>0.9</v>
      </c>
      <c r="CI48" s="17"/>
      <c r="CJ48" s="17"/>
      <c r="CK48" s="17"/>
      <c r="CL48" s="17">
        <v>2.2999999999999998</v>
      </c>
      <c r="CM48" s="17">
        <v>4.7</v>
      </c>
      <c r="CN48" s="17">
        <v>-30.8</v>
      </c>
      <c r="CO48" s="17"/>
      <c r="CP48" s="17"/>
      <c r="CQ48" s="17"/>
      <c r="CR48" s="17"/>
      <c r="CS48" s="17"/>
      <c r="CT48" s="17">
        <v>-5.4</v>
      </c>
      <c r="CU48" s="17">
        <v>-7.9</v>
      </c>
      <c r="CV48" s="17"/>
      <c r="CW48" s="17">
        <v>2.2999999999999998</v>
      </c>
      <c r="CX48" s="17">
        <v>0</v>
      </c>
      <c r="CY48" s="17">
        <v>-5.0999999999999996</v>
      </c>
      <c r="CZ48" s="17"/>
      <c r="DA48" s="17">
        <v>0.4</v>
      </c>
      <c r="DB48" s="17"/>
      <c r="DC48" s="17"/>
      <c r="DD48" s="17"/>
      <c r="DE48" s="17"/>
      <c r="DF48" s="17"/>
      <c r="DG48" s="17">
        <v>0.4</v>
      </c>
      <c r="DH48" s="17">
        <v>0</v>
      </c>
      <c r="DI48" s="17">
        <v>-0.7</v>
      </c>
      <c r="DJ48" s="17">
        <v>0.1</v>
      </c>
      <c r="DK48" s="17">
        <v>0.5</v>
      </c>
      <c r="DL48" s="17"/>
      <c r="DM48" s="17">
        <v>0</v>
      </c>
      <c r="DN48" s="17">
        <v>0</v>
      </c>
      <c r="DO48" s="17">
        <v>0.9</v>
      </c>
      <c r="DP48" s="17">
        <v>8.1</v>
      </c>
      <c r="DQ48" s="17">
        <v>1.5</v>
      </c>
      <c r="DR48" s="17">
        <v>0.3</v>
      </c>
      <c r="DS48" s="17">
        <v>0.7</v>
      </c>
      <c r="DT48" s="17">
        <v>1.1000000000000001</v>
      </c>
      <c r="DU48" s="17">
        <v>0.2</v>
      </c>
      <c r="DV48" s="17">
        <v>-0.1</v>
      </c>
      <c r="DW48" s="17">
        <v>0.3</v>
      </c>
      <c r="DX48" s="17">
        <v>0.3</v>
      </c>
      <c r="DY48" s="17"/>
      <c r="DZ48" s="17">
        <v>-1.8</v>
      </c>
      <c r="EA48" s="17">
        <v>0.2</v>
      </c>
      <c r="EB48" s="17">
        <v>0.4</v>
      </c>
      <c r="EC48" s="17">
        <v>0.3</v>
      </c>
      <c r="ED48" s="17">
        <v>0.3</v>
      </c>
      <c r="EE48" s="17">
        <v>0</v>
      </c>
      <c r="EF48" s="17">
        <v>1.6</v>
      </c>
      <c r="EG48" s="17">
        <v>0.4</v>
      </c>
      <c r="EH48" s="17">
        <v>-13.7</v>
      </c>
      <c r="EI48" s="17">
        <v>-17.100000000000001</v>
      </c>
      <c r="EJ48" s="17"/>
      <c r="EK48" s="17">
        <v>0</v>
      </c>
      <c r="EL48" s="17">
        <v>1.1000000000000001</v>
      </c>
      <c r="EM48" s="17">
        <v>0.1</v>
      </c>
      <c r="EN48" s="17">
        <v>1.7</v>
      </c>
      <c r="EO48" s="17">
        <v>0.1</v>
      </c>
      <c r="EP48" s="17">
        <v>0.1</v>
      </c>
      <c r="EQ48" s="17">
        <v>0.1</v>
      </c>
      <c r="ER48" s="17">
        <v>-5.0999999999999996</v>
      </c>
      <c r="ES48" s="17">
        <v>0</v>
      </c>
      <c r="ET48" s="17">
        <v>0</v>
      </c>
      <c r="EU48" s="17">
        <v>0</v>
      </c>
      <c r="EV48" s="17">
        <v>-0.2</v>
      </c>
      <c r="EW48" s="17">
        <v>10.5</v>
      </c>
      <c r="EX48" s="17">
        <v>1.7</v>
      </c>
      <c r="EY48" s="17">
        <v>0</v>
      </c>
      <c r="EZ48" s="17">
        <v>0</v>
      </c>
      <c r="FA48" s="17">
        <v>0.2</v>
      </c>
      <c r="FB48" s="17">
        <v>1</v>
      </c>
      <c r="FC48" s="17">
        <v>2.6</v>
      </c>
      <c r="FD48" s="17"/>
      <c r="FE48" s="17"/>
      <c r="FF48" s="17">
        <v>2.9</v>
      </c>
      <c r="FG48" s="17">
        <v>1.5</v>
      </c>
      <c r="FH48" s="17">
        <v>1.6</v>
      </c>
      <c r="FI48" s="17"/>
      <c r="FJ48" s="17"/>
      <c r="FK48" s="17"/>
      <c r="FL48" s="17"/>
      <c r="FM48" s="17">
        <v>349.8</v>
      </c>
      <c r="FN48" s="15"/>
      <c r="FO48" s="17">
        <v>0.57867999999999997</v>
      </c>
      <c r="FP48" s="17">
        <v>1</v>
      </c>
      <c r="FQ48" s="17">
        <v>1.3</v>
      </c>
      <c r="FR48" s="17">
        <v>0.9</v>
      </c>
      <c r="FS48" s="17"/>
      <c r="FT48" s="17"/>
      <c r="FU48" s="17">
        <v>0.9</v>
      </c>
      <c r="FV48" s="17">
        <v>1</v>
      </c>
      <c r="FW48" s="17">
        <v>5.6786799999999999</v>
      </c>
    </row>
    <row r="49" spans="1:179" ht="24" customHeight="1" x14ac:dyDescent="0.25">
      <c r="A49" s="16" t="s">
        <v>67</v>
      </c>
      <c r="B49" s="16" t="s">
        <v>790</v>
      </c>
      <c r="C49" s="17">
        <v>18</v>
      </c>
      <c r="D49" s="17">
        <v>18.600000000000001</v>
      </c>
      <c r="E49" s="17">
        <v>7.1</v>
      </c>
      <c r="F49" s="17"/>
      <c r="G49" s="17"/>
      <c r="H49" s="17"/>
      <c r="I49" s="17">
        <v>15.7</v>
      </c>
      <c r="J49" s="17"/>
      <c r="K49" s="17"/>
      <c r="L49" s="17">
        <v>24.8</v>
      </c>
      <c r="M49" s="17">
        <v>15.2</v>
      </c>
      <c r="N49" s="17">
        <v>-0.7</v>
      </c>
      <c r="O49" s="17">
        <v>34.1</v>
      </c>
      <c r="P49" s="17">
        <v>4.5</v>
      </c>
      <c r="Q49" s="17">
        <v>5.6</v>
      </c>
      <c r="R49" s="17">
        <v>46.6</v>
      </c>
      <c r="S49" s="17">
        <v>0.1</v>
      </c>
      <c r="T49" s="17"/>
      <c r="U49" s="17"/>
      <c r="V49" s="17"/>
      <c r="W49" s="17"/>
      <c r="X49" s="17">
        <v>12.4</v>
      </c>
      <c r="Y49" s="17">
        <v>0.7</v>
      </c>
      <c r="Z49" s="17">
        <v>1</v>
      </c>
      <c r="AA49" s="17"/>
      <c r="AB49" s="17">
        <v>-3.3</v>
      </c>
      <c r="AC49" s="17">
        <v>3.3</v>
      </c>
      <c r="AD49" s="17">
        <v>20.3</v>
      </c>
      <c r="AE49" s="17"/>
      <c r="AF49" s="17"/>
      <c r="AG49" s="17"/>
      <c r="AH49" s="17"/>
      <c r="AI49" s="17">
        <v>9.6</v>
      </c>
      <c r="AJ49" s="17">
        <v>5.2</v>
      </c>
      <c r="AK49" s="17"/>
      <c r="AL49" s="17"/>
      <c r="AM49" s="17"/>
      <c r="AN49" s="17">
        <v>-0.8</v>
      </c>
      <c r="AO49" s="17">
        <v>-5.3</v>
      </c>
      <c r="AP49" s="17">
        <v>1.6</v>
      </c>
      <c r="AQ49" s="17">
        <v>12.3</v>
      </c>
      <c r="AR49" s="17">
        <v>9.4</v>
      </c>
      <c r="AS49" s="17">
        <v>-0.6</v>
      </c>
      <c r="AT49" s="17">
        <v>1.5</v>
      </c>
      <c r="AU49" s="17">
        <v>1.2</v>
      </c>
      <c r="AV49" s="17">
        <v>-2.2999999999999998</v>
      </c>
      <c r="AW49" s="17">
        <v>5.6</v>
      </c>
      <c r="AX49" s="17">
        <v>-42.1</v>
      </c>
      <c r="AY49" s="17">
        <v>4.8</v>
      </c>
      <c r="AZ49" s="17">
        <v>-1.7</v>
      </c>
      <c r="BA49" s="17">
        <v>-0.1</v>
      </c>
      <c r="BB49" s="17">
        <v>-1.9</v>
      </c>
      <c r="BC49" s="17">
        <v>2.2999999999999998</v>
      </c>
      <c r="BD49" s="17">
        <v>0.5</v>
      </c>
      <c r="BE49" s="17">
        <v>0.2</v>
      </c>
      <c r="BF49" s="17">
        <v>5.0999999999999996</v>
      </c>
      <c r="BG49" s="17"/>
      <c r="BH49" s="17"/>
      <c r="BI49" s="17">
        <v>0.9</v>
      </c>
      <c r="BJ49" s="17">
        <v>4.4000000000000004</v>
      </c>
      <c r="BK49" s="17"/>
      <c r="BL49" s="17">
        <v>0</v>
      </c>
      <c r="BM49" s="17"/>
      <c r="BN49" s="17"/>
      <c r="BO49" s="17"/>
      <c r="BP49" s="17">
        <v>-4.9000000000000004</v>
      </c>
      <c r="BQ49" s="17">
        <v>34</v>
      </c>
      <c r="BR49" s="17">
        <v>33.200000000000003</v>
      </c>
      <c r="BS49" s="17">
        <v>8.6</v>
      </c>
      <c r="BT49" s="17">
        <v>32.4</v>
      </c>
      <c r="BU49" s="17">
        <v>3.1</v>
      </c>
      <c r="BV49" s="17">
        <v>-5.9</v>
      </c>
      <c r="BW49" s="17"/>
      <c r="BX49" s="17"/>
      <c r="BY49" s="17"/>
      <c r="BZ49" s="17">
        <v>-4.0999999999999996</v>
      </c>
      <c r="CA49" s="17"/>
      <c r="CB49" s="17"/>
      <c r="CC49" s="17">
        <v>-0.6</v>
      </c>
      <c r="CD49" s="17">
        <v>36.700000000000003</v>
      </c>
      <c r="CE49" s="17">
        <v>32.5</v>
      </c>
      <c r="CF49" s="17">
        <v>5.6</v>
      </c>
      <c r="CG49" s="17">
        <v>8.5</v>
      </c>
      <c r="CH49" s="17">
        <v>1</v>
      </c>
      <c r="CI49" s="17"/>
      <c r="CJ49" s="17"/>
      <c r="CK49" s="17"/>
      <c r="CL49" s="17">
        <v>1.7</v>
      </c>
      <c r="CM49" s="17">
        <v>3.8</v>
      </c>
      <c r="CN49" s="17">
        <v>-31.6</v>
      </c>
      <c r="CO49" s="17"/>
      <c r="CP49" s="17"/>
      <c r="CQ49" s="17"/>
      <c r="CR49" s="17"/>
      <c r="CS49" s="17"/>
      <c r="CT49" s="17">
        <v>-7.8</v>
      </c>
      <c r="CU49" s="17">
        <v>-9.3000000000000007</v>
      </c>
      <c r="CV49" s="17"/>
      <c r="CW49" s="17">
        <v>2.6</v>
      </c>
      <c r="CX49" s="17">
        <v>0</v>
      </c>
      <c r="CY49" s="17">
        <v>-2.7</v>
      </c>
      <c r="CZ49" s="17"/>
      <c r="DA49" s="17">
        <v>0.4</v>
      </c>
      <c r="DB49" s="17"/>
      <c r="DC49" s="17"/>
      <c r="DD49" s="17"/>
      <c r="DE49" s="17"/>
      <c r="DF49" s="17"/>
      <c r="DG49" s="17">
        <v>0.4</v>
      </c>
      <c r="DH49" s="17">
        <v>0.1</v>
      </c>
      <c r="DI49" s="17">
        <v>0.3</v>
      </c>
      <c r="DJ49" s="17">
        <v>0.1</v>
      </c>
      <c r="DK49" s="17">
        <v>0.6</v>
      </c>
      <c r="DL49" s="17"/>
      <c r="DM49" s="17">
        <v>0</v>
      </c>
      <c r="DN49" s="17">
        <v>0</v>
      </c>
      <c r="DO49" s="17">
        <v>1.1000000000000001</v>
      </c>
      <c r="DP49" s="17">
        <v>9.1999999999999993</v>
      </c>
      <c r="DQ49" s="17">
        <v>1.5</v>
      </c>
      <c r="DR49" s="17">
        <v>0.4</v>
      </c>
      <c r="DS49" s="17">
        <v>0.7</v>
      </c>
      <c r="DT49" s="17">
        <v>1.1000000000000001</v>
      </c>
      <c r="DU49" s="17">
        <v>0.2</v>
      </c>
      <c r="DV49" s="17">
        <v>-0.2</v>
      </c>
      <c r="DW49" s="17">
        <v>-0.1</v>
      </c>
      <c r="DX49" s="17">
        <v>0.3</v>
      </c>
      <c r="DY49" s="17"/>
      <c r="DZ49" s="17">
        <v>-1.8</v>
      </c>
      <c r="EA49" s="17">
        <v>0.2</v>
      </c>
      <c r="EB49" s="17">
        <v>0.4</v>
      </c>
      <c r="EC49" s="17">
        <v>0.4</v>
      </c>
      <c r="ED49" s="17">
        <v>0.2</v>
      </c>
      <c r="EE49" s="17">
        <v>0.3</v>
      </c>
      <c r="EF49" s="17">
        <v>4.7</v>
      </c>
      <c r="EG49" s="17">
        <v>0.4</v>
      </c>
      <c r="EH49" s="17">
        <v>-12.7</v>
      </c>
      <c r="EI49" s="17">
        <v>-16</v>
      </c>
      <c r="EJ49" s="17"/>
      <c r="EK49" s="17">
        <v>0</v>
      </c>
      <c r="EL49" s="17">
        <v>1.2</v>
      </c>
      <c r="EM49" s="17">
        <v>0.1</v>
      </c>
      <c r="EN49" s="17">
        <v>1.6</v>
      </c>
      <c r="EO49" s="17">
        <v>0.1</v>
      </c>
      <c r="EP49" s="17">
        <v>0.1</v>
      </c>
      <c r="EQ49" s="17">
        <v>0.1</v>
      </c>
      <c r="ER49" s="17">
        <v>-5.3</v>
      </c>
      <c r="ES49" s="17">
        <v>0</v>
      </c>
      <c r="ET49" s="17">
        <v>0</v>
      </c>
      <c r="EU49" s="17">
        <v>0</v>
      </c>
      <c r="EV49" s="17">
        <v>-0.2</v>
      </c>
      <c r="EW49" s="17">
        <v>1.9</v>
      </c>
      <c r="EX49" s="17">
        <v>0</v>
      </c>
      <c r="EY49" s="17">
        <v>0</v>
      </c>
      <c r="EZ49" s="17">
        <v>0</v>
      </c>
      <c r="FA49" s="17">
        <v>0.8</v>
      </c>
      <c r="FB49" s="17">
        <v>0.6</v>
      </c>
      <c r="FC49" s="17">
        <v>2.2000000000000002</v>
      </c>
      <c r="FD49" s="17"/>
      <c r="FE49" s="17"/>
      <c r="FF49" s="17">
        <v>3.4</v>
      </c>
      <c r="FG49" s="17">
        <v>0</v>
      </c>
      <c r="FH49" s="17">
        <v>2</v>
      </c>
      <c r="FI49" s="17"/>
      <c r="FJ49" s="17"/>
      <c r="FK49" s="17"/>
      <c r="FL49" s="17"/>
      <c r="FM49" s="17">
        <v>371.4</v>
      </c>
      <c r="FN49" s="15"/>
      <c r="FO49" s="17">
        <v>0.55915999999999999</v>
      </c>
      <c r="FP49" s="17">
        <v>0.9</v>
      </c>
      <c r="FQ49" s="17">
        <v>1.1000000000000001</v>
      </c>
      <c r="FR49" s="17">
        <v>0.9</v>
      </c>
      <c r="FS49" s="17"/>
      <c r="FT49" s="17"/>
      <c r="FU49" s="17">
        <v>1</v>
      </c>
      <c r="FV49" s="17">
        <v>0.9</v>
      </c>
      <c r="FW49" s="17">
        <v>5.3591600000000001</v>
      </c>
    </row>
    <row r="50" spans="1:179" ht="24" customHeight="1" x14ac:dyDescent="0.25">
      <c r="A50" s="18" t="s">
        <v>67</v>
      </c>
      <c r="B50" s="18" t="s">
        <v>791</v>
      </c>
      <c r="C50" s="19">
        <v>19.600000000000001</v>
      </c>
      <c r="D50" s="19">
        <v>20.399999999999999</v>
      </c>
      <c r="E50" s="19">
        <v>7.3</v>
      </c>
      <c r="F50" s="19"/>
      <c r="G50" s="19"/>
      <c r="H50" s="19"/>
      <c r="I50" s="19">
        <v>16.100000000000001</v>
      </c>
      <c r="J50" s="19"/>
      <c r="K50" s="19"/>
      <c r="L50" s="19">
        <v>26.2</v>
      </c>
      <c r="M50" s="19">
        <v>17.399999999999999</v>
      </c>
      <c r="N50" s="19">
        <v>1.7</v>
      </c>
      <c r="O50" s="19">
        <v>35.9</v>
      </c>
      <c r="P50" s="19">
        <v>5</v>
      </c>
      <c r="Q50" s="19">
        <v>6.2</v>
      </c>
      <c r="R50" s="19">
        <v>48.7</v>
      </c>
      <c r="S50" s="19">
        <v>0.1</v>
      </c>
      <c r="T50" s="19"/>
      <c r="U50" s="19"/>
      <c r="V50" s="19"/>
      <c r="W50" s="19"/>
      <c r="X50" s="19">
        <v>12.2</v>
      </c>
      <c r="Y50" s="19">
        <v>0.8</v>
      </c>
      <c r="Z50" s="19">
        <v>1.2</v>
      </c>
      <c r="AA50" s="19"/>
      <c r="AB50" s="19">
        <v>-3.4</v>
      </c>
      <c r="AC50" s="19">
        <v>3.1</v>
      </c>
      <c r="AD50" s="19">
        <v>20.399999999999999</v>
      </c>
      <c r="AE50" s="19"/>
      <c r="AF50" s="19"/>
      <c r="AG50" s="19"/>
      <c r="AH50" s="19"/>
      <c r="AI50" s="19">
        <v>9.5</v>
      </c>
      <c r="AJ50" s="19">
        <v>-4.4000000000000004</v>
      </c>
      <c r="AK50" s="19"/>
      <c r="AL50" s="19"/>
      <c r="AM50" s="19"/>
      <c r="AN50" s="19">
        <v>-0.9</v>
      </c>
      <c r="AO50" s="19">
        <v>-5.2</v>
      </c>
      <c r="AP50" s="19">
        <v>1.8</v>
      </c>
      <c r="AQ50" s="19">
        <v>25.2</v>
      </c>
      <c r="AR50" s="19">
        <v>6.6</v>
      </c>
      <c r="AS50" s="19">
        <v>-0.1</v>
      </c>
      <c r="AT50" s="19">
        <v>1.5</v>
      </c>
      <c r="AU50" s="19">
        <v>1</v>
      </c>
      <c r="AV50" s="19">
        <v>-0.5</v>
      </c>
      <c r="AW50" s="19">
        <v>7.5</v>
      </c>
      <c r="AX50" s="19">
        <v>-40.5</v>
      </c>
      <c r="AY50" s="19">
        <v>5.6</v>
      </c>
      <c r="AZ50" s="19">
        <v>-1.7</v>
      </c>
      <c r="BA50" s="19">
        <v>0</v>
      </c>
      <c r="BB50" s="19">
        <v>-1.9</v>
      </c>
      <c r="BC50" s="19">
        <v>2.7</v>
      </c>
      <c r="BD50" s="19">
        <v>0.5</v>
      </c>
      <c r="BE50" s="19">
        <v>0.2</v>
      </c>
      <c r="BF50" s="19">
        <v>-0.2</v>
      </c>
      <c r="BG50" s="19"/>
      <c r="BH50" s="19"/>
      <c r="BI50" s="19">
        <v>0.7</v>
      </c>
      <c r="BJ50" s="19">
        <v>4.4000000000000004</v>
      </c>
      <c r="BK50" s="19"/>
      <c r="BL50" s="19">
        <v>0</v>
      </c>
      <c r="BM50" s="19"/>
      <c r="BN50" s="19"/>
      <c r="BO50" s="19"/>
      <c r="BP50" s="19">
        <v>-5.2</v>
      </c>
      <c r="BQ50" s="19">
        <v>35</v>
      </c>
      <c r="BR50" s="19">
        <v>33.4</v>
      </c>
      <c r="BS50" s="19">
        <v>9.4</v>
      </c>
      <c r="BT50" s="19">
        <v>33.1</v>
      </c>
      <c r="BU50" s="19">
        <v>3</v>
      </c>
      <c r="BV50" s="19">
        <v>-6</v>
      </c>
      <c r="BW50" s="19"/>
      <c r="BX50" s="19"/>
      <c r="BY50" s="19"/>
      <c r="BZ50" s="19">
        <v>-1.6</v>
      </c>
      <c r="CA50" s="19"/>
      <c r="CB50" s="19"/>
      <c r="CC50" s="19">
        <v>-0.6</v>
      </c>
      <c r="CD50" s="19">
        <v>36.9</v>
      </c>
      <c r="CE50" s="19">
        <v>31.9</v>
      </c>
      <c r="CF50" s="19">
        <v>5.0999999999999996</v>
      </c>
      <c r="CG50" s="19">
        <v>9.1</v>
      </c>
      <c r="CH50" s="19">
        <v>0.9</v>
      </c>
      <c r="CI50" s="19"/>
      <c r="CJ50" s="19"/>
      <c r="CK50" s="19"/>
      <c r="CL50" s="19">
        <v>1.9</v>
      </c>
      <c r="CM50" s="19">
        <v>4.8</v>
      </c>
      <c r="CN50" s="19">
        <v>-30.9</v>
      </c>
      <c r="CO50" s="19"/>
      <c r="CP50" s="19"/>
      <c r="CQ50" s="19"/>
      <c r="CR50" s="19"/>
      <c r="CS50" s="19"/>
      <c r="CT50" s="19">
        <v>-2.2000000000000002</v>
      </c>
      <c r="CU50" s="19">
        <v>-7.9</v>
      </c>
      <c r="CV50" s="19"/>
      <c r="CW50" s="19">
        <v>3.3</v>
      </c>
      <c r="CX50" s="19">
        <v>0</v>
      </c>
      <c r="CY50" s="19">
        <v>-4.3</v>
      </c>
      <c r="CZ50" s="19"/>
      <c r="DA50" s="19">
        <v>0.4</v>
      </c>
      <c r="DB50" s="19"/>
      <c r="DC50" s="19"/>
      <c r="DD50" s="19"/>
      <c r="DE50" s="19"/>
      <c r="DF50" s="19"/>
      <c r="DG50" s="19">
        <v>0.4</v>
      </c>
      <c r="DH50" s="19">
        <v>0.1</v>
      </c>
      <c r="DI50" s="19">
        <v>0.5</v>
      </c>
      <c r="DJ50" s="19">
        <v>0.1</v>
      </c>
      <c r="DK50" s="19">
        <v>0.6</v>
      </c>
      <c r="DL50" s="19"/>
      <c r="DM50" s="19">
        <v>0</v>
      </c>
      <c r="DN50" s="19">
        <v>0</v>
      </c>
      <c r="DO50" s="19">
        <v>1.4</v>
      </c>
      <c r="DP50" s="19">
        <v>10.4</v>
      </c>
      <c r="DQ50" s="19">
        <v>1.5</v>
      </c>
      <c r="DR50" s="19">
        <v>0.4</v>
      </c>
      <c r="DS50" s="19">
        <v>0.7</v>
      </c>
      <c r="DT50" s="19">
        <v>1.1000000000000001</v>
      </c>
      <c r="DU50" s="19">
        <v>0</v>
      </c>
      <c r="DV50" s="19">
        <v>-0.1</v>
      </c>
      <c r="DW50" s="19">
        <v>-0.2</v>
      </c>
      <c r="DX50" s="19">
        <v>0.3</v>
      </c>
      <c r="DY50" s="19"/>
      <c r="DZ50" s="19">
        <v>-1.8</v>
      </c>
      <c r="EA50" s="19">
        <v>0.3</v>
      </c>
      <c r="EB50" s="19">
        <v>0.4</v>
      </c>
      <c r="EC50" s="19">
        <v>0.4</v>
      </c>
      <c r="ED50" s="19">
        <v>0.2</v>
      </c>
      <c r="EE50" s="19">
        <v>1.7</v>
      </c>
      <c r="EF50" s="19">
        <v>1.5</v>
      </c>
      <c r="EG50" s="19">
        <v>0</v>
      </c>
      <c r="EH50" s="19">
        <v>-12.2</v>
      </c>
      <c r="EI50" s="19">
        <v>-15.1</v>
      </c>
      <c r="EJ50" s="19"/>
      <c r="EK50" s="19">
        <v>0</v>
      </c>
      <c r="EL50" s="19">
        <v>1</v>
      </c>
      <c r="EM50" s="19">
        <v>0.1</v>
      </c>
      <c r="EN50" s="19">
        <v>1.7</v>
      </c>
      <c r="EO50" s="19">
        <v>0.1</v>
      </c>
      <c r="EP50" s="19">
        <v>0.1</v>
      </c>
      <c r="EQ50" s="19">
        <v>0.1</v>
      </c>
      <c r="ER50" s="19">
        <v>-5.6</v>
      </c>
      <c r="ES50" s="19">
        <v>0</v>
      </c>
      <c r="ET50" s="19">
        <v>0</v>
      </c>
      <c r="EU50" s="19">
        <v>0</v>
      </c>
      <c r="EV50" s="19">
        <v>-0.2</v>
      </c>
      <c r="EW50" s="19">
        <v>1.2</v>
      </c>
      <c r="EX50" s="19">
        <v>0</v>
      </c>
      <c r="EY50" s="19">
        <v>0</v>
      </c>
      <c r="EZ50" s="19">
        <v>0</v>
      </c>
      <c r="FA50" s="19">
        <v>0.8</v>
      </c>
      <c r="FB50" s="19">
        <v>0.8</v>
      </c>
      <c r="FC50" s="19">
        <v>2.2000000000000002</v>
      </c>
      <c r="FD50" s="19"/>
      <c r="FE50" s="19"/>
      <c r="FF50" s="19">
        <v>3.5</v>
      </c>
      <c r="FG50" s="19">
        <v>0</v>
      </c>
      <c r="FH50" s="19">
        <v>2.2999999999999998</v>
      </c>
      <c r="FI50" s="19"/>
      <c r="FJ50" s="19"/>
      <c r="FK50" s="19"/>
      <c r="FL50" s="19"/>
      <c r="FM50" s="19">
        <v>400.9</v>
      </c>
      <c r="FN50" s="15"/>
      <c r="FO50" s="19">
        <v>0.63190999999999997</v>
      </c>
      <c r="FP50" s="19">
        <v>1</v>
      </c>
      <c r="FQ50" s="19">
        <v>1.1000000000000001</v>
      </c>
      <c r="FR50" s="19">
        <v>1</v>
      </c>
      <c r="FS50" s="19"/>
      <c r="FT50" s="19"/>
      <c r="FU50" s="19">
        <v>1</v>
      </c>
      <c r="FV50" s="19">
        <v>1</v>
      </c>
      <c r="FW50" s="19">
        <v>5.7319100000000001</v>
      </c>
    </row>
    <row r="51" spans="1:179" ht="24" customHeight="1" x14ac:dyDescent="0.25">
      <c r="A51" s="13" t="s">
        <v>67</v>
      </c>
      <c r="B51" s="13" t="s">
        <v>792</v>
      </c>
      <c r="C51" s="14">
        <v>19.3</v>
      </c>
      <c r="D51" s="14">
        <v>24.6</v>
      </c>
      <c r="E51" s="14">
        <v>7.2</v>
      </c>
      <c r="F51" s="14"/>
      <c r="G51" s="14"/>
      <c r="H51" s="14"/>
      <c r="I51" s="14">
        <v>27.4</v>
      </c>
      <c r="J51" s="14"/>
      <c r="K51" s="14"/>
      <c r="L51" s="14">
        <v>26.1</v>
      </c>
      <c r="M51" s="14">
        <v>13.9</v>
      </c>
      <c r="N51" s="14">
        <v>-2.1</v>
      </c>
      <c r="O51" s="14">
        <v>35.5</v>
      </c>
      <c r="P51" s="14">
        <v>4.9000000000000004</v>
      </c>
      <c r="Q51" s="14">
        <v>6.7</v>
      </c>
      <c r="R51" s="14">
        <v>50</v>
      </c>
      <c r="S51" s="14">
        <v>0</v>
      </c>
      <c r="T51" s="14"/>
      <c r="U51" s="14"/>
      <c r="V51" s="14"/>
      <c r="W51" s="14"/>
      <c r="X51" s="14">
        <v>11.8</v>
      </c>
      <c r="Y51" s="14">
        <v>0.9</v>
      </c>
      <c r="Z51" s="14">
        <v>1.3</v>
      </c>
      <c r="AA51" s="14"/>
      <c r="AB51" s="14">
        <v>-3.4</v>
      </c>
      <c r="AC51" s="14">
        <v>3</v>
      </c>
      <c r="AD51" s="14">
        <v>19.8</v>
      </c>
      <c r="AE51" s="14"/>
      <c r="AF51" s="14"/>
      <c r="AG51" s="14"/>
      <c r="AH51" s="14"/>
      <c r="AI51" s="14">
        <v>8.3000000000000007</v>
      </c>
      <c r="AJ51" s="14">
        <v>-10.4</v>
      </c>
      <c r="AK51" s="14"/>
      <c r="AL51" s="14"/>
      <c r="AM51" s="14"/>
      <c r="AN51" s="14">
        <v>-1</v>
      </c>
      <c r="AO51" s="14">
        <v>-4.7</v>
      </c>
      <c r="AP51" s="14">
        <v>1.6</v>
      </c>
      <c r="AQ51" s="14">
        <v>22.7</v>
      </c>
      <c r="AR51" s="14">
        <v>6.4</v>
      </c>
      <c r="AS51" s="14">
        <v>-0.6</v>
      </c>
      <c r="AT51" s="14">
        <v>1.5</v>
      </c>
      <c r="AU51" s="14">
        <v>0.7</v>
      </c>
      <c r="AV51" s="14">
        <v>0.7</v>
      </c>
      <c r="AW51" s="14">
        <v>8.9</v>
      </c>
      <c r="AX51" s="14">
        <v>-39.299999999999997</v>
      </c>
      <c r="AY51" s="14">
        <v>3.7</v>
      </c>
      <c r="AZ51" s="14">
        <v>-1.7</v>
      </c>
      <c r="BA51" s="14">
        <v>-0.1</v>
      </c>
      <c r="BB51" s="14">
        <v>-2.9</v>
      </c>
      <c r="BC51" s="14">
        <v>1.8</v>
      </c>
      <c r="BD51" s="14">
        <v>0.5</v>
      </c>
      <c r="BE51" s="14">
        <v>0.2</v>
      </c>
      <c r="BF51" s="14">
        <v>-2.8</v>
      </c>
      <c r="BG51" s="14"/>
      <c r="BH51" s="14"/>
      <c r="BI51" s="14">
        <v>0.9</v>
      </c>
      <c r="BJ51" s="14">
        <v>0.7</v>
      </c>
      <c r="BK51" s="14"/>
      <c r="BL51" s="14">
        <v>0</v>
      </c>
      <c r="BM51" s="14"/>
      <c r="BN51" s="14"/>
      <c r="BO51" s="14"/>
      <c r="BP51" s="14">
        <v>-2.4</v>
      </c>
      <c r="BQ51" s="14">
        <v>35.700000000000003</v>
      </c>
      <c r="BR51" s="14">
        <v>34.200000000000003</v>
      </c>
      <c r="BS51" s="14">
        <v>9.6999999999999993</v>
      </c>
      <c r="BT51" s="14">
        <v>34.1</v>
      </c>
      <c r="BU51" s="14">
        <v>3.3</v>
      </c>
      <c r="BV51" s="14">
        <v>-6</v>
      </c>
      <c r="BW51" s="14"/>
      <c r="BX51" s="14"/>
      <c r="BY51" s="14"/>
      <c r="BZ51" s="14">
        <v>-3.2</v>
      </c>
      <c r="CA51" s="14"/>
      <c r="CB51" s="14"/>
      <c r="CC51" s="14">
        <v>-0.6</v>
      </c>
      <c r="CD51" s="14">
        <v>36.9</v>
      </c>
      <c r="CE51" s="14">
        <v>32.9</v>
      </c>
      <c r="CF51" s="14">
        <v>5.8</v>
      </c>
      <c r="CG51" s="14">
        <v>8.4</v>
      </c>
      <c r="CH51" s="14">
        <v>1</v>
      </c>
      <c r="CI51" s="14"/>
      <c r="CJ51" s="14"/>
      <c r="CK51" s="14"/>
      <c r="CL51" s="14">
        <v>1.8</v>
      </c>
      <c r="CM51" s="14">
        <v>4.5999999999999996</v>
      </c>
      <c r="CN51" s="14">
        <v>-31.3</v>
      </c>
      <c r="CO51" s="14"/>
      <c r="CP51" s="14"/>
      <c r="CQ51" s="14"/>
      <c r="CR51" s="14"/>
      <c r="CS51" s="14"/>
      <c r="CT51" s="14">
        <v>1.1000000000000001</v>
      </c>
      <c r="CU51" s="14">
        <v>-6.8</v>
      </c>
      <c r="CV51" s="14"/>
      <c r="CW51" s="14">
        <v>2.4</v>
      </c>
      <c r="CX51" s="14">
        <v>0</v>
      </c>
      <c r="CY51" s="14">
        <v>-5.2</v>
      </c>
      <c r="CZ51" s="14"/>
      <c r="DA51" s="14">
        <v>0.4</v>
      </c>
      <c r="DB51" s="14"/>
      <c r="DC51" s="14"/>
      <c r="DD51" s="14"/>
      <c r="DE51" s="14"/>
      <c r="DF51" s="14"/>
      <c r="DG51" s="14">
        <v>0.4</v>
      </c>
      <c r="DH51" s="14">
        <v>0.3</v>
      </c>
      <c r="DI51" s="14">
        <v>1.1000000000000001</v>
      </c>
      <c r="DJ51" s="14">
        <v>0</v>
      </c>
      <c r="DK51" s="14">
        <v>0.6</v>
      </c>
      <c r="DL51" s="14"/>
      <c r="DM51" s="14">
        <v>0</v>
      </c>
      <c r="DN51" s="14">
        <v>0</v>
      </c>
      <c r="DO51" s="14">
        <v>1.9</v>
      </c>
      <c r="DP51" s="14">
        <v>11.5</v>
      </c>
      <c r="DQ51" s="14">
        <v>1.5</v>
      </c>
      <c r="DR51" s="14">
        <v>0.4</v>
      </c>
      <c r="DS51" s="14">
        <v>0.7</v>
      </c>
      <c r="DT51" s="14">
        <v>1.1000000000000001</v>
      </c>
      <c r="DU51" s="14">
        <v>0</v>
      </c>
      <c r="DV51" s="14">
        <v>0.1</v>
      </c>
      <c r="DW51" s="14">
        <v>-0.6</v>
      </c>
      <c r="DX51" s="14">
        <v>0.3</v>
      </c>
      <c r="DY51" s="14"/>
      <c r="DZ51" s="14">
        <v>-1.8</v>
      </c>
      <c r="EA51" s="14">
        <v>0.1</v>
      </c>
      <c r="EB51" s="14">
        <v>0.4</v>
      </c>
      <c r="EC51" s="14">
        <v>0.4</v>
      </c>
      <c r="ED51" s="14">
        <v>0.2</v>
      </c>
      <c r="EE51" s="14">
        <v>2.2999999999999998</v>
      </c>
      <c r="EF51" s="14">
        <v>3.4</v>
      </c>
      <c r="EG51" s="14">
        <v>0</v>
      </c>
      <c r="EH51" s="14">
        <v>-11.4</v>
      </c>
      <c r="EI51" s="14">
        <v>-14.8</v>
      </c>
      <c r="EJ51" s="14"/>
      <c r="EK51" s="14">
        <v>0</v>
      </c>
      <c r="EL51" s="14">
        <v>0.9</v>
      </c>
      <c r="EM51" s="14">
        <v>0.1</v>
      </c>
      <c r="EN51" s="14">
        <v>1.5</v>
      </c>
      <c r="EO51" s="14">
        <v>0.1</v>
      </c>
      <c r="EP51" s="14">
        <v>0.1</v>
      </c>
      <c r="EQ51" s="14">
        <v>0.1</v>
      </c>
      <c r="ER51" s="14">
        <v>-5.2</v>
      </c>
      <c r="ES51" s="14">
        <v>0</v>
      </c>
      <c r="ET51" s="14">
        <v>0</v>
      </c>
      <c r="EU51" s="14">
        <v>0</v>
      </c>
      <c r="EV51" s="14">
        <v>-0.2</v>
      </c>
      <c r="EW51" s="14">
        <v>0</v>
      </c>
      <c r="EX51" s="14">
        <v>0</v>
      </c>
      <c r="EY51" s="14">
        <v>0</v>
      </c>
      <c r="EZ51" s="14">
        <v>0</v>
      </c>
      <c r="FA51" s="14">
        <v>0.8</v>
      </c>
      <c r="FB51" s="14">
        <v>0.6</v>
      </c>
      <c r="FC51" s="14">
        <v>2.2999999999999998</v>
      </c>
      <c r="FD51" s="14"/>
      <c r="FE51" s="14"/>
      <c r="FF51" s="14">
        <v>2.9</v>
      </c>
      <c r="FG51" s="14">
        <v>0</v>
      </c>
      <c r="FH51" s="14">
        <v>2.2999999999999998</v>
      </c>
      <c r="FI51" s="14"/>
      <c r="FJ51" s="14"/>
      <c r="FK51" s="14"/>
      <c r="FL51" s="14"/>
      <c r="FM51" s="14">
        <v>403.2</v>
      </c>
      <c r="FN51" s="15"/>
      <c r="FO51" s="14">
        <v>0.59558</v>
      </c>
      <c r="FP51" s="14">
        <v>1.1000000000000001</v>
      </c>
      <c r="FQ51" s="14">
        <v>1.3</v>
      </c>
      <c r="FR51" s="14">
        <v>0.9</v>
      </c>
      <c r="FS51" s="14"/>
      <c r="FT51" s="14"/>
      <c r="FU51" s="14">
        <v>0.7</v>
      </c>
      <c r="FV51" s="14">
        <v>1.1000000000000001</v>
      </c>
      <c r="FW51" s="14">
        <v>5.6955799999999996</v>
      </c>
    </row>
    <row r="52" spans="1:179" ht="24" customHeight="1" x14ac:dyDescent="0.25">
      <c r="A52" s="16" t="s">
        <v>67</v>
      </c>
      <c r="B52" s="16" t="s">
        <v>793</v>
      </c>
      <c r="C52" s="17">
        <v>15.8</v>
      </c>
      <c r="D52" s="17">
        <v>17.5</v>
      </c>
      <c r="E52" s="17">
        <v>6.3</v>
      </c>
      <c r="F52" s="17"/>
      <c r="G52" s="17"/>
      <c r="H52" s="17"/>
      <c r="I52" s="17">
        <v>21.9</v>
      </c>
      <c r="J52" s="17"/>
      <c r="K52" s="17"/>
      <c r="L52" s="17">
        <v>23.2</v>
      </c>
      <c r="M52" s="17">
        <v>11.4</v>
      </c>
      <c r="N52" s="17">
        <v>-4.4000000000000004</v>
      </c>
      <c r="O52" s="17">
        <v>32.6</v>
      </c>
      <c r="P52" s="17">
        <v>4.0999999999999996</v>
      </c>
      <c r="Q52" s="17">
        <v>6.2</v>
      </c>
      <c r="R52" s="17">
        <v>48.3</v>
      </c>
      <c r="S52" s="17">
        <v>0</v>
      </c>
      <c r="T52" s="17"/>
      <c r="U52" s="17"/>
      <c r="V52" s="17"/>
      <c r="W52" s="17"/>
      <c r="X52" s="17">
        <v>9.4</v>
      </c>
      <c r="Y52" s="17">
        <v>0.9</v>
      </c>
      <c r="Z52" s="17">
        <v>1</v>
      </c>
      <c r="AA52" s="17"/>
      <c r="AB52" s="17">
        <v>-3.4</v>
      </c>
      <c r="AC52" s="17">
        <v>2.8</v>
      </c>
      <c r="AD52" s="17">
        <v>18.2</v>
      </c>
      <c r="AE52" s="17"/>
      <c r="AF52" s="17"/>
      <c r="AG52" s="17"/>
      <c r="AH52" s="17"/>
      <c r="AI52" s="17">
        <v>6</v>
      </c>
      <c r="AJ52" s="17">
        <v>-12.9</v>
      </c>
      <c r="AK52" s="17"/>
      <c r="AL52" s="17"/>
      <c r="AM52" s="17"/>
      <c r="AN52" s="17">
        <v>-1.1000000000000001</v>
      </c>
      <c r="AO52" s="17">
        <v>-2.9</v>
      </c>
      <c r="AP52" s="17">
        <v>1.8</v>
      </c>
      <c r="AQ52" s="17">
        <v>25.6</v>
      </c>
      <c r="AR52" s="17">
        <v>6.4</v>
      </c>
      <c r="AS52" s="17">
        <v>-0.2</v>
      </c>
      <c r="AT52" s="17">
        <v>1.5</v>
      </c>
      <c r="AU52" s="17">
        <v>0.6</v>
      </c>
      <c r="AV52" s="17">
        <v>-0.6</v>
      </c>
      <c r="AW52" s="17">
        <v>7.3</v>
      </c>
      <c r="AX52" s="17">
        <v>-45.2</v>
      </c>
      <c r="AY52" s="17">
        <v>2.7</v>
      </c>
      <c r="AZ52" s="17">
        <v>-1.7</v>
      </c>
      <c r="BA52" s="17">
        <v>-0.1</v>
      </c>
      <c r="BB52" s="17">
        <v>-3.4</v>
      </c>
      <c r="BC52" s="17">
        <v>1.6</v>
      </c>
      <c r="BD52" s="17">
        <v>0.5</v>
      </c>
      <c r="BE52" s="17">
        <v>0.3</v>
      </c>
      <c r="BF52" s="17">
        <v>-3.3</v>
      </c>
      <c r="BG52" s="17"/>
      <c r="BH52" s="17"/>
      <c r="BI52" s="17">
        <v>0.3</v>
      </c>
      <c r="BJ52" s="17">
        <v>0.2</v>
      </c>
      <c r="BK52" s="17"/>
      <c r="BL52" s="17">
        <v>0</v>
      </c>
      <c r="BM52" s="17"/>
      <c r="BN52" s="17"/>
      <c r="BO52" s="17"/>
      <c r="BP52" s="17">
        <v>-2.4</v>
      </c>
      <c r="BQ52" s="17">
        <v>34.4</v>
      </c>
      <c r="BR52" s="17">
        <v>33.200000000000003</v>
      </c>
      <c r="BS52" s="17">
        <v>8.9</v>
      </c>
      <c r="BT52" s="17">
        <v>32.799999999999997</v>
      </c>
      <c r="BU52" s="17">
        <v>2.7</v>
      </c>
      <c r="BV52" s="17">
        <v>-6</v>
      </c>
      <c r="BW52" s="17"/>
      <c r="BX52" s="17"/>
      <c r="BY52" s="17"/>
      <c r="BZ52" s="17">
        <v>-3.1</v>
      </c>
      <c r="CA52" s="17"/>
      <c r="CB52" s="17"/>
      <c r="CC52" s="17">
        <v>-0.6</v>
      </c>
      <c r="CD52" s="17">
        <v>36.799999999999997</v>
      </c>
      <c r="CE52" s="17">
        <v>33.1</v>
      </c>
      <c r="CF52" s="17">
        <v>5.9</v>
      </c>
      <c r="CG52" s="17">
        <v>8.4</v>
      </c>
      <c r="CH52" s="17">
        <v>1</v>
      </c>
      <c r="CI52" s="17"/>
      <c r="CJ52" s="17"/>
      <c r="CK52" s="17"/>
      <c r="CL52" s="17">
        <v>0.8</v>
      </c>
      <c r="CM52" s="17">
        <v>3.7</v>
      </c>
      <c r="CN52" s="17">
        <v>-32.5</v>
      </c>
      <c r="CO52" s="17"/>
      <c r="CP52" s="17"/>
      <c r="CQ52" s="17"/>
      <c r="CR52" s="17"/>
      <c r="CS52" s="17"/>
      <c r="CT52" s="17">
        <v>2.2000000000000002</v>
      </c>
      <c r="CU52" s="17">
        <v>-6.1</v>
      </c>
      <c r="CV52" s="17"/>
      <c r="CW52" s="17">
        <v>2.2999999999999998</v>
      </c>
      <c r="CX52" s="17">
        <v>0</v>
      </c>
      <c r="CY52" s="17">
        <v>-1.8</v>
      </c>
      <c r="CZ52" s="17"/>
      <c r="DA52" s="17">
        <v>0.4</v>
      </c>
      <c r="DB52" s="17"/>
      <c r="DC52" s="17"/>
      <c r="DD52" s="17"/>
      <c r="DE52" s="17"/>
      <c r="DF52" s="17"/>
      <c r="DG52" s="17">
        <v>0.4</v>
      </c>
      <c r="DH52" s="17">
        <v>0.1</v>
      </c>
      <c r="DI52" s="17">
        <v>1.5</v>
      </c>
      <c r="DJ52" s="17">
        <v>0.1</v>
      </c>
      <c r="DK52" s="17">
        <v>0.6</v>
      </c>
      <c r="DL52" s="17"/>
      <c r="DM52" s="17">
        <v>0</v>
      </c>
      <c r="DN52" s="17">
        <v>0</v>
      </c>
      <c r="DO52" s="17">
        <v>1.7</v>
      </c>
      <c r="DP52" s="17">
        <v>11.1</v>
      </c>
      <c r="DQ52" s="17">
        <v>1.5</v>
      </c>
      <c r="DR52" s="17">
        <v>0.4</v>
      </c>
      <c r="DS52" s="17">
        <v>0.7</v>
      </c>
      <c r="DT52" s="17">
        <v>1.1000000000000001</v>
      </c>
      <c r="DU52" s="17">
        <v>0</v>
      </c>
      <c r="DV52" s="17">
        <v>0</v>
      </c>
      <c r="DW52" s="17">
        <v>-0.6</v>
      </c>
      <c r="DX52" s="17">
        <v>0.3</v>
      </c>
      <c r="DY52" s="17"/>
      <c r="DZ52" s="17">
        <v>-1.8</v>
      </c>
      <c r="EA52" s="17">
        <v>0</v>
      </c>
      <c r="EB52" s="17">
        <v>0.4</v>
      </c>
      <c r="EC52" s="17">
        <v>0.4</v>
      </c>
      <c r="ED52" s="17">
        <v>0.2</v>
      </c>
      <c r="EE52" s="17">
        <v>0.6</v>
      </c>
      <c r="EF52" s="17">
        <v>4</v>
      </c>
      <c r="EG52" s="17">
        <v>0</v>
      </c>
      <c r="EH52" s="17">
        <v>-12.6</v>
      </c>
      <c r="EI52" s="17">
        <v>-15</v>
      </c>
      <c r="EJ52" s="17"/>
      <c r="EK52" s="17">
        <v>0</v>
      </c>
      <c r="EL52" s="17">
        <v>1.1000000000000001</v>
      </c>
      <c r="EM52" s="17">
        <v>0.1</v>
      </c>
      <c r="EN52" s="17">
        <v>1.4</v>
      </c>
      <c r="EO52" s="17">
        <v>0.1</v>
      </c>
      <c r="EP52" s="17">
        <v>0.1</v>
      </c>
      <c r="EQ52" s="17">
        <v>0.1</v>
      </c>
      <c r="ER52" s="17">
        <v>-5.5</v>
      </c>
      <c r="ES52" s="17">
        <v>0</v>
      </c>
      <c r="ET52" s="17">
        <v>0</v>
      </c>
      <c r="EU52" s="17">
        <v>0</v>
      </c>
      <c r="EV52" s="17">
        <v>-0.2</v>
      </c>
      <c r="EW52" s="17">
        <v>-1.1000000000000001</v>
      </c>
      <c r="EX52" s="17">
        <v>0</v>
      </c>
      <c r="EY52" s="17">
        <v>0</v>
      </c>
      <c r="EZ52" s="17">
        <v>0</v>
      </c>
      <c r="FA52" s="17">
        <v>0.8</v>
      </c>
      <c r="FB52" s="17">
        <v>0.6</v>
      </c>
      <c r="FC52" s="17">
        <v>2.1</v>
      </c>
      <c r="FD52" s="17"/>
      <c r="FE52" s="17"/>
      <c r="FF52" s="17">
        <v>3</v>
      </c>
      <c r="FG52" s="17">
        <v>0</v>
      </c>
      <c r="FH52" s="17">
        <v>2.7</v>
      </c>
      <c r="FI52" s="17"/>
      <c r="FJ52" s="17"/>
      <c r="FK52" s="17"/>
      <c r="FL52" s="17"/>
      <c r="FM52" s="17">
        <v>349.7</v>
      </c>
      <c r="FN52" s="15"/>
      <c r="FO52" s="17">
        <v>0.65422999999999998</v>
      </c>
      <c r="FP52" s="17">
        <v>1</v>
      </c>
      <c r="FQ52" s="17">
        <v>1.3</v>
      </c>
      <c r="FR52" s="17">
        <v>0.9</v>
      </c>
      <c r="FS52" s="17"/>
      <c r="FT52" s="17"/>
      <c r="FU52" s="17">
        <v>0.4</v>
      </c>
      <c r="FV52" s="17">
        <v>1</v>
      </c>
      <c r="FW52" s="17">
        <v>5.2542299999999997</v>
      </c>
    </row>
    <row r="53" spans="1:179" ht="24" customHeight="1" x14ac:dyDescent="0.25">
      <c r="A53" s="16" t="s">
        <v>67</v>
      </c>
      <c r="B53" s="16" t="s">
        <v>794</v>
      </c>
      <c r="C53" s="17">
        <v>17.7</v>
      </c>
      <c r="D53" s="17">
        <v>17.7</v>
      </c>
      <c r="E53" s="17">
        <v>6.2</v>
      </c>
      <c r="F53" s="17"/>
      <c r="G53" s="17"/>
      <c r="H53" s="17"/>
      <c r="I53" s="17">
        <v>10.7</v>
      </c>
      <c r="J53" s="17"/>
      <c r="K53" s="17"/>
      <c r="L53" s="17">
        <v>21.9</v>
      </c>
      <c r="M53" s="17">
        <v>11.2</v>
      </c>
      <c r="N53" s="17">
        <v>-5.3</v>
      </c>
      <c r="O53" s="17">
        <v>28.8</v>
      </c>
      <c r="P53" s="17">
        <v>2.2999999999999998</v>
      </c>
      <c r="Q53" s="17">
        <v>4.9000000000000004</v>
      </c>
      <c r="R53" s="17">
        <v>45.9</v>
      </c>
      <c r="S53" s="17">
        <v>0</v>
      </c>
      <c r="T53" s="17"/>
      <c r="U53" s="17"/>
      <c r="V53" s="17"/>
      <c r="W53" s="17"/>
      <c r="X53" s="17">
        <v>10.5</v>
      </c>
      <c r="Y53" s="17">
        <v>1.3</v>
      </c>
      <c r="Z53" s="17">
        <v>1.1000000000000001</v>
      </c>
      <c r="AA53" s="17"/>
      <c r="AB53" s="17">
        <v>-3.4</v>
      </c>
      <c r="AC53" s="17">
        <v>2.6</v>
      </c>
      <c r="AD53" s="17">
        <v>18.100000000000001</v>
      </c>
      <c r="AE53" s="17"/>
      <c r="AF53" s="17"/>
      <c r="AG53" s="17"/>
      <c r="AH53" s="17"/>
      <c r="AI53" s="17">
        <v>6.6</v>
      </c>
      <c r="AJ53" s="17">
        <v>-16.899999999999999</v>
      </c>
      <c r="AK53" s="17"/>
      <c r="AL53" s="17"/>
      <c r="AM53" s="17"/>
      <c r="AN53" s="17">
        <v>-1.3</v>
      </c>
      <c r="AO53" s="17">
        <v>-4.9000000000000004</v>
      </c>
      <c r="AP53" s="17">
        <v>1.6</v>
      </c>
      <c r="AQ53" s="17">
        <v>26.4</v>
      </c>
      <c r="AR53" s="17">
        <v>6.5</v>
      </c>
      <c r="AS53" s="17">
        <v>-0.4</v>
      </c>
      <c r="AT53" s="17">
        <v>1.5</v>
      </c>
      <c r="AU53" s="17">
        <v>0.6</v>
      </c>
      <c r="AV53" s="17">
        <v>-4.9000000000000004</v>
      </c>
      <c r="AW53" s="17">
        <v>2.9</v>
      </c>
      <c r="AX53" s="17">
        <v>-44.7</v>
      </c>
      <c r="AY53" s="17">
        <v>3.8</v>
      </c>
      <c r="AZ53" s="17">
        <v>-1.6</v>
      </c>
      <c r="BA53" s="17">
        <v>-0.1</v>
      </c>
      <c r="BB53" s="17">
        <v>-1.9</v>
      </c>
      <c r="BC53" s="17">
        <v>1.6</v>
      </c>
      <c r="BD53" s="17">
        <v>0.5</v>
      </c>
      <c r="BE53" s="17">
        <v>0.2</v>
      </c>
      <c r="BF53" s="17">
        <v>-0.5</v>
      </c>
      <c r="BG53" s="17"/>
      <c r="BH53" s="17"/>
      <c r="BI53" s="17">
        <v>0</v>
      </c>
      <c r="BJ53" s="17">
        <v>-4.4000000000000004</v>
      </c>
      <c r="BK53" s="17"/>
      <c r="BL53" s="17">
        <v>0</v>
      </c>
      <c r="BM53" s="17"/>
      <c r="BN53" s="17"/>
      <c r="BO53" s="17"/>
      <c r="BP53" s="17">
        <v>-4</v>
      </c>
      <c r="BQ53" s="17">
        <v>32.200000000000003</v>
      </c>
      <c r="BR53" s="17">
        <v>31.7</v>
      </c>
      <c r="BS53" s="17">
        <v>7.1</v>
      </c>
      <c r="BT53" s="17">
        <v>31.3</v>
      </c>
      <c r="BU53" s="17">
        <v>2.2000000000000002</v>
      </c>
      <c r="BV53" s="17">
        <v>-6</v>
      </c>
      <c r="BW53" s="17"/>
      <c r="BX53" s="17"/>
      <c r="BY53" s="17"/>
      <c r="BZ53" s="17">
        <v>-7.1</v>
      </c>
      <c r="CA53" s="17"/>
      <c r="CB53" s="17"/>
      <c r="CC53" s="17">
        <v>-0.6</v>
      </c>
      <c r="CD53" s="17">
        <v>42.2</v>
      </c>
      <c r="CE53" s="17">
        <v>33.700000000000003</v>
      </c>
      <c r="CF53" s="17">
        <v>6.6</v>
      </c>
      <c r="CG53" s="17">
        <v>8.9</v>
      </c>
      <c r="CH53" s="17">
        <v>1</v>
      </c>
      <c r="CI53" s="17"/>
      <c r="CJ53" s="17"/>
      <c r="CK53" s="17"/>
      <c r="CL53" s="17">
        <v>1.5</v>
      </c>
      <c r="CM53" s="17">
        <v>4</v>
      </c>
      <c r="CN53" s="17">
        <v>-31.9</v>
      </c>
      <c r="CO53" s="17"/>
      <c r="CP53" s="17"/>
      <c r="CQ53" s="17"/>
      <c r="CR53" s="17"/>
      <c r="CS53" s="17"/>
      <c r="CT53" s="17">
        <v>-0.6</v>
      </c>
      <c r="CU53" s="17">
        <v>-7.8</v>
      </c>
      <c r="CV53" s="17"/>
      <c r="CW53" s="17">
        <v>3.4</v>
      </c>
      <c r="CX53" s="17">
        <v>0</v>
      </c>
      <c r="CY53" s="17">
        <v>-4.8</v>
      </c>
      <c r="CZ53" s="17"/>
      <c r="DA53" s="17">
        <v>0.4</v>
      </c>
      <c r="DB53" s="17"/>
      <c r="DC53" s="17"/>
      <c r="DD53" s="17"/>
      <c r="DE53" s="17"/>
      <c r="DF53" s="17"/>
      <c r="DG53" s="17">
        <v>0.4</v>
      </c>
      <c r="DH53" s="17">
        <v>0</v>
      </c>
      <c r="DI53" s="17">
        <v>1.3</v>
      </c>
      <c r="DJ53" s="17">
        <v>0.1</v>
      </c>
      <c r="DK53" s="17">
        <v>0.6</v>
      </c>
      <c r="DL53" s="17"/>
      <c r="DM53" s="17">
        <v>0</v>
      </c>
      <c r="DN53" s="17">
        <v>0</v>
      </c>
      <c r="DO53" s="17">
        <v>1.6</v>
      </c>
      <c r="DP53" s="17">
        <v>10</v>
      </c>
      <c r="DQ53" s="17">
        <v>1.5</v>
      </c>
      <c r="DR53" s="17">
        <v>0.4</v>
      </c>
      <c r="DS53" s="17">
        <v>0.7</v>
      </c>
      <c r="DT53" s="17">
        <v>1.1000000000000001</v>
      </c>
      <c r="DU53" s="17">
        <v>0</v>
      </c>
      <c r="DV53" s="17">
        <v>0</v>
      </c>
      <c r="DW53" s="17">
        <v>-0.8</v>
      </c>
      <c r="DX53" s="17">
        <v>0.3</v>
      </c>
      <c r="DY53" s="17"/>
      <c r="DZ53" s="17">
        <v>-1.8</v>
      </c>
      <c r="EA53" s="17">
        <v>0.5</v>
      </c>
      <c r="EB53" s="17">
        <v>0.3</v>
      </c>
      <c r="EC53" s="17">
        <v>0.3</v>
      </c>
      <c r="ED53" s="17">
        <v>0.2</v>
      </c>
      <c r="EE53" s="17">
        <v>4.2</v>
      </c>
      <c r="EF53" s="17">
        <v>4</v>
      </c>
      <c r="EG53" s="17">
        <v>0</v>
      </c>
      <c r="EH53" s="17">
        <v>-12.3</v>
      </c>
      <c r="EI53" s="17">
        <v>-15.3</v>
      </c>
      <c r="EJ53" s="17"/>
      <c r="EK53" s="17">
        <v>0</v>
      </c>
      <c r="EL53" s="17">
        <v>1</v>
      </c>
      <c r="EM53" s="17">
        <v>0.1</v>
      </c>
      <c r="EN53" s="17">
        <v>1.5</v>
      </c>
      <c r="EO53" s="17">
        <v>0.1</v>
      </c>
      <c r="EP53" s="17">
        <v>0.1</v>
      </c>
      <c r="EQ53" s="17">
        <v>0.1</v>
      </c>
      <c r="ER53" s="17">
        <v>-5.9</v>
      </c>
      <c r="ES53" s="17">
        <v>0</v>
      </c>
      <c r="ET53" s="17">
        <v>0</v>
      </c>
      <c r="EU53" s="17">
        <v>0</v>
      </c>
      <c r="EV53" s="17">
        <v>-0.2</v>
      </c>
      <c r="EW53" s="17">
        <v>-1.5</v>
      </c>
      <c r="EX53" s="17">
        <v>0</v>
      </c>
      <c r="EY53" s="17">
        <v>0</v>
      </c>
      <c r="EZ53" s="17">
        <v>0</v>
      </c>
      <c r="FA53" s="17">
        <v>0.8</v>
      </c>
      <c r="FB53" s="17">
        <v>0.6</v>
      </c>
      <c r="FC53" s="17">
        <v>2.1</v>
      </c>
      <c r="FD53" s="17"/>
      <c r="FE53" s="17"/>
      <c r="FF53" s="17">
        <v>4</v>
      </c>
      <c r="FG53" s="17">
        <v>0</v>
      </c>
      <c r="FH53" s="17">
        <v>2.5</v>
      </c>
      <c r="FI53" s="17"/>
      <c r="FJ53" s="17"/>
      <c r="FK53" s="17"/>
      <c r="FL53" s="17"/>
      <c r="FM53" s="17">
        <v>308.8</v>
      </c>
      <c r="FN53" s="15"/>
      <c r="FO53" s="17">
        <v>0.58777000000000001</v>
      </c>
      <c r="FP53" s="17">
        <v>0</v>
      </c>
      <c r="FQ53" s="17">
        <v>1.1000000000000001</v>
      </c>
      <c r="FR53" s="17">
        <v>0.9</v>
      </c>
      <c r="FS53" s="17"/>
      <c r="FT53" s="17"/>
      <c r="FU53" s="17">
        <v>0</v>
      </c>
      <c r="FV53" s="17">
        <v>0</v>
      </c>
      <c r="FW53" s="17">
        <v>2.5877699999999999</v>
      </c>
    </row>
    <row r="54" spans="1:179" ht="24" customHeight="1" x14ac:dyDescent="0.25">
      <c r="A54" s="16" t="s">
        <v>67</v>
      </c>
      <c r="B54" s="16" t="s">
        <v>795</v>
      </c>
      <c r="C54" s="17">
        <v>17.600000000000001</v>
      </c>
      <c r="D54" s="17">
        <v>21</v>
      </c>
      <c r="E54" s="17">
        <v>7</v>
      </c>
      <c r="F54" s="17"/>
      <c r="G54" s="17"/>
      <c r="H54" s="17"/>
      <c r="I54" s="17">
        <v>20.100000000000001</v>
      </c>
      <c r="J54" s="17"/>
      <c r="K54" s="17"/>
      <c r="L54" s="17">
        <v>21.6</v>
      </c>
      <c r="M54" s="17">
        <v>9.3000000000000007</v>
      </c>
      <c r="N54" s="17">
        <v>-6.1</v>
      </c>
      <c r="O54" s="17">
        <v>30.8</v>
      </c>
      <c r="P54" s="17">
        <v>4</v>
      </c>
      <c r="Q54" s="17">
        <v>5.4</v>
      </c>
      <c r="R54" s="17">
        <v>50</v>
      </c>
      <c r="S54" s="17">
        <v>0</v>
      </c>
      <c r="T54" s="17"/>
      <c r="U54" s="17"/>
      <c r="V54" s="17"/>
      <c r="W54" s="17"/>
      <c r="X54" s="17">
        <v>15.3</v>
      </c>
      <c r="Y54" s="17">
        <v>0.7</v>
      </c>
      <c r="Z54" s="17">
        <v>0.9</v>
      </c>
      <c r="AA54" s="17"/>
      <c r="AB54" s="17">
        <v>-3.4</v>
      </c>
      <c r="AC54" s="17">
        <v>2.5</v>
      </c>
      <c r="AD54" s="17">
        <v>15.9</v>
      </c>
      <c r="AE54" s="17"/>
      <c r="AF54" s="17"/>
      <c r="AG54" s="17"/>
      <c r="AH54" s="17"/>
      <c r="AI54" s="17">
        <v>6.1</v>
      </c>
      <c r="AJ54" s="17">
        <v>-15</v>
      </c>
      <c r="AK54" s="17"/>
      <c r="AL54" s="17"/>
      <c r="AM54" s="17"/>
      <c r="AN54" s="17">
        <v>-1.5</v>
      </c>
      <c r="AO54" s="17">
        <v>-5.0999999999999996</v>
      </c>
      <c r="AP54" s="17">
        <v>1.4</v>
      </c>
      <c r="AQ54" s="17">
        <v>25.2</v>
      </c>
      <c r="AR54" s="17">
        <v>6.7</v>
      </c>
      <c r="AS54" s="17">
        <v>0.4</v>
      </c>
      <c r="AT54" s="17">
        <v>1.5</v>
      </c>
      <c r="AU54" s="17">
        <v>0.6</v>
      </c>
      <c r="AV54" s="17">
        <v>-1.2</v>
      </c>
      <c r="AW54" s="17">
        <v>6.7</v>
      </c>
      <c r="AX54" s="17">
        <v>-41.1</v>
      </c>
      <c r="AY54" s="17">
        <v>2.2000000000000002</v>
      </c>
      <c r="AZ54" s="17">
        <v>-1.5</v>
      </c>
      <c r="BA54" s="17">
        <v>0.1</v>
      </c>
      <c r="BB54" s="17">
        <v>-2.4</v>
      </c>
      <c r="BC54" s="17">
        <v>3.3</v>
      </c>
      <c r="BD54" s="17">
        <v>0.5</v>
      </c>
      <c r="BE54" s="17">
        <v>0.2</v>
      </c>
      <c r="BF54" s="17">
        <v>-2.4</v>
      </c>
      <c r="BG54" s="17"/>
      <c r="BH54" s="17"/>
      <c r="BI54" s="17">
        <v>0.4</v>
      </c>
      <c r="BJ54" s="17">
        <v>-3.4</v>
      </c>
      <c r="BK54" s="17"/>
      <c r="BL54" s="17">
        <v>0</v>
      </c>
      <c r="BM54" s="17"/>
      <c r="BN54" s="17"/>
      <c r="BO54" s="17"/>
      <c r="BP54" s="17">
        <v>-3.5</v>
      </c>
      <c r="BQ54" s="17">
        <v>33.799999999999997</v>
      </c>
      <c r="BR54" s="17">
        <v>32.6</v>
      </c>
      <c r="BS54" s="17">
        <v>8</v>
      </c>
      <c r="BT54" s="17">
        <v>31.9</v>
      </c>
      <c r="BU54" s="17">
        <v>2.5</v>
      </c>
      <c r="BV54" s="17">
        <v>-6</v>
      </c>
      <c r="BW54" s="17"/>
      <c r="BX54" s="17"/>
      <c r="BY54" s="17"/>
      <c r="BZ54" s="17">
        <v>-4</v>
      </c>
      <c r="CA54" s="17"/>
      <c r="CB54" s="17"/>
      <c r="CC54" s="17">
        <v>-0.6</v>
      </c>
      <c r="CD54" s="17">
        <v>42.1</v>
      </c>
      <c r="CE54" s="17">
        <v>32.4</v>
      </c>
      <c r="CF54" s="17">
        <v>5.7</v>
      </c>
      <c r="CG54" s="17">
        <v>8.4</v>
      </c>
      <c r="CH54" s="17">
        <v>1</v>
      </c>
      <c r="CI54" s="17"/>
      <c r="CJ54" s="17"/>
      <c r="CK54" s="17"/>
      <c r="CL54" s="17">
        <v>5.9</v>
      </c>
      <c r="CM54" s="17">
        <v>7.9</v>
      </c>
      <c r="CN54" s="17">
        <v>-25.7</v>
      </c>
      <c r="CO54" s="17"/>
      <c r="CP54" s="17"/>
      <c r="CQ54" s="17"/>
      <c r="CR54" s="17"/>
      <c r="CS54" s="17"/>
      <c r="CT54" s="17">
        <v>-1</v>
      </c>
      <c r="CU54" s="17">
        <v>-8</v>
      </c>
      <c r="CV54" s="17"/>
      <c r="CW54" s="17">
        <v>1.8</v>
      </c>
      <c r="CX54" s="17">
        <v>0</v>
      </c>
      <c r="CY54" s="17">
        <v>-4.4000000000000004</v>
      </c>
      <c r="CZ54" s="17"/>
      <c r="DA54" s="17">
        <v>0.4</v>
      </c>
      <c r="DB54" s="17"/>
      <c r="DC54" s="17"/>
      <c r="DD54" s="17"/>
      <c r="DE54" s="17"/>
      <c r="DF54" s="17"/>
      <c r="DG54" s="17">
        <v>0.4</v>
      </c>
      <c r="DH54" s="17">
        <v>0.3</v>
      </c>
      <c r="DI54" s="17">
        <v>1.2</v>
      </c>
      <c r="DJ54" s="17">
        <v>0</v>
      </c>
      <c r="DK54" s="17">
        <v>0.6</v>
      </c>
      <c r="DL54" s="17"/>
      <c r="DM54" s="17">
        <v>0</v>
      </c>
      <c r="DN54" s="17">
        <v>0</v>
      </c>
      <c r="DO54" s="17">
        <v>1.7</v>
      </c>
      <c r="DP54" s="17">
        <v>10.6</v>
      </c>
      <c r="DQ54" s="17">
        <v>1.5</v>
      </c>
      <c r="DR54" s="17">
        <v>0.4</v>
      </c>
      <c r="DS54" s="17">
        <v>0.7</v>
      </c>
      <c r="DT54" s="17">
        <v>1.1000000000000001</v>
      </c>
      <c r="DU54" s="17">
        <v>0</v>
      </c>
      <c r="DV54" s="17">
        <v>0</v>
      </c>
      <c r="DW54" s="17">
        <v>-0.8</v>
      </c>
      <c r="DX54" s="17">
        <v>0.3</v>
      </c>
      <c r="DY54" s="17"/>
      <c r="DZ54" s="17">
        <v>-1.8</v>
      </c>
      <c r="EA54" s="17">
        <v>0.2</v>
      </c>
      <c r="EB54" s="17">
        <v>0.4</v>
      </c>
      <c r="EC54" s="17">
        <v>0.4</v>
      </c>
      <c r="ED54" s="17">
        <v>0.1</v>
      </c>
      <c r="EE54" s="17">
        <v>3.5</v>
      </c>
      <c r="EF54" s="17">
        <v>4</v>
      </c>
      <c r="EG54" s="17">
        <v>0</v>
      </c>
      <c r="EH54" s="17">
        <v>-9.6999999999999993</v>
      </c>
      <c r="EI54" s="17">
        <v>-14.1</v>
      </c>
      <c r="EJ54" s="17"/>
      <c r="EK54" s="17">
        <v>0</v>
      </c>
      <c r="EL54" s="17">
        <v>1.1000000000000001</v>
      </c>
      <c r="EM54" s="17">
        <v>0.1</v>
      </c>
      <c r="EN54" s="17">
        <v>1.5</v>
      </c>
      <c r="EO54" s="17">
        <v>0.1</v>
      </c>
      <c r="EP54" s="17">
        <v>0.1</v>
      </c>
      <c r="EQ54" s="17">
        <v>0.1</v>
      </c>
      <c r="ER54" s="17">
        <v>-5.9</v>
      </c>
      <c r="ES54" s="17">
        <v>0</v>
      </c>
      <c r="ET54" s="17">
        <v>0</v>
      </c>
      <c r="EU54" s="17">
        <v>0</v>
      </c>
      <c r="EV54" s="17">
        <v>-0.2</v>
      </c>
      <c r="EW54" s="17">
        <v>0</v>
      </c>
      <c r="EX54" s="17">
        <v>0</v>
      </c>
      <c r="EY54" s="17">
        <v>0</v>
      </c>
      <c r="EZ54" s="17">
        <v>0</v>
      </c>
      <c r="FA54" s="17">
        <v>0.8</v>
      </c>
      <c r="FB54" s="17">
        <v>0.6</v>
      </c>
      <c r="FC54" s="17">
        <v>2</v>
      </c>
      <c r="FD54" s="17"/>
      <c r="FE54" s="17"/>
      <c r="FF54" s="17">
        <v>4</v>
      </c>
      <c r="FG54" s="17">
        <v>0</v>
      </c>
      <c r="FH54" s="17">
        <v>2.2000000000000002</v>
      </c>
      <c r="FI54" s="17"/>
      <c r="FJ54" s="17"/>
      <c r="FK54" s="17"/>
      <c r="FL54" s="17"/>
      <c r="FM54" s="17">
        <v>363</v>
      </c>
      <c r="FN54" s="15"/>
      <c r="FO54" s="17">
        <v>0.59706999999999999</v>
      </c>
      <c r="FP54" s="17">
        <v>0</v>
      </c>
      <c r="FQ54" s="17">
        <v>1.2</v>
      </c>
      <c r="FR54" s="17">
        <v>0.8</v>
      </c>
      <c r="FS54" s="17"/>
      <c r="FT54" s="17"/>
      <c r="FU54" s="17">
        <v>0</v>
      </c>
      <c r="FV54" s="17">
        <v>0</v>
      </c>
      <c r="FW54" s="17">
        <v>2.59707</v>
      </c>
    </row>
    <row r="55" spans="1:179" ht="24" customHeight="1" x14ac:dyDescent="0.25">
      <c r="A55" s="16" t="s">
        <v>67</v>
      </c>
      <c r="B55" s="16" t="s">
        <v>796</v>
      </c>
      <c r="C55" s="17">
        <v>16.8</v>
      </c>
      <c r="D55" s="17">
        <v>10.6</v>
      </c>
      <c r="E55" s="17">
        <v>5.8</v>
      </c>
      <c r="F55" s="17"/>
      <c r="G55" s="17"/>
      <c r="H55" s="17"/>
      <c r="I55" s="17">
        <v>7.9</v>
      </c>
      <c r="J55" s="17"/>
      <c r="K55" s="17"/>
      <c r="L55" s="17">
        <v>26.9</v>
      </c>
      <c r="M55" s="17">
        <v>0.6</v>
      </c>
      <c r="N55" s="17">
        <v>-16.3</v>
      </c>
      <c r="O55" s="17">
        <v>37.5</v>
      </c>
      <c r="P55" s="17">
        <v>3.5</v>
      </c>
      <c r="Q55" s="17">
        <v>6.3</v>
      </c>
      <c r="R55" s="17">
        <v>51.9</v>
      </c>
      <c r="S55" s="17">
        <v>-0.4</v>
      </c>
      <c r="T55" s="17"/>
      <c r="U55" s="17"/>
      <c r="V55" s="17"/>
      <c r="W55" s="17"/>
      <c r="X55" s="17">
        <v>12.7</v>
      </c>
      <c r="Y55" s="17">
        <v>0.7</v>
      </c>
      <c r="Z55" s="17">
        <v>0.8</v>
      </c>
      <c r="AA55" s="17"/>
      <c r="AB55" s="17">
        <v>-3.4</v>
      </c>
      <c r="AC55" s="17">
        <v>2.5</v>
      </c>
      <c r="AD55" s="17">
        <v>13.5</v>
      </c>
      <c r="AE55" s="17"/>
      <c r="AF55" s="17"/>
      <c r="AG55" s="17"/>
      <c r="AH55" s="17"/>
      <c r="AI55" s="17">
        <v>3.3</v>
      </c>
      <c r="AJ55" s="17">
        <v>-13.9</v>
      </c>
      <c r="AK55" s="17"/>
      <c r="AL55" s="17"/>
      <c r="AM55" s="17"/>
      <c r="AN55" s="17">
        <v>-1.8</v>
      </c>
      <c r="AO55" s="17">
        <v>-6.7</v>
      </c>
      <c r="AP55" s="17">
        <v>1.6</v>
      </c>
      <c r="AQ55" s="17">
        <v>26.2</v>
      </c>
      <c r="AR55" s="17">
        <v>6.6</v>
      </c>
      <c r="AS55" s="17">
        <v>-0.2</v>
      </c>
      <c r="AT55" s="17">
        <v>1.5</v>
      </c>
      <c r="AU55" s="17">
        <v>0.4</v>
      </c>
      <c r="AV55" s="17">
        <v>-2.9</v>
      </c>
      <c r="AW55" s="17">
        <v>5</v>
      </c>
      <c r="AX55" s="17">
        <v>-42.2</v>
      </c>
      <c r="AY55" s="17">
        <v>-1.5</v>
      </c>
      <c r="AZ55" s="17">
        <v>-1.5</v>
      </c>
      <c r="BA55" s="17">
        <v>0.1</v>
      </c>
      <c r="BB55" s="17">
        <v>-5.9</v>
      </c>
      <c r="BC55" s="17">
        <v>2.9</v>
      </c>
      <c r="BD55" s="17">
        <v>0.5</v>
      </c>
      <c r="BE55" s="17">
        <v>0.2</v>
      </c>
      <c r="BF55" s="17">
        <v>-9</v>
      </c>
      <c r="BG55" s="17"/>
      <c r="BH55" s="17"/>
      <c r="BI55" s="17">
        <v>-1.2</v>
      </c>
      <c r="BJ55" s="17">
        <v>-3.6</v>
      </c>
      <c r="BK55" s="17"/>
      <c r="BL55" s="17">
        <v>0</v>
      </c>
      <c r="BM55" s="17"/>
      <c r="BN55" s="17"/>
      <c r="BO55" s="17"/>
      <c r="BP55" s="17">
        <v>-3.9</v>
      </c>
      <c r="BQ55" s="17">
        <v>34.1</v>
      </c>
      <c r="BR55" s="17">
        <v>30.7</v>
      </c>
      <c r="BS55" s="17">
        <v>7.9</v>
      </c>
      <c r="BT55" s="17">
        <v>33.1</v>
      </c>
      <c r="BU55" s="17">
        <v>2.5</v>
      </c>
      <c r="BV55" s="17">
        <v>-6</v>
      </c>
      <c r="BW55" s="17"/>
      <c r="BX55" s="17"/>
      <c r="BY55" s="17"/>
      <c r="BZ55" s="17">
        <v>0</v>
      </c>
      <c r="CA55" s="17"/>
      <c r="CB55" s="17"/>
      <c r="CC55" s="17">
        <v>-0.6</v>
      </c>
      <c r="CD55" s="17">
        <v>43.8</v>
      </c>
      <c r="CE55" s="17">
        <v>32.700000000000003</v>
      </c>
      <c r="CF55" s="17">
        <v>5.6</v>
      </c>
      <c r="CG55" s="17">
        <v>8.5</v>
      </c>
      <c r="CH55" s="17">
        <v>1</v>
      </c>
      <c r="CI55" s="17"/>
      <c r="CJ55" s="17"/>
      <c r="CK55" s="17"/>
      <c r="CL55" s="17">
        <v>1.2</v>
      </c>
      <c r="CM55" s="17">
        <v>4.7</v>
      </c>
      <c r="CN55" s="17">
        <v>-32.1</v>
      </c>
      <c r="CO55" s="17"/>
      <c r="CP55" s="17"/>
      <c r="CQ55" s="17"/>
      <c r="CR55" s="17"/>
      <c r="CS55" s="17"/>
      <c r="CT55" s="17">
        <v>-3.3</v>
      </c>
      <c r="CU55" s="17">
        <v>-9.4</v>
      </c>
      <c r="CV55" s="17"/>
      <c r="CW55" s="17">
        <v>-0.4</v>
      </c>
      <c r="CX55" s="17">
        <v>0</v>
      </c>
      <c r="CY55" s="17">
        <v>-5</v>
      </c>
      <c r="CZ55" s="17"/>
      <c r="DA55" s="17">
        <v>0.4</v>
      </c>
      <c r="DB55" s="17"/>
      <c r="DC55" s="17"/>
      <c r="DD55" s="17"/>
      <c r="DE55" s="17"/>
      <c r="DF55" s="17"/>
      <c r="DG55" s="17">
        <v>0.4</v>
      </c>
      <c r="DH55" s="17">
        <v>0.1</v>
      </c>
      <c r="DI55" s="17">
        <v>1.3</v>
      </c>
      <c r="DJ55" s="17">
        <v>0</v>
      </c>
      <c r="DK55" s="17">
        <v>0.6</v>
      </c>
      <c r="DL55" s="17"/>
      <c r="DM55" s="17">
        <v>0</v>
      </c>
      <c r="DN55" s="17">
        <v>0</v>
      </c>
      <c r="DO55" s="17">
        <v>1.7</v>
      </c>
      <c r="DP55" s="17">
        <v>11.3</v>
      </c>
      <c r="DQ55" s="17">
        <v>1.5</v>
      </c>
      <c r="DR55" s="17">
        <v>0.4</v>
      </c>
      <c r="DS55" s="17">
        <v>0.7</v>
      </c>
      <c r="DT55" s="17">
        <v>1.1000000000000001</v>
      </c>
      <c r="DU55" s="17">
        <v>0</v>
      </c>
      <c r="DV55" s="17">
        <v>0</v>
      </c>
      <c r="DW55" s="17">
        <v>-0.8</v>
      </c>
      <c r="DX55" s="17">
        <v>0.3</v>
      </c>
      <c r="DY55" s="17"/>
      <c r="DZ55" s="17">
        <v>-1.8</v>
      </c>
      <c r="EA55" s="17">
        <v>0.2</v>
      </c>
      <c r="EB55" s="17">
        <v>0.3</v>
      </c>
      <c r="EC55" s="17">
        <v>0.4</v>
      </c>
      <c r="ED55" s="17">
        <v>0.1</v>
      </c>
      <c r="EE55" s="17">
        <v>0.4</v>
      </c>
      <c r="EF55" s="17">
        <v>4</v>
      </c>
      <c r="EG55" s="17">
        <v>0</v>
      </c>
      <c r="EH55" s="17">
        <v>-9.3000000000000007</v>
      </c>
      <c r="EI55" s="17">
        <v>-13.4</v>
      </c>
      <c r="EJ55" s="17"/>
      <c r="EK55" s="17">
        <v>0</v>
      </c>
      <c r="EL55" s="17">
        <v>1.1000000000000001</v>
      </c>
      <c r="EM55" s="17">
        <v>0.1</v>
      </c>
      <c r="EN55" s="17">
        <v>1.5</v>
      </c>
      <c r="EO55" s="17">
        <v>0.1</v>
      </c>
      <c r="EP55" s="17">
        <v>0.1</v>
      </c>
      <c r="EQ55" s="17">
        <v>0.1</v>
      </c>
      <c r="ER55" s="17">
        <v>-5.9</v>
      </c>
      <c r="ES55" s="17">
        <v>0</v>
      </c>
      <c r="ET55" s="17">
        <v>0</v>
      </c>
      <c r="EU55" s="17">
        <v>0</v>
      </c>
      <c r="EV55" s="17">
        <v>-0.2</v>
      </c>
      <c r="EW55" s="17">
        <v>0</v>
      </c>
      <c r="EX55" s="17">
        <v>0</v>
      </c>
      <c r="EY55" s="17">
        <v>0</v>
      </c>
      <c r="EZ55" s="17">
        <v>0</v>
      </c>
      <c r="FA55" s="17">
        <v>0.8</v>
      </c>
      <c r="FB55" s="17">
        <v>0.6</v>
      </c>
      <c r="FC55" s="17">
        <v>2</v>
      </c>
      <c r="FD55" s="17"/>
      <c r="FE55" s="17"/>
      <c r="FF55" s="17">
        <v>3.5</v>
      </c>
      <c r="FG55" s="17">
        <v>0</v>
      </c>
      <c r="FH55" s="17">
        <v>2.4</v>
      </c>
      <c r="FI55" s="17"/>
      <c r="FJ55" s="17"/>
      <c r="FK55" s="17"/>
      <c r="FL55" s="17"/>
      <c r="FM55" s="17">
        <v>287</v>
      </c>
      <c r="FN55" s="15"/>
      <c r="FO55" s="17">
        <v>0.61158999999999997</v>
      </c>
      <c r="FP55" s="17">
        <v>0</v>
      </c>
      <c r="FQ55" s="17">
        <v>0.9</v>
      </c>
      <c r="FR55" s="17">
        <v>1</v>
      </c>
      <c r="FS55" s="17"/>
      <c r="FT55" s="17"/>
      <c r="FU55" s="17">
        <v>0</v>
      </c>
      <c r="FV55" s="17">
        <v>0</v>
      </c>
      <c r="FW55" s="17">
        <v>2.51159</v>
      </c>
    </row>
    <row r="56" spans="1:179" ht="24" customHeight="1" x14ac:dyDescent="0.25">
      <c r="A56" s="16" t="s">
        <v>67</v>
      </c>
      <c r="B56" s="16" t="s">
        <v>797</v>
      </c>
      <c r="C56" s="17">
        <v>20</v>
      </c>
      <c r="D56" s="17">
        <v>22.7</v>
      </c>
      <c r="E56" s="17">
        <v>6.5</v>
      </c>
      <c r="F56" s="17"/>
      <c r="G56" s="17"/>
      <c r="H56" s="17"/>
      <c r="I56" s="17">
        <v>14.9</v>
      </c>
      <c r="J56" s="17"/>
      <c r="K56" s="17"/>
      <c r="L56" s="17">
        <v>12.1</v>
      </c>
      <c r="M56" s="17">
        <v>13.3</v>
      </c>
      <c r="N56" s="17">
        <v>-4.5999999999999996</v>
      </c>
      <c r="O56" s="17">
        <v>34.200000000000003</v>
      </c>
      <c r="P56" s="17">
        <v>0.7</v>
      </c>
      <c r="Q56" s="17">
        <v>3.3</v>
      </c>
      <c r="R56" s="17">
        <v>47.7</v>
      </c>
      <c r="S56" s="17">
        <v>-0.1</v>
      </c>
      <c r="T56" s="17"/>
      <c r="U56" s="17"/>
      <c r="V56" s="17"/>
      <c r="W56" s="17"/>
      <c r="X56" s="17">
        <v>11.7</v>
      </c>
      <c r="Y56" s="17">
        <v>0.8</v>
      </c>
      <c r="Z56" s="17">
        <v>1</v>
      </c>
      <c r="AA56" s="17"/>
      <c r="AB56" s="17">
        <v>-3.4</v>
      </c>
      <c r="AC56" s="17">
        <v>2.8</v>
      </c>
      <c r="AD56" s="17">
        <v>11</v>
      </c>
      <c r="AE56" s="17"/>
      <c r="AF56" s="17"/>
      <c r="AG56" s="17"/>
      <c r="AH56" s="17"/>
      <c r="AI56" s="17">
        <v>3.8</v>
      </c>
      <c r="AJ56" s="17">
        <v>-15.1</v>
      </c>
      <c r="AK56" s="17"/>
      <c r="AL56" s="17"/>
      <c r="AM56" s="17"/>
      <c r="AN56" s="17">
        <v>-0.9</v>
      </c>
      <c r="AO56" s="17">
        <v>-2.7</v>
      </c>
      <c r="AP56" s="17">
        <v>1.6</v>
      </c>
      <c r="AQ56" s="17">
        <v>27</v>
      </c>
      <c r="AR56" s="17">
        <v>6.8</v>
      </c>
      <c r="AS56" s="17">
        <v>-0.7</v>
      </c>
      <c r="AT56" s="17">
        <v>1.5</v>
      </c>
      <c r="AU56" s="17">
        <v>0.3</v>
      </c>
      <c r="AV56" s="17">
        <v>-11.3</v>
      </c>
      <c r="AW56" s="17">
        <v>-3.4</v>
      </c>
      <c r="AX56" s="17">
        <v>-46.4</v>
      </c>
      <c r="AY56" s="17">
        <v>0.7</v>
      </c>
      <c r="AZ56" s="17">
        <v>-1.4</v>
      </c>
      <c r="BA56" s="17">
        <v>0</v>
      </c>
      <c r="BB56" s="17">
        <v>-3.1</v>
      </c>
      <c r="BC56" s="17">
        <v>3.5</v>
      </c>
      <c r="BD56" s="17">
        <v>0.5</v>
      </c>
      <c r="BE56" s="17">
        <v>0.2</v>
      </c>
      <c r="BF56" s="17">
        <v>-5.2</v>
      </c>
      <c r="BG56" s="17"/>
      <c r="BH56" s="17"/>
      <c r="BI56" s="17">
        <v>1.3</v>
      </c>
      <c r="BJ56" s="17">
        <v>-4.9000000000000004</v>
      </c>
      <c r="BK56" s="17"/>
      <c r="BL56" s="17">
        <v>0</v>
      </c>
      <c r="BM56" s="17"/>
      <c r="BN56" s="17"/>
      <c r="BO56" s="17"/>
      <c r="BP56" s="17">
        <v>-1.5</v>
      </c>
      <c r="BQ56" s="17">
        <v>30.6</v>
      </c>
      <c r="BR56" s="17">
        <v>29.6</v>
      </c>
      <c r="BS56" s="17">
        <v>4.4000000000000004</v>
      </c>
      <c r="BT56" s="17">
        <v>28.4</v>
      </c>
      <c r="BU56" s="17">
        <v>1.1000000000000001</v>
      </c>
      <c r="BV56" s="17">
        <v>-6</v>
      </c>
      <c r="BW56" s="17"/>
      <c r="BX56" s="17"/>
      <c r="BY56" s="17"/>
      <c r="BZ56" s="17">
        <v>0</v>
      </c>
      <c r="CA56" s="17"/>
      <c r="CB56" s="17"/>
      <c r="CC56" s="17">
        <v>-0.6</v>
      </c>
      <c r="CD56" s="17">
        <v>12</v>
      </c>
      <c r="CE56" s="17">
        <v>15.5</v>
      </c>
      <c r="CF56" s="17">
        <v>0.8</v>
      </c>
      <c r="CG56" s="17">
        <v>0.5</v>
      </c>
      <c r="CH56" s="17">
        <v>0</v>
      </c>
      <c r="CI56" s="17"/>
      <c r="CJ56" s="17"/>
      <c r="CK56" s="17"/>
      <c r="CL56" s="17">
        <v>8.1999999999999993</v>
      </c>
      <c r="CM56" s="17">
        <v>11.1</v>
      </c>
      <c r="CN56" s="17">
        <v>-33.4</v>
      </c>
      <c r="CO56" s="17"/>
      <c r="CP56" s="17"/>
      <c r="CQ56" s="17"/>
      <c r="CR56" s="17"/>
      <c r="CS56" s="17"/>
      <c r="CT56" s="17">
        <v>-9</v>
      </c>
      <c r="CU56" s="17">
        <v>-12.7</v>
      </c>
      <c r="CV56" s="17"/>
      <c r="CW56" s="17">
        <v>-6.6</v>
      </c>
      <c r="CX56" s="17">
        <v>0</v>
      </c>
      <c r="CY56" s="17">
        <v>-4.7</v>
      </c>
      <c r="CZ56" s="17"/>
      <c r="DA56" s="17">
        <v>0.4</v>
      </c>
      <c r="DB56" s="17"/>
      <c r="DC56" s="17"/>
      <c r="DD56" s="17"/>
      <c r="DE56" s="17"/>
      <c r="DF56" s="17"/>
      <c r="DG56" s="17">
        <v>0.5</v>
      </c>
      <c r="DH56" s="17">
        <v>0.2</v>
      </c>
      <c r="DI56" s="17">
        <v>1</v>
      </c>
      <c r="DJ56" s="17">
        <v>0.1</v>
      </c>
      <c r="DK56" s="17">
        <v>0.5</v>
      </c>
      <c r="DL56" s="17"/>
      <c r="DM56" s="17">
        <v>0</v>
      </c>
      <c r="DN56" s="17">
        <v>0</v>
      </c>
      <c r="DO56" s="17">
        <v>2</v>
      </c>
      <c r="DP56" s="17">
        <v>11.3</v>
      </c>
      <c r="DQ56" s="17">
        <v>1.5</v>
      </c>
      <c r="DR56" s="17">
        <v>0.4</v>
      </c>
      <c r="DS56" s="17">
        <v>0.7</v>
      </c>
      <c r="DT56" s="17">
        <v>1.1000000000000001</v>
      </c>
      <c r="DU56" s="17">
        <v>0</v>
      </c>
      <c r="DV56" s="17">
        <v>0.1</v>
      </c>
      <c r="DW56" s="17">
        <v>-0.7</v>
      </c>
      <c r="DX56" s="17">
        <v>0.3</v>
      </c>
      <c r="DY56" s="17"/>
      <c r="DZ56" s="17">
        <v>-1.8</v>
      </c>
      <c r="EA56" s="17">
        <v>0.1</v>
      </c>
      <c r="EB56" s="17">
        <v>0.3</v>
      </c>
      <c r="EC56" s="17">
        <v>0.4</v>
      </c>
      <c r="ED56" s="17">
        <v>0.1</v>
      </c>
      <c r="EE56" s="17">
        <v>2.2999999999999998</v>
      </c>
      <c r="EF56" s="17">
        <v>4</v>
      </c>
      <c r="EG56" s="17">
        <v>0</v>
      </c>
      <c r="EH56" s="17">
        <v>-7</v>
      </c>
      <c r="EI56" s="17">
        <v>-12.8</v>
      </c>
      <c r="EJ56" s="17"/>
      <c r="EK56" s="17">
        <v>0</v>
      </c>
      <c r="EL56" s="17">
        <v>1.1000000000000001</v>
      </c>
      <c r="EM56" s="17">
        <v>0.1</v>
      </c>
      <c r="EN56" s="17">
        <v>1.5</v>
      </c>
      <c r="EO56" s="17">
        <v>0.1</v>
      </c>
      <c r="EP56" s="17">
        <v>0.1</v>
      </c>
      <c r="EQ56" s="17">
        <v>0.1</v>
      </c>
      <c r="ER56" s="17">
        <v>-5.9</v>
      </c>
      <c r="ES56" s="17">
        <v>0</v>
      </c>
      <c r="ET56" s="17">
        <v>0</v>
      </c>
      <c r="EU56" s="17">
        <v>0</v>
      </c>
      <c r="EV56" s="17">
        <v>-0.2</v>
      </c>
      <c r="EW56" s="17">
        <v>0</v>
      </c>
      <c r="EX56" s="17">
        <v>0</v>
      </c>
      <c r="EY56" s="17">
        <v>0</v>
      </c>
      <c r="EZ56" s="17">
        <v>0</v>
      </c>
      <c r="FA56" s="17">
        <v>0.8</v>
      </c>
      <c r="FB56" s="17">
        <v>0.6</v>
      </c>
      <c r="FC56" s="17">
        <v>1.9</v>
      </c>
      <c r="FD56" s="17"/>
      <c r="FE56" s="17"/>
      <c r="FF56" s="17">
        <v>3.8</v>
      </c>
      <c r="FG56" s="17">
        <v>0</v>
      </c>
      <c r="FH56" s="17">
        <v>1.8</v>
      </c>
      <c r="FI56" s="17"/>
      <c r="FJ56" s="17"/>
      <c r="FK56" s="17"/>
      <c r="FL56" s="17"/>
      <c r="FM56" s="17">
        <v>225.2</v>
      </c>
      <c r="FN56" s="15"/>
      <c r="FO56" s="17">
        <v>0.65471999999999997</v>
      </c>
      <c r="FP56" s="17">
        <v>0</v>
      </c>
      <c r="FQ56" s="17">
        <v>1</v>
      </c>
      <c r="FR56" s="17">
        <v>0.9</v>
      </c>
      <c r="FS56" s="17"/>
      <c r="FT56" s="17"/>
      <c r="FU56" s="17">
        <v>0</v>
      </c>
      <c r="FV56" s="17">
        <v>0</v>
      </c>
      <c r="FW56" s="17">
        <v>2.5547200000000001</v>
      </c>
    </row>
    <row r="57" spans="1:179" ht="24" customHeight="1" x14ac:dyDescent="0.25">
      <c r="A57" s="16" t="s">
        <v>67</v>
      </c>
      <c r="B57" s="16" t="s">
        <v>798</v>
      </c>
      <c r="C57" s="17">
        <v>15.6</v>
      </c>
      <c r="D57" s="17">
        <v>18</v>
      </c>
      <c r="E57" s="17">
        <v>6.9</v>
      </c>
      <c r="F57" s="17"/>
      <c r="G57" s="17"/>
      <c r="H57" s="17"/>
      <c r="I57" s="17">
        <v>24.3</v>
      </c>
      <c r="J57" s="17"/>
      <c r="K57" s="17"/>
      <c r="L57" s="17">
        <v>11.9</v>
      </c>
      <c r="M57" s="17">
        <v>9.6</v>
      </c>
      <c r="N57" s="17">
        <v>-7.1</v>
      </c>
      <c r="O57" s="17">
        <v>33.1</v>
      </c>
      <c r="P57" s="17">
        <v>1</v>
      </c>
      <c r="Q57" s="17">
        <v>3.2</v>
      </c>
      <c r="R57" s="17">
        <v>48</v>
      </c>
      <c r="S57" s="17">
        <v>-0.1</v>
      </c>
      <c r="T57" s="17"/>
      <c r="U57" s="17"/>
      <c r="V57" s="17"/>
      <c r="W57" s="17"/>
      <c r="X57" s="17">
        <v>9</v>
      </c>
      <c r="Y57" s="17">
        <v>0.7</v>
      </c>
      <c r="Z57" s="17">
        <v>0.9</v>
      </c>
      <c r="AA57" s="17"/>
      <c r="AB57" s="17">
        <v>-3.4</v>
      </c>
      <c r="AC57" s="17">
        <v>2.5</v>
      </c>
      <c r="AD57" s="17">
        <v>9.9</v>
      </c>
      <c r="AE57" s="17"/>
      <c r="AF57" s="17"/>
      <c r="AG57" s="17"/>
      <c r="AH57" s="17"/>
      <c r="AI57" s="17">
        <v>2.4</v>
      </c>
      <c r="AJ57" s="17">
        <v>-10.7</v>
      </c>
      <c r="AK57" s="17"/>
      <c r="AL57" s="17"/>
      <c r="AM57" s="17"/>
      <c r="AN57" s="17">
        <v>-1.1000000000000001</v>
      </c>
      <c r="AO57" s="17">
        <v>-0.6</v>
      </c>
      <c r="AP57" s="17">
        <v>1.8</v>
      </c>
      <c r="AQ57" s="17">
        <v>12.1</v>
      </c>
      <c r="AR57" s="17">
        <v>6.9</v>
      </c>
      <c r="AS57" s="17">
        <v>-0.5</v>
      </c>
      <c r="AT57" s="17">
        <v>1.5</v>
      </c>
      <c r="AU57" s="17">
        <v>0.6</v>
      </c>
      <c r="AV57" s="17">
        <v>-10.7</v>
      </c>
      <c r="AW57" s="17">
        <v>-2.7</v>
      </c>
      <c r="AX57" s="17">
        <v>-40.299999999999997</v>
      </c>
      <c r="AY57" s="17">
        <v>0.8</v>
      </c>
      <c r="AZ57" s="17">
        <v>-1.2</v>
      </c>
      <c r="BA57" s="17">
        <v>0.2</v>
      </c>
      <c r="BB57" s="17">
        <v>-2.8</v>
      </c>
      <c r="BC57" s="17">
        <v>3.8</v>
      </c>
      <c r="BD57" s="17">
        <v>0.5</v>
      </c>
      <c r="BE57" s="17">
        <v>0</v>
      </c>
      <c r="BF57" s="17">
        <v>-3.4</v>
      </c>
      <c r="BG57" s="17"/>
      <c r="BH57" s="17"/>
      <c r="BI57" s="17">
        <v>1.4</v>
      </c>
      <c r="BJ57" s="17">
        <v>-0.3</v>
      </c>
      <c r="BK57" s="17"/>
      <c r="BL57" s="17">
        <v>0</v>
      </c>
      <c r="BM57" s="17"/>
      <c r="BN57" s="17"/>
      <c r="BO57" s="17"/>
      <c r="BP57" s="17">
        <v>-2.1</v>
      </c>
      <c r="BQ57" s="17">
        <v>30.4</v>
      </c>
      <c r="BR57" s="17">
        <v>29.5</v>
      </c>
      <c r="BS57" s="17">
        <v>4.5</v>
      </c>
      <c r="BT57" s="17">
        <v>28.1</v>
      </c>
      <c r="BU57" s="17">
        <v>-1.3</v>
      </c>
      <c r="BV57" s="17">
        <v>-7.4</v>
      </c>
      <c r="BW57" s="17"/>
      <c r="BX57" s="17"/>
      <c r="BY57" s="17"/>
      <c r="BZ57" s="17">
        <v>0</v>
      </c>
      <c r="CA57" s="17"/>
      <c r="CB57" s="17"/>
      <c r="CC57" s="17">
        <v>-0.6</v>
      </c>
      <c r="CD57" s="17">
        <v>12.4</v>
      </c>
      <c r="CE57" s="17">
        <v>14.4</v>
      </c>
      <c r="CF57" s="17">
        <v>-0.4</v>
      </c>
      <c r="CG57" s="17">
        <v>0.6</v>
      </c>
      <c r="CH57" s="17">
        <v>0.2</v>
      </c>
      <c r="CI57" s="17"/>
      <c r="CJ57" s="17"/>
      <c r="CK57" s="17"/>
      <c r="CL57" s="17">
        <v>11.3</v>
      </c>
      <c r="CM57" s="17">
        <v>12.8</v>
      </c>
      <c r="CN57" s="17">
        <v>-29.2</v>
      </c>
      <c r="CO57" s="17"/>
      <c r="CP57" s="17"/>
      <c r="CQ57" s="17"/>
      <c r="CR57" s="17"/>
      <c r="CS57" s="17"/>
      <c r="CT57" s="17">
        <v>-18.2</v>
      </c>
      <c r="CU57" s="17">
        <v>-15.7</v>
      </c>
      <c r="CV57" s="17"/>
      <c r="CW57" s="17">
        <v>-7.2</v>
      </c>
      <c r="CX57" s="17">
        <v>0</v>
      </c>
      <c r="CY57" s="17">
        <v>-5.0999999999999996</v>
      </c>
      <c r="CZ57" s="17"/>
      <c r="DA57" s="17">
        <v>0.4</v>
      </c>
      <c r="DB57" s="17"/>
      <c r="DC57" s="17"/>
      <c r="DD57" s="17"/>
      <c r="DE57" s="17"/>
      <c r="DF57" s="17"/>
      <c r="DG57" s="17">
        <v>0.5</v>
      </c>
      <c r="DH57" s="17">
        <v>0.2</v>
      </c>
      <c r="DI57" s="17">
        <v>1.2</v>
      </c>
      <c r="DJ57" s="17">
        <v>0</v>
      </c>
      <c r="DK57" s="17">
        <v>0.6</v>
      </c>
      <c r="DL57" s="17"/>
      <c r="DM57" s="17">
        <v>0</v>
      </c>
      <c r="DN57" s="17">
        <v>0</v>
      </c>
      <c r="DO57" s="17">
        <v>2.2000000000000002</v>
      </c>
      <c r="DP57" s="17">
        <v>11.6</v>
      </c>
      <c r="DQ57" s="17">
        <v>1.5</v>
      </c>
      <c r="DR57" s="17">
        <v>0.4</v>
      </c>
      <c r="DS57" s="17">
        <v>0.7</v>
      </c>
      <c r="DT57" s="17">
        <v>1.1000000000000001</v>
      </c>
      <c r="DU57" s="17">
        <v>0</v>
      </c>
      <c r="DV57" s="17">
        <v>0.3</v>
      </c>
      <c r="DW57" s="17">
        <v>-0.3</v>
      </c>
      <c r="DX57" s="17">
        <v>0.3</v>
      </c>
      <c r="DY57" s="17"/>
      <c r="DZ57" s="17">
        <v>-1.8</v>
      </c>
      <c r="EA57" s="17">
        <v>0.1</v>
      </c>
      <c r="EB57" s="17">
        <v>0.4</v>
      </c>
      <c r="EC57" s="17">
        <v>0.4</v>
      </c>
      <c r="ED57" s="17">
        <v>0.2</v>
      </c>
      <c r="EE57" s="17">
        <v>6.2</v>
      </c>
      <c r="EF57" s="17">
        <v>4</v>
      </c>
      <c r="EG57" s="17">
        <v>0</v>
      </c>
      <c r="EH57" s="17">
        <v>-7.6</v>
      </c>
      <c r="EI57" s="17">
        <v>-13.5</v>
      </c>
      <c r="EJ57" s="17"/>
      <c r="EK57" s="17">
        <v>0</v>
      </c>
      <c r="EL57" s="17">
        <v>1.1000000000000001</v>
      </c>
      <c r="EM57" s="17">
        <v>0.1</v>
      </c>
      <c r="EN57" s="17">
        <v>1.5</v>
      </c>
      <c r="EO57" s="17">
        <v>0.1</v>
      </c>
      <c r="EP57" s="17">
        <v>0.1</v>
      </c>
      <c r="EQ57" s="17">
        <v>0.1</v>
      </c>
      <c r="ER57" s="17">
        <v>-5.4</v>
      </c>
      <c r="ES57" s="17">
        <v>0</v>
      </c>
      <c r="ET57" s="17">
        <v>0</v>
      </c>
      <c r="EU57" s="17">
        <v>0</v>
      </c>
      <c r="EV57" s="17">
        <v>-0.2</v>
      </c>
      <c r="EW57" s="17">
        <v>0</v>
      </c>
      <c r="EX57" s="17">
        <v>0</v>
      </c>
      <c r="EY57" s="17">
        <v>0</v>
      </c>
      <c r="EZ57" s="17">
        <v>0</v>
      </c>
      <c r="FA57" s="17">
        <v>0.8</v>
      </c>
      <c r="FB57" s="17">
        <v>0.6</v>
      </c>
      <c r="FC57" s="17">
        <v>2.1</v>
      </c>
      <c r="FD57" s="17"/>
      <c r="FE57" s="17"/>
      <c r="FF57" s="17">
        <v>3.1</v>
      </c>
      <c r="FG57" s="17">
        <v>0</v>
      </c>
      <c r="FH57" s="17">
        <v>2.5</v>
      </c>
      <c r="FI57" s="17"/>
      <c r="FJ57" s="17"/>
      <c r="FK57" s="17"/>
      <c r="FL57" s="17"/>
      <c r="FM57" s="17">
        <v>214.3</v>
      </c>
      <c r="FN57" s="15"/>
      <c r="FO57" s="17">
        <v>0.79054999999999997</v>
      </c>
      <c r="FP57" s="17">
        <v>0</v>
      </c>
      <c r="FQ57" s="17">
        <v>1.3</v>
      </c>
      <c r="FR57" s="17">
        <v>1.1000000000000001</v>
      </c>
      <c r="FS57" s="17"/>
      <c r="FT57" s="17"/>
      <c r="FU57" s="17">
        <v>0</v>
      </c>
      <c r="FV57" s="17">
        <v>0</v>
      </c>
      <c r="FW57" s="17">
        <v>3.19055</v>
      </c>
    </row>
    <row r="58" spans="1:179" ht="24" customHeight="1" x14ac:dyDescent="0.25">
      <c r="A58" s="18" t="s">
        <v>799</v>
      </c>
      <c r="B58" s="18" t="s">
        <v>68</v>
      </c>
      <c r="C58" s="19">
        <v>15.7</v>
      </c>
      <c r="D58" s="19">
        <v>11.6</v>
      </c>
      <c r="E58" s="19">
        <v>5.4</v>
      </c>
      <c r="F58" s="19"/>
      <c r="G58" s="19"/>
      <c r="H58" s="19"/>
      <c r="I58" s="19">
        <v>11.6</v>
      </c>
      <c r="J58" s="19"/>
      <c r="K58" s="19"/>
      <c r="L58" s="19">
        <v>9.8000000000000007</v>
      </c>
      <c r="M58" s="19">
        <v>7.9</v>
      </c>
      <c r="N58" s="19">
        <v>-9.4</v>
      </c>
      <c r="O58" s="19">
        <v>30</v>
      </c>
      <c r="P58" s="19">
        <v>-3.2</v>
      </c>
      <c r="Q58" s="19">
        <v>1.5</v>
      </c>
      <c r="R58" s="19">
        <v>43.2</v>
      </c>
      <c r="S58" s="19">
        <v>-0.1</v>
      </c>
      <c r="T58" s="19"/>
      <c r="U58" s="19"/>
      <c r="V58" s="19"/>
      <c r="W58" s="19"/>
      <c r="X58" s="19">
        <v>8.1</v>
      </c>
      <c r="Y58" s="19">
        <v>0.7</v>
      </c>
      <c r="Z58" s="19">
        <v>1</v>
      </c>
      <c r="AA58" s="19"/>
      <c r="AB58" s="19">
        <v>-3.4</v>
      </c>
      <c r="AC58" s="19">
        <v>3.4</v>
      </c>
      <c r="AD58" s="19">
        <v>8.6999999999999993</v>
      </c>
      <c r="AE58" s="19"/>
      <c r="AF58" s="19"/>
      <c r="AG58" s="19"/>
      <c r="AH58" s="19"/>
      <c r="AI58" s="19">
        <v>1.9</v>
      </c>
      <c r="AJ58" s="19">
        <v>-13.3</v>
      </c>
      <c r="AK58" s="19"/>
      <c r="AL58" s="19"/>
      <c r="AM58" s="19"/>
      <c r="AN58" s="19">
        <v>-1.2</v>
      </c>
      <c r="AO58" s="19">
        <v>-6.7</v>
      </c>
      <c r="AP58" s="19">
        <v>1.8</v>
      </c>
      <c r="AQ58" s="19">
        <v>11.9</v>
      </c>
      <c r="AR58" s="19">
        <v>6.6</v>
      </c>
      <c r="AS58" s="19">
        <v>-0.3</v>
      </c>
      <c r="AT58" s="19">
        <v>1.5</v>
      </c>
      <c r="AU58" s="19">
        <v>0.5</v>
      </c>
      <c r="AV58" s="19">
        <v>-16.3</v>
      </c>
      <c r="AW58" s="19">
        <v>-8.3000000000000007</v>
      </c>
      <c r="AX58" s="19">
        <v>-45.9</v>
      </c>
      <c r="AY58" s="19">
        <v>-1.2</v>
      </c>
      <c r="AZ58" s="19">
        <v>-1.3</v>
      </c>
      <c r="BA58" s="19">
        <v>0.2</v>
      </c>
      <c r="BB58" s="19">
        <v>-3.9</v>
      </c>
      <c r="BC58" s="19">
        <v>1.9</v>
      </c>
      <c r="BD58" s="19">
        <v>0.5</v>
      </c>
      <c r="BE58" s="19">
        <v>0</v>
      </c>
      <c r="BF58" s="19">
        <v>-6.1</v>
      </c>
      <c r="BG58" s="19"/>
      <c r="BH58" s="19"/>
      <c r="BI58" s="19">
        <v>-1.3</v>
      </c>
      <c r="BJ58" s="19">
        <v>-1</v>
      </c>
      <c r="BK58" s="19"/>
      <c r="BL58" s="19">
        <v>0</v>
      </c>
      <c r="BM58" s="19"/>
      <c r="BN58" s="19"/>
      <c r="BO58" s="19"/>
      <c r="BP58" s="19">
        <v>-4.3</v>
      </c>
      <c r="BQ58" s="19">
        <v>28.1</v>
      </c>
      <c r="BR58" s="19">
        <v>26.8</v>
      </c>
      <c r="BS58" s="19">
        <v>1.6</v>
      </c>
      <c r="BT58" s="19">
        <v>25.7</v>
      </c>
      <c r="BU58" s="19">
        <v>-2.2999999999999998</v>
      </c>
      <c r="BV58" s="19">
        <v>-7.9</v>
      </c>
      <c r="BW58" s="19"/>
      <c r="BX58" s="19"/>
      <c r="BY58" s="19"/>
      <c r="BZ58" s="19">
        <v>0</v>
      </c>
      <c r="CA58" s="19"/>
      <c r="CB58" s="19"/>
      <c r="CC58" s="19">
        <v>-0.6</v>
      </c>
      <c r="CD58" s="19">
        <v>11.1</v>
      </c>
      <c r="CE58" s="19">
        <v>11.6</v>
      </c>
      <c r="CF58" s="19">
        <v>1.2</v>
      </c>
      <c r="CG58" s="19">
        <v>0.5</v>
      </c>
      <c r="CH58" s="19">
        <v>0.1</v>
      </c>
      <c r="CI58" s="19"/>
      <c r="CJ58" s="19"/>
      <c r="CK58" s="19"/>
      <c r="CL58" s="19">
        <v>4.8</v>
      </c>
      <c r="CM58" s="19">
        <v>7.2</v>
      </c>
      <c r="CN58" s="19">
        <v>-38.4</v>
      </c>
      <c r="CO58" s="19"/>
      <c r="CP58" s="19"/>
      <c r="CQ58" s="19"/>
      <c r="CR58" s="19"/>
      <c r="CS58" s="19"/>
      <c r="CT58" s="19">
        <v>-19.100000000000001</v>
      </c>
      <c r="CU58" s="19">
        <v>-16</v>
      </c>
      <c r="CV58" s="19"/>
      <c r="CW58" s="19">
        <v>-7.1</v>
      </c>
      <c r="CX58" s="19">
        <v>0</v>
      </c>
      <c r="CY58" s="19">
        <v>-5.7</v>
      </c>
      <c r="CZ58" s="19"/>
      <c r="DA58" s="19">
        <v>0.4</v>
      </c>
      <c r="DB58" s="19"/>
      <c r="DC58" s="19"/>
      <c r="DD58" s="19"/>
      <c r="DE58" s="19"/>
      <c r="DF58" s="19"/>
      <c r="DG58" s="19">
        <v>0.5</v>
      </c>
      <c r="DH58" s="19">
        <v>0</v>
      </c>
      <c r="DI58" s="19">
        <v>0.9</v>
      </c>
      <c r="DJ58" s="19">
        <v>0</v>
      </c>
      <c r="DK58" s="19">
        <v>0.6</v>
      </c>
      <c r="DL58" s="19"/>
      <c r="DM58" s="19">
        <v>0</v>
      </c>
      <c r="DN58" s="19">
        <v>0</v>
      </c>
      <c r="DO58" s="19">
        <v>1.9</v>
      </c>
      <c r="DP58" s="19">
        <v>11</v>
      </c>
      <c r="DQ58" s="19">
        <v>1.5</v>
      </c>
      <c r="DR58" s="19">
        <v>0.4</v>
      </c>
      <c r="DS58" s="19">
        <v>0.7</v>
      </c>
      <c r="DT58" s="19">
        <v>1.1000000000000001</v>
      </c>
      <c r="DU58" s="19">
        <v>0</v>
      </c>
      <c r="DV58" s="19">
        <v>0</v>
      </c>
      <c r="DW58" s="19">
        <v>0.1</v>
      </c>
      <c r="DX58" s="19">
        <v>0.3</v>
      </c>
      <c r="DY58" s="19"/>
      <c r="DZ58" s="19">
        <v>-1.8</v>
      </c>
      <c r="EA58" s="19">
        <v>0.1</v>
      </c>
      <c r="EB58" s="19">
        <v>0.4</v>
      </c>
      <c r="EC58" s="19">
        <v>0.4</v>
      </c>
      <c r="ED58" s="19">
        <v>0.2</v>
      </c>
      <c r="EE58" s="19">
        <v>1.1000000000000001</v>
      </c>
      <c r="EF58" s="19">
        <v>4</v>
      </c>
      <c r="EG58" s="19">
        <v>0</v>
      </c>
      <c r="EH58" s="19">
        <v>-8.8000000000000007</v>
      </c>
      <c r="EI58" s="19">
        <v>-13.1</v>
      </c>
      <c r="EJ58" s="19"/>
      <c r="EK58" s="19">
        <v>0</v>
      </c>
      <c r="EL58" s="19">
        <v>1.1000000000000001</v>
      </c>
      <c r="EM58" s="19">
        <v>0.1</v>
      </c>
      <c r="EN58" s="19">
        <v>1.5</v>
      </c>
      <c r="EO58" s="19">
        <v>0.1</v>
      </c>
      <c r="EP58" s="19">
        <v>0.1</v>
      </c>
      <c r="EQ58" s="19">
        <v>0.1</v>
      </c>
      <c r="ER58" s="19">
        <v>-5.6</v>
      </c>
      <c r="ES58" s="19">
        <v>0</v>
      </c>
      <c r="ET58" s="19">
        <v>0</v>
      </c>
      <c r="EU58" s="19">
        <v>0</v>
      </c>
      <c r="EV58" s="19">
        <v>-0.2</v>
      </c>
      <c r="EW58" s="19">
        <v>0</v>
      </c>
      <c r="EX58" s="19">
        <v>0</v>
      </c>
      <c r="EY58" s="19">
        <v>0</v>
      </c>
      <c r="EZ58" s="19">
        <v>0</v>
      </c>
      <c r="FA58" s="19">
        <v>0.8</v>
      </c>
      <c r="FB58" s="19">
        <v>0.6</v>
      </c>
      <c r="FC58" s="19">
        <v>2</v>
      </c>
      <c r="FD58" s="19"/>
      <c r="FE58" s="19"/>
      <c r="FF58" s="19">
        <v>3.4</v>
      </c>
      <c r="FG58" s="19">
        <v>0</v>
      </c>
      <c r="FH58" s="19">
        <v>2</v>
      </c>
      <c r="FI58" s="19"/>
      <c r="FJ58" s="19"/>
      <c r="FK58" s="19"/>
      <c r="FL58" s="19"/>
      <c r="FM58" s="19">
        <v>87.7</v>
      </c>
      <c r="FN58" s="15"/>
      <c r="FO58" s="19">
        <v>0.78803000000000001</v>
      </c>
      <c r="FP58" s="19">
        <v>0</v>
      </c>
      <c r="FQ58" s="19">
        <v>1.5</v>
      </c>
      <c r="FR58" s="19">
        <v>0.9</v>
      </c>
      <c r="FS58" s="19"/>
      <c r="FT58" s="19"/>
      <c r="FU58" s="19">
        <v>0</v>
      </c>
      <c r="FV58" s="19">
        <v>0</v>
      </c>
      <c r="FW58" s="19">
        <v>3.1880299999999999</v>
      </c>
    </row>
    <row r="59" spans="1:179" ht="24.95" customHeight="1" x14ac:dyDescent="0.25">
      <c r="A59" s="205" t="s">
        <v>800</v>
      </c>
      <c r="B59" s="206"/>
      <c r="C59" s="20">
        <v>111.05</v>
      </c>
      <c r="D59" s="20">
        <v>259.35000000000002</v>
      </c>
      <c r="E59" s="20">
        <v>195.25</v>
      </c>
      <c r="F59" s="20">
        <v>0</v>
      </c>
      <c r="G59" s="20">
        <v>0</v>
      </c>
      <c r="H59" s="20">
        <v>0</v>
      </c>
      <c r="I59" s="20">
        <v>369.3</v>
      </c>
      <c r="J59" s="20">
        <v>0</v>
      </c>
      <c r="K59" s="20">
        <v>0</v>
      </c>
      <c r="L59" s="20">
        <v>100.3</v>
      </c>
      <c r="M59" s="20">
        <v>-115.55</v>
      </c>
      <c r="N59" s="20">
        <v>-61.5</v>
      </c>
      <c r="O59" s="20">
        <v>795.45</v>
      </c>
      <c r="P59" s="20">
        <v>85.25</v>
      </c>
      <c r="Q59" s="20">
        <v>164.55</v>
      </c>
      <c r="R59" s="20">
        <v>879.25</v>
      </c>
      <c r="S59" s="20">
        <v>0.9</v>
      </c>
      <c r="T59" s="20">
        <v>0</v>
      </c>
      <c r="U59" s="20">
        <v>0</v>
      </c>
      <c r="V59" s="20">
        <v>0</v>
      </c>
      <c r="W59" s="20">
        <v>0</v>
      </c>
      <c r="X59" s="20">
        <v>164.55</v>
      </c>
      <c r="Y59" s="20">
        <v>18.5</v>
      </c>
      <c r="Z59" s="20">
        <v>21.15</v>
      </c>
      <c r="AA59" s="20">
        <v>0</v>
      </c>
      <c r="AB59" s="20">
        <v>-80.900000000000006</v>
      </c>
      <c r="AC59" s="20">
        <v>76.400000000000006</v>
      </c>
      <c r="AD59" s="20">
        <v>276.14999999999998</v>
      </c>
      <c r="AE59" s="20">
        <v>0</v>
      </c>
      <c r="AF59" s="20">
        <v>0</v>
      </c>
      <c r="AG59" s="20">
        <v>0</v>
      </c>
      <c r="AH59" s="20">
        <v>0</v>
      </c>
      <c r="AI59" s="20">
        <v>55.35</v>
      </c>
      <c r="AJ59" s="20">
        <v>-112.2</v>
      </c>
      <c r="AK59" s="20">
        <v>0</v>
      </c>
      <c r="AL59" s="20">
        <v>0</v>
      </c>
      <c r="AM59" s="20">
        <v>0</v>
      </c>
      <c r="AN59" s="20">
        <v>-25.2</v>
      </c>
      <c r="AO59" s="20">
        <v>34.549999999999997</v>
      </c>
      <c r="AP59" s="20">
        <v>64.900000000000006</v>
      </c>
      <c r="AQ59" s="20">
        <v>247.95</v>
      </c>
      <c r="AR59" s="20">
        <v>215.35</v>
      </c>
      <c r="AS59" s="20">
        <v>-6.4</v>
      </c>
      <c r="AT59" s="20">
        <v>36</v>
      </c>
      <c r="AU59" s="20">
        <v>18.05</v>
      </c>
      <c r="AV59" s="20">
        <v>110.6</v>
      </c>
      <c r="AW59" s="20">
        <v>34.049999999999997</v>
      </c>
      <c r="AX59" s="20">
        <v>-719.3</v>
      </c>
      <c r="AY59" s="20">
        <v>54.65</v>
      </c>
      <c r="AZ59" s="20">
        <v>-34.049999999999997</v>
      </c>
      <c r="BA59" s="20">
        <v>1.4</v>
      </c>
      <c r="BB59" s="20">
        <v>-36.200000000000003</v>
      </c>
      <c r="BC59" s="20">
        <v>33.549999999999997</v>
      </c>
      <c r="BD59" s="20">
        <v>11.95</v>
      </c>
      <c r="BE59" s="20">
        <v>2.2999999999999998</v>
      </c>
      <c r="BF59" s="20">
        <v>39.15</v>
      </c>
      <c r="BG59" s="20">
        <v>0</v>
      </c>
      <c r="BH59" s="20">
        <v>0</v>
      </c>
      <c r="BI59" s="20">
        <v>3.85</v>
      </c>
      <c r="BJ59" s="20">
        <v>-20.9</v>
      </c>
      <c r="BK59" s="20">
        <v>0</v>
      </c>
      <c r="BL59" s="20">
        <v>-13.75</v>
      </c>
      <c r="BM59" s="20">
        <v>0</v>
      </c>
      <c r="BN59" s="20">
        <v>0</v>
      </c>
      <c r="BO59" s="20">
        <v>0</v>
      </c>
      <c r="BP59" s="20">
        <v>27.8</v>
      </c>
      <c r="BQ59" s="20">
        <v>372.65</v>
      </c>
      <c r="BR59" s="20">
        <v>343.15</v>
      </c>
      <c r="BS59" s="20">
        <v>241.6</v>
      </c>
      <c r="BT59" s="20">
        <v>495.85</v>
      </c>
      <c r="BU59" s="20">
        <v>55.45</v>
      </c>
      <c r="BV59" s="20">
        <v>-105.65</v>
      </c>
      <c r="BW59" s="20">
        <v>0</v>
      </c>
      <c r="BX59" s="20">
        <v>0</v>
      </c>
      <c r="BY59" s="20">
        <v>0</v>
      </c>
      <c r="BZ59" s="20">
        <v>-13.9</v>
      </c>
      <c r="CA59" s="20">
        <v>0</v>
      </c>
      <c r="CB59" s="20">
        <v>0</v>
      </c>
      <c r="CC59" s="20">
        <v>-14.35</v>
      </c>
      <c r="CD59" s="20">
        <v>617.5</v>
      </c>
      <c r="CE59" s="20">
        <v>662.3</v>
      </c>
      <c r="CF59" s="20">
        <v>66.7</v>
      </c>
      <c r="CG59" s="20">
        <v>192</v>
      </c>
      <c r="CH59" s="20">
        <v>12.5</v>
      </c>
      <c r="CI59" s="20">
        <v>0</v>
      </c>
      <c r="CJ59" s="20">
        <v>0</v>
      </c>
      <c r="CK59" s="20">
        <v>0</v>
      </c>
      <c r="CL59" s="20">
        <v>144.80000000000001</v>
      </c>
      <c r="CM59" s="20">
        <v>201.2</v>
      </c>
      <c r="CN59" s="20">
        <v>-613</v>
      </c>
      <c r="CO59" s="20">
        <v>0</v>
      </c>
      <c r="CP59" s="20">
        <v>0</v>
      </c>
      <c r="CQ59" s="20">
        <v>0</v>
      </c>
      <c r="CR59" s="20">
        <v>0</v>
      </c>
      <c r="CS59" s="20">
        <v>0</v>
      </c>
      <c r="CT59" s="20">
        <v>-118.35</v>
      </c>
      <c r="CU59" s="20">
        <v>-96.95</v>
      </c>
      <c r="CV59" s="20">
        <v>0</v>
      </c>
      <c r="CW59" s="20">
        <v>-150.55000000000001</v>
      </c>
      <c r="CX59" s="20">
        <v>64.599999999999994</v>
      </c>
      <c r="CY59" s="20">
        <v>-118.35</v>
      </c>
      <c r="CZ59" s="20">
        <v>0</v>
      </c>
      <c r="DA59" s="20">
        <v>9.65</v>
      </c>
      <c r="DB59" s="20">
        <v>0</v>
      </c>
      <c r="DC59" s="20">
        <v>0</v>
      </c>
      <c r="DD59" s="20">
        <v>0</v>
      </c>
      <c r="DE59" s="20">
        <v>0</v>
      </c>
      <c r="DF59" s="20">
        <v>0</v>
      </c>
      <c r="DG59" s="20">
        <v>10.25</v>
      </c>
      <c r="DH59" s="20">
        <v>2.5499999999999998</v>
      </c>
      <c r="DI59" s="20">
        <v>12.7</v>
      </c>
      <c r="DJ59" s="20">
        <v>1.5</v>
      </c>
      <c r="DK59" s="20">
        <v>13.9</v>
      </c>
      <c r="DL59" s="20">
        <v>0</v>
      </c>
      <c r="DM59" s="20">
        <v>-6.65</v>
      </c>
      <c r="DN59" s="20">
        <v>-14.15</v>
      </c>
      <c r="DO59" s="20">
        <v>20.9</v>
      </c>
      <c r="DP59" s="20">
        <v>202.15</v>
      </c>
      <c r="DQ59" s="20">
        <v>33.450000000000003</v>
      </c>
      <c r="DR59" s="20">
        <v>8.9499999999999993</v>
      </c>
      <c r="DS59" s="20">
        <v>16.2</v>
      </c>
      <c r="DT59" s="20">
        <v>21.2</v>
      </c>
      <c r="DU59" s="20">
        <v>-20.100000000000001</v>
      </c>
      <c r="DV59" s="20">
        <v>0.7</v>
      </c>
      <c r="DW59" s="20">
        <v>0.25</v>
      </c>
      <c r="DX59" s="20">
        <v>5.75</v>
      </c>
      <c r="DY59" s="20">
        <v>0</v>
      </c>
      <c r="DZ59" s="20">
        <v>-46.9</v>
      </c>
      <c r="EA59" s="20">
        <v>3.25</v>
      </c>
      <c r="EB59" s="20">
        <v>8.9499999999999993</v>
      </c>
      <c r="EC59" s="20">
        <v>7.7</v>
      </c>
      <c r="ED59" s="20">
        <v>3.85</v>
      </c>
      <c r="EE59" s="20">
        <v>49.8</v>
      </c>
      <c r="EF59" s="20">
        <v>87.75</v>
      </c>
      <c r="EG59" s="20">
        <v>21.25</v>
      </c>
      <c r="EH59" s="20">
        <v>-198.55</v>
      </c>
      <c r="EI59" s="20">
        <v>-260.05</v>
      </c>
      <c r="EJ59" s="20">
        <v>0</v>
      </c>
      <c r="EK59" s="20">
        <v>0.3</v>
      </c>
      <c r="EL59" s="20">
        <v>28.8</v>
      </c>
      <c r="EM59" s="20">
        <v>2.4</v>
      </c>
      <c r="EN59" s="20">
        <v>38.9</v>
      </c>
      <c r="EO59" s="20">
        <v>2.4</v>
      </c>
      <c r="EP59" s="20">
        <v>2.4</v>
      </c>
      <c r="EQ59" s="20">
        <v>2.35</v>
      </c>
      <c r="ER59" s="20">
        <v>-114.15</v>
      </c>
      <c r="ES59" s="20">
        <v>18.95</v>
      </c>
      <c r="ET59" s="20">
        <v>13.2</v>
      </c>
      <c r="EU59" s="20">
        <v>-113.7</v>
      </c>
      <c r="EV59" s="20">
        <v>-4.8</v>
      </c>
      <c r="EW59" s="20">
        <v>63.75</v>
      </c>
      <c r="EX59" s="20">
        <v>23.6</v>
      </c>
      <c r="EY59" s="20">
        <v>-55.4</v>
      </c>
      <c r="EZ59" s="20">
        <v>12.65</v>
      </c>
      <c r="FA59" s="20">
        <v>7.8</v>
      </c>
      <c r="FB59" s="20">
        <v>15.1</v>
      </c>
      <c r="FC59" s="20">
        <v>50.25</v>
      </c>
      <c r="FD59" s="20">
        <v>0</v>
      </c>
      <c r="FE59" s="20">
        <v>0</v>
      </c>
      <c r="FF59" s="20">
        <v>72.45</v>
      </c>
      <c r="FG59" s="20">
        <v>21.3</v>
      </c>
      <c r="FH59" s="20">
        <v>58.35</v>
      </c>
      <c r="FI59" s="20">
        <v>0</v>
      </c>
      <c r="FJ59" s="20">
        <v>0</v>
      </c>
      <c r="FK59" s="20">
        <v>0</v>
      </c>
      <c r="FL59" s="20">
        <v>0</v>
      </c>
      <c r="FM59" s="20">
        <v>5665.25</v>
      </c>
      <c r="FN59" s="21"/>
      <c r="FO59" s="20">
        <v>25.038515</v>
      </c>
      <c r="FP59" s="20">
        <v>26.35</v>
      </c>
      <c r="FQ59" s="20">
        <v>33.9</v>
      </c>
      <c r="FR59" s="20">
        <v>22.4</v>
      </c>
      <c r="FS59" s="20">
        <v>0</v>
      </c>
      <c r="FT59" s="20">
        <v>0</v>
      </c>
      <c r="FU59" s="20">
        <v>0.3</v>
      </c>
      <c r="FV59" s="20">
        <v>26.35</v>
      </c>
      <c r="FW59" s="20">
        <v>134.338515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803</v>
      </c>
      <c r="C5" s="1"/>
      <c r="D5" s="1"/>
      <c r="E5" s="1"/>
      <c r="F5" s="1"/>
      <c r="G5" s="1"/>
      <c r="H5" s="1"/>
    </row>
    <row r="6" spans="1:8" ht="23.1" customHeight="1" x14ac:dyDescent="0.25">
      <c r="A6" s="1"/>
      <c r="B6" s="207" t="s">
        <v>804</v>
      </c>
      <c r="C6" s="207" t="s">
        <v>805</v>
      </c>
      <c r="D6" s="207"/>
      <c r="E6" s="207" t="s">
        <v>806</v>
      </c>
      <c r="F6" s="207"/>
      <c r="G6" s="207"/>
      <c r="H6" s="207" t="s">
        <v>807</v>
      </c>
    </row>
    <row r="7" spans="1:8" ht="30.95" customHeight="1" x14ac:dyDescent="0.25">
      <c r="A7" s="1"/>
      <c r="B7" s="207"/>
      <c r="C7" s="24" t="s">
        <v>808</v>
      </c>
      <c r="D7" s="24" t="s">
        <v>809</v>
      </c>
      <c r="E7" s="24" t="s">
        <v>530</v>
      </c>
      <c r="F7" s="24" t="s">
        <v>529</v>
      </c>
      <c r="G7" s="24" t="s">
        <v>528</v>
      </c>
      <c r="H7" s="24" t="s">
        <v>810</v>
      </c>
    </row>
    <row r="8" spans="1:8" ht="11.1" customHeight="1" x14ac:dyDescent="0.25">
      <c r="A8" s="1"/>
      <c r="B8" s="25" t="s">
        <v>752</v>
      </c>
      <c r="C8" s="26">
        <v>0</v>
      </c>
      <c r="D8" s="26">
        <v>6249.89</v>
      </c>
      <c r="E8" s="27">
        <v>906.26919999999996</v>
      </c>
      <c r="F8" s="27">
        <v>3630.8726999999999</v>
      </c>
      <c r="G8" s="27">
        <v>1712.7481</v>
      </c>
      <c r="H8" s="27">
        <v>248.6893</v>
      </c>
    </row>
    <row r="9" spans="1:8" ht="11.1" customHeight="1" x14ac:dyDescent="0.25">
      <c r="A9" s="1"/>
      <c r="B9" s="25" t="s">
        <v>753</v>
      </c>
      <c r="C9" s="26">
        <v>0</v>
      </c>
      <c r="D9" s="26">
        <v>6090.7030000000004</v>
      </c>
      <c r="E9" s="27">
        <v>877.69200000000001</v>
      </c>
      <c r="F9" s="27">
        <v>3504.5007000000001</v>
      </c>
      <c r="G9" s="27">
        <v>1708.5102999999999</v>
      </c>
      <c r="H9" s="27">
        <v>243.0635</v>
      </c>
    </row>
    <row r="10" spans="1:8" ht="11.1" customHeight="1" x14ac:dyDescent="0.25">
      <c r="A10" s="1"/>
      <c r="B10" s="25" t="s">
        <v>754</v>
      </c>
      <c r="C10" s="26">
        <v>0</v>
      </c>
      <c r="D10" s="26">
        <v>6021.2020000000002</v>
      </c>
      <c r="E10" s="27">
        <v>851.40899999999999</v>
      </c>
      <c r="F10" s="27">
        <v>3468.0965000000001</v>
      </c>
      <c r="G10" s="27">
        <v>1701.6965</v>
      </c>
      <c r="H10" s="27">
        <v>240.58320000000001</v>
      </c>
    </row>
    <row r="11" spans="1:8" ht="11.1" customHeight="1" x14ac:dyDescent="0.25">
      <c r="A11" s="1"/>
      <c r="B11" s="25" t="s">
        <v>755</v>
      </c>
      <c r="C11" s="26">
        <v>0</v>
      </c>
      <c r="D11" s="26">
        <v>5953.2730000000001</v>
      </c>
      <c r="E11" s="27">
        <v>871.02470000000005</v>
      </c>
      <c r="F11" s="27">
        <v>3399.8978999999999</v>
      </c>
      <c r="G11" s="27">
        <v>1682.3504</v>
      </c>
      <c r="H11" s="27">
        <v>239.679</v>
      </c>
    </row>
    <row r="12" spans="1:8" ht="11.1" customHeight="1" x14ac:dyDescent="0.25">
      <c r="A12" s="1"/>
      <c r="B12" s="25" t="s">
        <v>756</v>
      </c>
      <c r="C12" s="26">
        <v>0</v>
      </c>
      <c r="D12" s="26">
        <v>5934.8130000000001</v>
      </c>
      <c r="E12" s="27">
        <v>872.06240000000003</v>
      </c>
      <c r="F12" s="27">
        <v>3378.4569000000001</v>
      </c>
      <c r="G12" s="27">
        <v>1684.2936999999999</v>
      </c>
      <c r="H12" s="27">
        <v>241.40530000000001</v>
      </c>
    </row>
    <row r="13" spans="1:8" ht="11.1" customHeight="1" x14ac:dyDescent="0.25">
      <c r="A13" s="1"/>
      <c r="B13" s="25" t="s">
        <v>757</v>
      </c>
      <c r="C13" s="26">
        <v>0</v>
      </c>
      <c r="D13" s="26">
        <v>5870.451</v>
      </c>
      <c r="E13" s="27">
        <v>821.70780000000002</v>
      </c>
      <c r="F13" s="27">
        <v>3368.9892</v>
      </c>
      <c r="G13" s="27">
        <v>1679.7539999999999</v>
      </c>
      <c r="H13" s="27">
        <v>241.00880000000001</v>
      </c>
    </row>
    <row r="14" spans="1:8" ht="11.1" customHeight="1" x14ac:dyDescent="0.25">
      <c r="A14" s="1"/>
      <c r="B14" s="25" t="s">
        <v>758</v>
      </c>
      <c r="C14" s="26">
        <v>0</v>
      </c>
      <c r="D14" s="26">
        <v>5872.9620000000004</v>
      </c>
      <c r="E14" s="27">
        <v>868.9144</v>
      </c>
      <c r="F14" s="27">
        <v>3338.1945999999998</v>
      </c>
      <c r="G14" s="27">
        <v>1665.8530000000001</v>
      </c>
      <c r="H14" s="27">
        <v>238.50960000000001</v>
      </c>
    </row>
    <row r="15" spans="1:8" ht="11.1" customHeight="1" x14ac:dyDescent="0.25">
      <c r="A15" s="1"/>
      <c r="B15" s="25" t="s">
        <v>759</v>
      </c>
      <c r="C15" s="26">
        <v>0</v>
      </c>
      <c r="D15" s="26">
        <v>5867.7719999999999</v>
      </c>
      <c r="E15" s="27">
        <v>827.48839999999996</v>
      </c>
      <c r="F15" s="27">
        <v>3365.7375999999999</v>
      </c>
      <c r="G15" s="27">
        <v>1674.546</v>
      </c>
      <c r="H15" s="27">
        <v>237.4426</v>
      </c>
    </row>
    <row r="16" spans="1:8" ht="11.1" customHeight="1" x14ac:dyDescent="0.25">
      <c r="A16" s="1"/>
      <c r="B16" s="25" t="s">
        <v>760</v>
      </c>
      <c r="C16" s="26">
        <v>0</v>
      </c>
      <c r="D16" s="26">
        <v>5886.5590000000002</v>
      </c>
      <c r="E16" s="27">
        <v>841.13530000000003</v>
      </c>
      <c r="F16" s="27">
        <v>3357.8560000000002</v>
      </c>
      <c r="G16" s="27">
        <v>1687.5677000000001</v>
      </c>
      <c r="H16" s="27">
        <v>234.66909999999999</v>
      </c>
    </row>
    <row r="17" spans="1:8" ht="11.1" customHeight="1" x14ac:dyDescent="0.25">
      <c r="A17" s="1"/>
      <c r="B17" s="25" t="s">
        <v>761</v>
      </c>
      <c r="C17" s="26">
        <v>0</v>
      </c>
      <c r="D17" s="26">
        <v>5964.2380000000003</v>
      </c>
      <c r="E17" s="27">
        <v>863.1377</v>
      </c>
      <c r="F17" s="27">
        <v>3389.8849</v>
      </c>
      <c r="G17" s="27">
        <v>1711.2154</v>
      </c>
      <c r="H17" s="27">
        <v>233.6566</v>
      </c>
    </row>
    <row r="18" spans="1:8" ht="11.1" customHeight="1" x14ac:dyDescent="0.25">
      <c r="A18" s="1"/>
      <c r="B18" s="25" t="s">
        <v>762</v>
      </c>
      <c r="C18" s="26">
        <v>0</v>
      </c>
      <c r="D18" s="26">
        <v>6059.8159999999998</v>
      </c>
      <c r="E18" s="27">
        <v>900.5498</v>
      </c>
      <c r="F18" s="27">
        <v>3450.9553999999998</v>
      </c>
      <c r="G18" s="27">
        <v>1708.3108</v>
      </c>
      <c r="H18" s="27">
        <v>232.12870000000001</v>
      </c>
    </row>
    <row r="19" spans="1:8" ht="11.1" customHeight="1" x14ac:dyDescent="0.25">
      <c r="A19" s="1"/>
      <c r="B19" s="25" t="s">
        <v>763</v>
      </c>
      <c r="C19" s="26">
        <v>0</v>
      </c>
      <c r="D19" s="26">
        <v>6128.8329999999996</v>
      </c>
      <c r="E19" s="27">
        <v>887.91869999999994</v>
      </c>
      <c r="F19" s="27">
        <v>3527.0464999999999</v>
      </c>
      <c r="G19" s="27">
        <v>1713.8678</v>
      </c>
      <c r="H19" s="27">
        <v>227.8614</v>
      </c>
    </row>
    <row r="20" spans="1:8" ht="11.1" customHeight="1" x14ac:dyDescent="0.25">
      <c r="A20" s="1"/>
      <c r="B20" s="25" t="s">
        <v>764</v>
      </c>
      <c r="C20" s="26">
        <v>0</v>
      </c>
      <c r="D20" s="26">
        <v>6327.2366099999999</v>
      </c>
      <c r="E20" s="27">
        <v>937.55269999999996</v>
      </c>
      <c r="F20" s="27">
        <v>3683.3774100000001</v>
      </c>
      <c r="G20" s="27">
        <v>1706.3064999999999</v>
      </c>
      <c r="H20" s="27">
        <v>217.13300000000001</v>
      </c>
    </row>
    <row r="21" spans="1:8" ht="11.1" customHeight="1" x14ac:dyDescent="0.25">
      <c r="A21" s="1"/>
      <c r="B21" s="25" t="s">
        <v>765</v>
      </c>
      <c r="C21" s="26">
        <v>0</v>
      </c>
      <c r="D21" s="26">
        <v>6283.3696900000004</v>
      </c>
      <c r="E21" s="27">
        <v>981.52769999999998</v>
      </c>
      <c r="F21" s="27">
        <v>3627.8531899999998</v>
      </c>
      <c r="G21" s="27">
        <v>1673.9888000000001</v>
      </c>
      <c r="H21" s="27">
        <v>212.84610000000001</v>
      </c>
    </row>
    <row r="22" spans="1:8" ht="11.1" customHeight="1" x14ac:dyDescent="0.25">
      <c r="A22" s="1"/>
      <c r="B22" s="25" t="s">
        <v>766</v>
      </c>
      <c r="C22" s="26">
        <v>0</v>
      </c>
      <c r="D22" s="26">
        <v>6480.8670400000001</v>
      </c>
      <c r="E22" s="27">
        <v>970.58889999999997</v>
      </c>
      <c r="F22" s="27">
        <v>3822.9812400000001</v>
      </c>
      <c r="G22" s="27">
        <v>1687.2969000000001</v>
      </c>
      <c r="H22" s="27">
        <v>220.67240000000001</v>
      </c>
    </row>
    <row r="23" spans="1:8" ht="11.1" customHeight="1" x14ac:dyDescent="0.25">
      <c r="A23" s="1"/>
      <c r="B23" s="25" t="s">
        <v>767</v>
      </c>
      <c r="C23" s="26">
        <v>0</v>
      </c>
      <c r="D23" s="26">
        <v>6784.1482699999997</v>
      </c>
      <c r="E23" s="27">
        <v>1018.7429</v>
      </c>
      <c r="F23" s="27">
        <v>4036.9563699999999</v>
      </c>
      <c r="G23" s="27">
        <v>1728.4490000000001</v>
      </c>
      <c r="H23" s="27">
        <v>219.20740000000001</v>
      </c>
    </row>
    <row r="24" spans="1:8" ht="11.1" customHeight="1" x14ac:dyDescent="0.25">
      <c r="A24" s="1"/>
      <c r="B24" s="25" t="s">
        <v>768</v>
      </c>
      <c r="C24" s="26">
        <v>0</v>
      </c>
      <c r="D24" s="26">
        <v>6845.7764900000002</v>
      </c>
      <c r="E24" s="27">
        <v>1051.2796000000001</v>
      </c>
      <c r="F24" s="27">
        <v>4079.1924899999999</v>
      </c>
      <c r="G24" s="27">
        <v>1715.3044</v>
      </c>
      <c r="H24" s="27">
        <v>225.9485</v>
      </c>
    </row>
    <row r="25" spans="1:8" ht="11.1" customHeight="1" x14ac:dyDescent="0.25">
      <c r="A25" s="1"/>
      <c r="B25" s="25" t="s">
        <v>769</v>
      </c>
      <c r="C25" s="26">
        <v>0</v>
      </c>
      <c r="D25" s="26">
        <v>7088.5583999999999</v>
      </c>
      <c r="E25" s="27">
        <v>1044.4042999999999</v>
      </c>
      <c r="F25" s="27">
        <v>4312.2150000000001</v>
      </c>
      <c r="G25" s="27">
        <v>1731.9391000000001</v>
      </c>
      <c r="H25" s="27">
        <v>226.91569999999999</v>
      </c>
    </row>
    <row r="26" spans="1:8" ht="11.1" customHeight="1" x14ac:dyDescent="0.25">
      <c r="A26" s="1"/>
      <c r="B26" s="25" t="s">
        <v>770</v>
      </c>
      <c r="C26" s="26">
        <v>0</v>
      </c>
      <c r="D26" s="26">
        <v>7157.4845100000002</v>
      </c>
      <c r="E26" s="27">
        <v>1066.2872</v>
      </c>
      <c r="F26" s="27">
        <v>4368.1365100000003</v>
      </c>
      <c r="G26" s="27">
        <v>1723.0608</v>
      </c>
      <c r="H26" s="27">
        <v>233.6849</v>
      </c>
    </row>
    <row r="27" spans="1:8" ht="11.1" customHeight="1" x14ac:dyDescent="0.25">
      <c r="A27" s="1"/>
      <c r="B27" s="25" t="s">
        <v>771</v>
      </c>
      <c r="C27" s="26">
        <v>0</v>
      </c>
      <c r="D27" s="26">
        <v>7261.8528100000003</v>
      </c>
      <c r="E27" s="27">
        <v>1094.7247</v>
      </c>
      <c r="F27" s="27">
        <v>4446.4159099999997</v>
      </c>
      <c r="G27" s="27">
        <v>1720.7121999999999</v>
      </c>
      <c r="H27" s="27">
        <v>234.84719999999999</v>
      </c>
    </row>
    <row r="28" spans="1:8" ht="11.1" customHeight="1" x14ac:dyDescent="0.25">
      <c r="A28" s="1"/>
      <c r="B28" s="25" t="s">
        <v>772</v>
      </c>
      <c r="C28" s="26">
        <v>0</v>
      </c>
      <c r="D28" s="26">
        <v>7229.3567800000001</v>
      </c>
      <c r="E28" s="27">
        <v>1124.5859</v>
      </c>
      <c r="F28" s="27">
        <v>4420.8504800000001</v>
      </c>
      <c r="G28" s="27">
        <v>1683.9204</v>
      </c>
      <c r="H28" s="27">
        <v>243.91079999999999</v>
      </c>
    </row>
    <row r="29" spans="1:8" ht="11.1" customHeight="1" x14ac:dyDescent="0.25">
      <c r="A29" s="1"/>
      <c r="B29" s="25" t="s">
        <v>773</v>
      </c>
      <c r="C29" s="26">
        <v>0</v>
      </c>
      <c r="D29" s="26">
        <v>7311.8250200000002</v>
      </c>
      <c r="E29" s="27">
        <v>1088.2380000000001</v>
      </c>
      <c r="F29" s="27">
        <v>4513.9347200000002</v>
      </c>
      <c r="G29" s="27">
        <v>1709.6523</v>
      </c>
      <c r="H29" s="27">
        <v>241.30529999999999</v>
      </c>
    </row>
    <row r="30" spans="1:8" ht="11.1" customHeight="1" x14ac:dyDescent="0.25">
      <c r="A30" s="1"/>
      <c r="B30" s="25" t="s">
        <v>774</v>
      </c>
      <c r="C30" s="26">
        <v>0</v>
      </c>
      <c r="D30" s="26">
        <v>7329.70712</v>
      </c>
      <c r="E30" s="27">
        <v>1095.7793999999999</v>
      </c>
      <c r="F30" s="27">
        <v>4512.1736199999996</v>
      </c>
      <c r="G30" s="27">
        <v>1721.7541000000001</v>
      </c>
      <c r="H30" s="27">
        <v>245.8425</v>
      </c>
    </row>
    <row r="31" spans="1:8" ht="11.1" customHeight="1" x14ac:dyDescent="0.25">
      <c r="A31" s="1"/>
      <c r="B31" s="25" t="s">
        <v>775</v>
      </c>
      <c r="C31" s="26">
        <v>0</v>
      </c>
      <c r="D31" s="26">
        <v>7240.7408599999999</v>
      </c>
      <c r="E31" s="27">
        <v>1136.4484</v>
      </c>
      <c r="F31" s="27">
        <v>4395.7357599999996</v>
      </c>
      <c r="G31" s="27">
        <v>1708.5567000000001</v>
      </c>
      <c r="H31" s="27">
        <v>242.74600000000001</v>
      </c>
    </row>
    <row r="32" spans="1:8" ht="11.1" customHeight="1" x14ac:dyDescent="0.25">
      <c r="A32" s="1"/>
      <c r="B32" s="25" t="s">
        <v>776</v>
      </c>
      <c r="C32" s="26">
        <v>0</v>
      </c>
      <c r="D32" s="26">
        <v>7082.5591899999999</v>
      </c>
      <c r="E32" s="27">
        <v>1102.9537</v>
      </c>
      <c r="F32" s="27">
        <v>4298.5691900000002</v>
      </c>
      <c r="G32" s="27">
        <v>1681.0363</v>
      </c>
      <c r="H32" s="27">
        <v>234.83199999999999</v>
      </c>
    </row>
    <row r="33" spans="1:8" ht="11.1" customHeight="1" x14ac:dyDescent="0.25">
      <c r="A33" s="1"/>
      <c r="B33" s="25" t="s">
        <v>777</v>
      </c>
      <c r="C33" s="26">
        <v>0</v>
      </c>
      <c r="D33" s="26">
        <v>7052.6731</v>
      </c>
      <c r="E33" s="27">
        <v>1077.704</v>
      </c>
      <c r="F33" s="27">
        <v>4297.8892999999998</v>
      </c>
      <c r="G33" s="27">
        <v>1677.0798</v>
      </c>
      <c r="H33" s="27">
        <v>237.6112</v>
      </c>
    </row>
    <row r="34" spans="1:8" ht="11.1" customHeight="1" x14ac:dyDescent="0.25">
      <c r="A34" s="1"/>
      <c r="B34" s="25" t="s">
        <v>778</v>
      </c>
      <c r="C34" s="26">
        <v>0</v>
      </c>
      <c r="D34" s="26">
        <v>7067.4206899999999</v>
      </c>
      <c r="E34" s="27">
        <v>1097.6441</v>
      </c>
      <c r="F34" s="27">
        <v>4304.4862899999998</v>
      </c>
      <c r="G34" s="27">
        <v>1665.2902999999999</v>
      </c>
      <c r="H34" s="27">
        <v>243.9633</v>
      </c>
    </row>
    <row r="35" spans="1:8" ht="11.1" customHeight="1" x14ac:dyDescent="0.25">
      <c r="A35" s="1"/>
      <c r="B35" s="25" t="s">
        <v>779</v>
      </c>
      <c r="C35" s="26">
        <v>0</v>
      </c>
      <c r="D35" s="26">
        <v>7046.9881699999996</v>
      </c>
      <c r="E35" s="27">
        <v>1067.4536000000001</v>
      </c>
      <c r="F35" s="27">
        <v>4303.3074699999997</v>
      </c>
      <c r="G35" s="27">
        <v>1676.2271000000001</v>
      </c>
      <c r="H35" s="27">
        <v>245.7071</v>
      </c>
    </row>
    <row r="36" spans="1:8" ht="11.1" customHeight="1" x14ac:dyDescent="0.25">
      <c r="A36" s="1"/>
      <c r="B36" s="25" t="s">
        <v>780</v>
      </c>
      <c r="C36" s="26">
        <v>0</v>
      </c>
      <c r="D36" s="26">
        <v>7221.8648899999998</v>
      </c>
      <c r="E36" s="27">
        <v>1112.4811</v>
      </c>
      <c r="F36" s="27">
        <v>4416.5541899999998</v>
      </c>
      <c r="G36" s="27">
        <v>1692.8296</v>
      </c>
      <c r="H36" s="27">
        <v>250.71969999999999</v>
      </c>
    </row>
    <row r="37" spans="1:8" ht="11.1" customHeight="1" x14ac:dyDescent="0.25">
      <c r="A37" s="1"/>
      <c r="B37" s="25" t="s">
        <v>781</v>
      </c>
      <c r="C37" s="26">
        <v>0</v>
      </c>
      <c r="D37" s="26">
        <v>7177.0648899999997</v>
      </c>
      <c r="E37" s="27">
        <v>1128.8257000000001</v>
      </c>
      <c r="F37" s="27">
        <v>4344.0602900000004</v>
      </c>
      <c r="G37" s="27">
        <v>1704.1789000000001</v>
      </c>
      <c r="H37" s="27">
        <v>254.04310000000001</v>
      </c>
    </row>
    <row r="38" spans="1:8" ht="11.1" customHeight="1" x14ac:dyDescent="0.25">
      <c r="A38" s="1"/>
      <c r="B38" s="25" t="s">
        <v>782</v>
      </c>
      <c r="C38" s="26">
        <v>0</v>
      </c>
      <c r="D38" s="26">
        <v>7250.4370099999996</v>
      </c>
      <c r="E38" s="27">
        <v>1126.5915</v>
      </c>
      <c r="F38" s="27">
        <v>4447.6023100000002</v>
      </c>
      <c r="G38" s="27">
        <v>1676.2431999999999</v>
      </c>
      <c r="H38" s="27">
        <v>250.96459999999999</v>
      </c>
    </row>
    <row r="39" spans="1:8" ht="11.1" customHeight="1" x14ac:dyDescent="0.25">
      <c r="A39" s="1"/>
      <c r="B39" s="25" t="s">
        <v>783</v>
      </c>
      <c r="C39" s="26">
        <v>0</v>
      </c>
      <c r="D39" s="26">
        <v>7288.16266</v>
      </c>
      <c r="E39" s="27">
        <v>1118.2742000000001</v>
      </c>
      <c r="F39" s="27">
        <v>4453.1255600000004</v>
      </c>
      <c r="G39" s="27">
        <v>1716.7628999999999</v>
      </c>
      <c r="H39" s="27">
        <v>247.06059999999999</v>
      </c>
    </row>
    <row r="40" spans="1:8" ht="11.1" customHeight="1" x14ac:dyDescent="0.25">
      <c r="A40" s="1"/>
      <c r="B40" s="25" t="s">
        <v>784</v>
      </c>
      <c r="C40" s="26">
        <v>0</v>
      </c>
      <c r="D40" s="26">
        <v>7240.1799000000001</v>
      </c>
      <c r="E40" s="27">
        <v>1122.7043000000001</v>
      </c>
      <c r="F40" s="27">
        <v>4412.6578</v>
      </c>
      <c r="G40" s="27">
        <v>1704.8178</v>
      </c>
      <c r="H40" s="27">
        <v>239.93469999999999</v>
      </c>
    </row>
    <row r="41" spans="1:8" ht="11.1" customHeight="1" x14ac:dyDescent="0.25">
      <c r="A41" s="1"/>
      <c r="B41" s="25" t="s">
        <v>785</v>
      </c>
      <c r="C41" s="26">
        <v>0</v>
      </c>
      <c r="D41" s="26">
        <v>7228.0282500000003</v>
      </c>
      <c r="E41" s="27">
        <v>1079.5328</v>
      </c>
      <c r="F41" s="27">
        <v>4413.2157500000003</v>
      </c>
      <c r="G41" s="27">
        <v>1735.2797</v>
      </c>
      <c r="H41" s="27">
        <v>235.71029999999999</v>
      </c>
    </row>
    <row r="42" spans="1:8" ht="11.1" customHeight="1" x14ac:dyDescent="0.25">
      <c r="A42" s="1"/>
      <c r="B42" s="25" t="s">
        <v>786</v>
      </c>
      <c r="C42" s="26">
        <v>0</v>
      </c>
      <c r="D42" s="26">
        <v>7175.8923100000002</v>
      </c>
      <c r="E42" s="27">
        <v>1089.0309</v>
      </c>
      <c r="F42" s="27">
        <v>4338.5699100000002</v>
      </c>
      <c r="G42" s="27">
        <v>1748.2915</v>
      </c>
      <c r="H42" s="27">
        <v>235.37110000000001</v>
      </c>
    </row>
    <row r="43" spans="1:8" ht="11.1" customHeight="1" x14ac:dyDescent="0.25">
      <c r="A43" s="1"/>
      <c r="B43" s="25" t="s">
        <v>787</v>
      </c>
      <c r="C43" s="26">
        <v>0</v>
      </c>
      <c r="D43" s="26">
        <v>7121.0505899999998</v>
      </c>
      <c r="E43" s="27">
        <v>1033.7661000000001</v>
      </c>
      <c r="F43" s="27">
        <v>4281.9977900000004</v>
      </c>
      <c r="G43" s="27">
        <v>1805.2867000000001</v>
      </c>
      <c r="H43" s="27">
        <v>232.28200000000001</v>
      </c>
    </row>
    <row r="44" spans="1:8" ht="11.1" customHeight="1" x14ac:dyDescent="0.25">
      <c r="A44" s="1"/>
      <c r="B44" s="25" t="s">
        <v>788</v>
      </c>
      <c r="C44" s="26">
        <v>0</v>
      </c>
      <c r="D44" s="26">
        <v>7351.33</v>
      </c>
      <c r="E44" s="27">
        <v>1088.6976999999999</v>
      </c>
      <c r="F44" s="27">
        <v>4438.3724000000002</v>
      </c>
      <c r="G44" s="27">
        <v>1824.2599</v>
      </c>
      <c r="H44" s="27">
        <v>229.18620000000001</v>
      </c>
    </row>
    <row r="45" spans="1:8" ht="11.1" customHeight="1" x14ac:dyDescent="0.25">
      <c r="A45" s="1"/>
      <c r="B45" s="25" t="s">
        <v>789</v>
      </c>
      <c r="C45" s="26">
        <v>0</v>
      </c>
      <c r="D45" s="26">
        <v>7399.1440000000002</v>
      </c>
      <c r="E45" s="27">
        <v>1172.9884</v>
      </c>
      <c r="F45" s="27">
        <v>4392.5730999999996</v>
      </c>
      <c r="G45" s="27">
        <v>1833.5825</v>
      </c>
      <c r="H45" s="27">
        <v>225.08199999999999</v>
      </c>
    </row>
    <row r="46" spans="1:8" ht="11.1" customHeight="1" x14ac:dyDescent="0.25">
      <c r="A46" s="1"/>
      <c r="B46" s="25" t="s">
        <v>790</v>
      </c>
      <c r="C46" s="26">
        <v>0</v>
      </c>
      <c r="D46" s="26">
        <v>7384.95</v>
      </c>
      <c r="E46" s="27">
        <v>1162.9293</v>
      </c>
      <c r="F46" s="27">
        <v>4396.6464999999998</v>
      </c>
      <c r="G46" s="27">
        <v>1825.3742</v>
      </c>
      <c r="H46" s="27">
        <v>230.25110000000001</v>
      </c>
    </row>
    <row r="47" spans="1:8" ht="11.1" customHeight="1" x14ac:dyDescent="0.25">
      <c r="A47" s="1"/>
      <c r="B47" s="25" t="s">
        <v>791</v>
      </c>
      <c r="C47" s="26">
        <v>0</v>
      </c>
      <c r="D47" s="26">
        <v>7348.8180000000002</v>
      </c>
      <c r="E47" s="27">
        <v>1166.319</v>
      </c>
      <c r="F47" s="27">
        <v>4342.5241999999998</v>
      </c>
      <c r="G47" s="27">
        <v>1839.9748</v>
      </c>
      <c r="H47" s="27">
        <v>230.48480000000001</v>
      </c>
    </row>
    <row r="48" spans="1:8" ht="11.1" customHeight="1" x14ac:dyDescent="0.25">
      <c r="A48" s="1"/>
      <c r="B48" s="25" t="s">
        <v>792</v>
      </c>
      <c r="C48" s="26">
        <v>0</v>
      </c>
      <c r="D48" s="26">
        <v>7369.3639999999996</v>
      </c>
      <c r="E48" s="27">
        <v>1171.9075</v>
      </c>
      <c r="F48" s="27">
        <v>4367.9165999999996</v>
      </c>
      <c r="G48" s="27">
        <v>1829.5399</v>
      </c>
      <c r="H48" s="27">
        <v>241.00989999999999</v>
      </c>
    </row>
    <row r="49" spans="1:8" ht="11.1" customHeight="1" x14ac:dyDescent="0.25">
      <c r="A49" s="1"/>
      <c r="B49" s="25" t="s">
        <v>793</v>
      </c>
      <c r="C49" s="26">
        <v>0</v>
      </c>
      <c r="D49" s="26">
        <v>7305.87</v>
      </c>
      <c r="E49" s="27">
        <v>1171.058</v>
      </c>
      <c r="F49" s="27">
        <v>4337.6926000000003</v>
      </c>
      <c r="G49" s="27">
        <v>1797.1194</v>
      </c>
      <c r="H49" s="27">
        <v>243.94929999999999</v>
      </c>
    </row>
    <row r="50" spans="1:8" ht="11.1" customHeight="1" x14ac:dyDescent="0.25">
      <c r="A50" s="1"/>
      <c r="B50" s="25" t="s">
        <v>794</v>
      </c>
      <c r="C50" s="26">
        <v>0</v>
      </c>
      <c r="D50" s="26">
        <v>7192.0159999999996</v>
      </c>
      <c r="E50" s="27">
        <v>1120.6718000000001</v>
      </c>
      <c r="F50" s="27">
        <v>4268.1588000000002</v>
      </c>
      <c r="G50" s="27">
        <v>1803.1854000000001</v>
      </c>
      <c r="H50" s="27">
        <v>246.55940000000001</v>
      </c>
    </row>
    <row r="51" spans="1:8" ht="11.1" customHeight="1" x14ac:dyDescent="0.25">
      <c r="A51" s="1"/>
      <c r="B51" s="25" t="s">
        <v>795</v>
      </c>
      <c r="C51" s="26">
        <v>0</v>
      </c>
      <c r="D51" s="26">
        <v>7212.1310000000003</v>
      </c>
      <c r="E51" s="27">
        <v>1128.8758</v>
      </c>
      <c r="F51" s="27">
        <v>4306.9007000000001</v>
      </c>
      <c r="G51" s="27">
        <v>1776.3544999999999</v>
      </c>
      <c r="H51" s="27">
        <v>245.50200000000001</v>
      </c>
    </row>
    <row r="52" spans="1:8" ht="11.1" customHeight="1" x14ac:dyDescent="0.25">
      <c r="A52" s="1"/>
      <c r="B52" s="25" t="s">
        <v>796</v>
      </c>
      <c r="C52" s="26">
        <v>0</v>
      </c>
      <c r="D52" s="26">
        <v>7043.3010000000004</v>
      </c>
      <c r="E52" s="27">
        <v>1052.0359000000001</v>
      </c>
      <c r="F52" s="27">
        <v>4234.9472999999998</v>
      </c>
      <c r="G52" s="27">
        <v>1756.3178</v>
      </c>
      <c r="H52" s="27">
        <v>248.9546</v>
      </c>
    </row>
    <row r="53" spans="1:8" ht="11.1" customHeight="1" x14ac:dyDescent="0.25">
      <c r="A53" s="1"/>
      <c r="B53" s="25" t="s">
        <v>797</v>
      </c>
      <c r="C53" s="26">
        <v>0</v>
      </c>
      <c r="D53" s="26">
        <v>6895.5690000000004</v>
      </c>
      <c r="E53" s="27">
        <v>1035.5277000000001</v>
      </c>
      <c r="F53" s="27">
        <v>4134.0200999999997</v>
      </c>
      <c r="G53" s="27">
        <v>1726.0211999999999</v>
      </c>
      <c r="H53" s="27">
        <v>248.61930000000001</v>
      </c>
    </row>
    <row r="54" spans="1:8" ht="11.1" customHeight="1" x14ac:dyDescent="0.25">
      <c r="A54" s="1"/>
      <c r="B54" s="25" t="s">
        <v>798</v>
      </c>
      <c r="C54" s="26">
        <v>0</v>
      </c>
      <c r="D54" s="26">
        <v>6699.2380000000003</v>
      </c>
      <c r="E54" s="27">
        <v>1019.6133</v>
      </c>
      <c r="F54" s="27">
        <v>3976.6604000000002</v>
      </c>
      <c r="G54" s="27">
        <v>1702.9643000000001</v>
      </c>
      <c r="H54" s="27">
        <v>248.56139999999999</v>
      </c>
    </row>
    <row r="55" spans="1:8" ht="11.1" customHeight="1" x14ac:dyDescent="0.25">
      <c r="A55" s="1"/>
      <c r="B55" s="25" t="s">
        <v>68</v>
      </c>
      <c r="C55" s="26">
        <v>0</v>
      </c>
      <c r="D55" s="26">
        <v>6575.6629999999996</v>
      </c>
      <c r="E55" s="27">
        <v>960.00900000000001</v>
      </c>
      <c r="F55" s="27">
        <v>3941.8679999999999</v>
      </c>
      <c r="G55" s="27">
        <v>1673.7860000000001</v>
      </c>
      <c r="H55" s="27">
        <v>248.648</v>
      </c>
    </row>
    <row r="56" spans="1:8" ht="17.100000000000001" customHeight="1" x14ac:dyDescent="0.25">
      <c r="A56" s="1"/>
      <c r="B56" s="28" t="s">
        <v>811</v>
      </c>
      <c r="C56" s="29">
        <v>0</v>
      </c>
      <c r="D56" s="29">
        <v>7399.1440000000002</v>
      </c>
      <c r="E56" s="30">
        <v>1172.9884</v>
      </c>
      <c r="F56" s="30">
        <v>4513.9347200000002</v>
      </c>
      <c r="G56" s="30">
        <v>1839.9748</v>
      </c>
      <c r="H56" s="30">
        <v>254.04310000000001</v>
      </c>
    </row>
    <row r="57" spans="1:8" ht="17.100000000000001" customHeight="1" x14ac:dyDescent="0.25">
      <c r="A57" s="1"/>
      <c r="B57" s="28" t="s">
        <v>812</v>
      </c>
      <c r="C57" s="29">
        <v>0</v>
      </c>
      <c r="D57" s="29">
        <v>5867.7719999999999</v>
      </c>
      <c r="E57" s="30">
        <v>821.70780000000002</v>
      </c>
      <c r="F57" s="30">
        <v>3338.1945999999998</v>
      </c>
      <c r="G57" s="30">
        <v>1665.2902999999999</v>
      </c>
      <c r="H57" s="30">
        <v>212.84610000000001</v>
      </c>
    </row>
    <row r="58" spans="1:8" ht="17.100000000000001" customHeight="1" x14ac:dyDescent="0.25">
      <c r="A58" s="1"/>
      <c r="B58" s="28" t="s">
        <v>813</v>
      </c>
      <c r="C58" s="29">
        <v>0</v>
      </c>
      <c r="D58" s="29">
        <v>6811.8989843749996</v>
      </c>
      <c r="E58" s="30">
        <v>1029.3138437499999</v>
      </c>
      <c r="F58" s="30">
        <v>4059.3880864583334</v>
      </c>
      <c r="G58" s="30">
        <v>1723.1970541666665</v>
      </c>
      <c r="H58" s="30">
        <v>237.89092916666664</v>
      </c>
    </row>
    <row r="59" spans="1:8" ht="17.100000000000001" customHeight="1" x14ac:dyDescent="0.25">
      <c r="A59" s="1"/>
      <c r="B59" s="23" t="s">
        <v>814</v>
      </c>
      <c r="C59" s="31">
        <v>0</v>
      </c>
      <c r="D59" s="31">
        <v>163485.575625</v>
      </c>
      <c r="E59" s="32">
        <v>24703.53225</v>
      </c>
      <c r="F59" s="32">
        <v>97425.314075000002</v>
      </c>
      <c r="G59" s="32">
        <v>41356.729299999999</v>
      </c>
      <c r="H59" s="32">
        <v>5709.3823000000002</v>
      </c>
    </row>
    <row r="60" spans="1:8" x14ac:dyDescent="0.25">
      <c r="A60" s="1"/>
      <c r="B60" s="1"/>
      <c r="C60" s="1"/>
      <c r="D60" s="1"/>
      <c r="E60" s="1"/>
      <c r="F60" s="1"/>
      <c r="G60" s="1"/>
      <c r="H60" s="1"/>
    </row>
    <row r="61" spans="1:8" ht="15.75" x14ac:dyDescent="0.25">
      <c r="A61" s="1"/>
      <c r="B61" s="33" t="s">
        <v>815</v>
      </c>
      <c r="C61" s="1"/>
      <c r="D61" s="1"/>
      <c r="E61" s="1"/>
      <c r="F61" s="1"/>
      <c r="G61" s="1"/>
      <c r="H61" s="1"/>
    </row>
    <row r="62" spans="1:8" ht="15.75" x14ac:dyDescent="0.25">
      <c r="A62" s="1"/>
      <c r="B62" s="33"/>
      <c r="C62" s="1"/>
      <c r="D62" s="1"/>
      <c r="E62" s="1"/>
      <c r="F62" s="1"/>
      <c r="G62" s="1"/>
      <c r="H62" s="1"/>
    </row>
    <row r="63" spans="1:8" x14ac:dyDescent="0.25">
      <c r="A63" s="1"/>
      <c r="B63" s="34"/>
      <c r="C63" s="34"/>
      <c r="D63" s="1" t="s">
        <v>816</v>
      </c>
      <c r="E63" s="35"/>
      <c r="F63" s="1"/>
      <c r="G63" s="1"/>
      <c r="H63" s="1"/>
    </row>
    <row r="64" spans="1:8" x14ac:dyDescent="0.25">
      <c r="A64" s="1"/>
      <c r="B64" s="36"/>
      <c r="C64" s="36"/>
      <c r="D64" s="1" t="s">
        <v>817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804</v>
      </c>
      <c r="C6" s="208" t="s">
        <v>819</v>
      </c>
      <c r="D6" s="208"/>
      <c r="E6" s="208"/>
      <c r="F6" s="208"/>
      <c r="G6" s="208"/>
      <c r="H6" s="208"/>
      <c r="I6" s="208"/>
      <c r="J6" s="208"/>
      <c r="K6" s="208"/>
      <c r="L6" s="208"/>
      <c r="M6" s="208"/>
      <c r="N6" s="208"/>
      <c r="O6" s="208"/>
      <c r="P6" s="208"/>
      <c r="Q6" s="208"/>
      <c r="R6" s="208"/>
      <c r="S6" s="208"/>
      <c r="T6" s="208"/>
      <c r="U6" s="208"/>
      <c r="V6" s="208"/>
      <c r="W6" s="208"/>
      <c r="X6" s="209" t="s">
        <v>820</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821</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822</v>
      </c>
      <c r="D7" s="38" t="s">
        <v>823</v>
      </c>
      <c r="E7" s="38" t="s">
        <v>14</v>
      </c>
      <c r="F7" s="38" t="s">
        <v>824</v>
      </c>
      <c r="G7" s="38" t="s">
        <v>825</v>
      </c>
      <c r="H7" s="38" t="s">
        <v>826</v>
      </c>
      <c r="I7" s="38" t="s">
        <v>827</v>
      </c>
      <c r="J7" s="38" t="s">
        <v>828</v>
      </c>
      <c r="K7" s="38" t="s">
        <v>829</v>
      </c>
      <c r="L7" s="38" t="s">
        <v>830</v>
      </c>
      <c r="M7" s="38" t="s">
        <v>831</v>
      </c>
      <c r="N7" s="38" t="s">
        <v>832</v>
      </c>
      <c r="O7" s="38" t="s">
        <v>833</v>
      </c>
      <c r="P7" s="38" t="s">
        <v>834</v>
      </c>
      <c r="Q7" s="38" t="s">
        <v>835</v>
      </c>
      <c r="R7" s="38" t="s">
        <v>836</v>
      </c>
      <c r="S7" s="38" t="s">
        <v>837</v>
      </c>
      <c r="T7" s="38" t="s">
        <v>838</v>
      </c>
      <c r="U7" s="38" t="s">
        <v>839</v>
      </c>
      <c r="V7" s="38" t="s">
        <v>840</v>
      </c>
      <c r="W7" s="38" t="s">
        <v>841</v>
      </c>
      <c r="X7" s="39" t="s">
        <v>842</v>
      </c>
      <c r="Y7" s="39" t="s">
        <v>843</v>
      </c>
      <c r="Z7" s="39" t="s">
        <v>844</v>
      </c>
      <c r="AA7" s="39" t="s">
        <v>822</v>
      </c>
      <c r="AB7" s="39" t="s">
        <v>823</v>
      </c>
      <c r="AC7" s="39" t="s">
        <v>845</v>
      </c>
      <c r="AD7" s="39" t="s">
        <v>825</v>
      </c>
      <c r="AE7" s="39" t="s">
        <v>826</v>
      </c>
      <c r="AF7" s="39" t="s">
        <v>846</v>
      </c>
      <c r="AG7" s="39" t="s">
        <v>827</v>
      </c>
      <c r="AH7" s="39" t="s">
        <v>847</v>
      </c>
      <c r="AI7" s="39" t="s">
        <v>848</v>
      </c>
      <c r="AJ7" s="39" t="s">
        <v>849</v>
      </c>
      <c r="AK7" s="39" t="s">
        <v>850</v>
      </c>
      <c r="AL7" s="39" t="s">
        <v>851</v>
      </c>
      <c r="AM7" s="39" t="s">
        <v>852</v>
      </c>
      <c r="AN7" s="39" t="s">
        <v>320</v>
      </c>
      <c r="AO7" s="39" t="s">
        <v>853</v>
      </c>
      <c r="AP7" s="39" t="s">
        <v>324</v>
      </c>
      <c r="AQ7" s="39" t="s">
        <v>854</v>
      </c>
      <c r="AR7" s="39" t="s">
        <v>855</v>
      </c>
      <c r="AS7" s="39" t="s">
        <v>856</v>
      </c>
      <c r="AT7" s="39" t="s">
        <v>857</v>
      </c>
      <c r="AU7" s="39" t="s">
        <v>858</v>
      </c>
      <c r="AV7" s="39" t="s">
        <v>859</v>
      </c>
      <c r="AW7" s="39" t="s">
        <v>860</v>
      </c>
      <c r="AX7" s="39" t="s">
        <v>834</v>
      </c>
      <c r="AY7" s="39" t="s">
        <v>861</v>
      </c>
      <c r="AZ7" s="39" t="s">
        <v>862</v>
      </c>
      <c r="BA7" s="39" t="s">
        <v>863</v>
      </c>
      <c r="BB7" s="39" t="s">
        <v>835</v>
      </c>
      <c r="BC7" s="39" t="s">
        <v>864</v>
      </c>
      <c r="BD7" s="39" t="s">
        <v>837</v>
      </c>
      <c r="BE7" s="39" t="s">
        <v>865</v>
      </c>
      <c r="BF7" s="39" t="s">
        <v>866</v>
      </c>
      <c r="BG7" s="39" t="s">
        <v>867</v>
      </c>
      <c r="BH7" s="39" t="s">
        <v>868</v>
      </c>
      <c r="BI7" s="39" t="s">
        <v>869</v>
      </c>
      <c r="BJ7" s="39" t="s">
        <v>839</v>
      </c>
      <c r="BK7" s="39" t="s">
        <v>870</v>
      </c>
      <c r="BL7" s="39" t="s">
        <v>871</v>
      </c>
      <c r="BM7" s="39" t="s">
        <v>840</v>
      </c>
      <c r="BN7" s="39" t="s">
        <v>585</v>
      </c>
      <c r="BO7" s="39" t="s">
        <v>841</v>
      </c>
      <c r="BP7" s="38" t="s">
        <v>872</v>
      </c>
      <c r="BQ7" s="38" t="s">
        <v>822</v>
      </c>
      <c r="BR7" s="38" t="s">
        <v>873</v>
      </c>
      <c r="BS7" s="38" t="s">
        <v>874</v>
      </c>
      <c r="BT7" s="38" t="s">
        <v>875</v>
      </c>
      <c r="BU7" s="38" t="s">
        <v>876</v>
      </c>
      <c r="BV7" s="38" t="s">
        <v>877</v>
      </c>
      <c r="BW7" s="38" t="s">
        <v>878</v>
      </c>
      <c r="BX7" s="38" t="s">
        <v>879</v>
      </c>
      <c r="BY7" s="38" t="s">
        <v>827</v>
      </c>
      <c r="BZ7" s="38" t="s">
        <v>880</v>
      </c>
      <c r="CA7" s="38" t="s">
        <v>881</v>
      </c>
      <c r="CB7" s="38" t="s">
        <v>851</v>
      </c>
      <c r="CC7" s="38" t="s">
        <v>853</v>
      </c>
      <c r="CD7" s="38" t="s">
        <v>324</v>
      </c>
      <c r="CE7" s="38" t="s">
        <v>329</v>
      </c>
      <c r="CF7" s="38" t="s">
        <v>882</v>
      </c>
      <c r="CG7" s="38" t="s">
        <v>883</v>
      </c>
      <c r="CH7" s="38" t="s">
        <v>856</v>
      </c>
      <c r="CI7" s="38" t="s">
        <v>857</v>
      </c>
      <c r="CJ7" s="38" t="s">
        <v>858</v>
      </c>
      <c r="CK7" s="38" t="s">
        <v>860</v>
      </c>
      <c r="CL7" s="38" t="s">
        <v>884</v>
      </c>
      <c r="CM7" s="38" t="s">
        <v>835</v>
      </c>
      <c r="CN7" s="38" t="s">
        <v>837</v>
      </c>
      <c r="CO7" s="38" t="s">
        <v>885</v>
      </c>
      <c r="CP7" s="38" t="s">
        <v>451</v>
      </c>
      <c r="CQ7" s="38" t="s">
        <v>839</v>
      </c>
      <c r="CR7" s="38" t="s">
        <v>585</v>
      </c>
      <c r="CS7" s="38" t="s">
        <v>841</v>
      </c>
      <c r="CT7" s="38" t="s">
        <v>886</v>
      </c>
    </row>
    <row r="8" spans="1:98" ht="15.75" x14ac:dyDescent="0.25">
      <c r="A8" s="1"/>
      <c r="B8" s="40" t="s">
        <v>752</v>
      </c>
      <c r="C8" s="41"/>
      <c r="D8" s="41"/>
      <c r="E8" s="41">
        <v>41.226239999999997</v>
      </c>
      <c r="F8" s="41">
        <v>10.084</v>
      </c>
      <c r="G8" s="41"/>
      <c r="H8" s="41"/>
      <c r="I8" s="41"/>
      <c r="J8" s="41"/>
      <c r="K8" s="41"/>
      <c r="L8" s="41">
        <v>26.428999999999998</v>
      </c>
      <c r="M8" s="41">
        <v>13.455399999999999</v>
      </c>
      <c r="N8" s="41">
        <v>12.85</v>
      </c>
      <c r="O8" s="41">
        <v>27.068000000000001</v>
      </c>
      <c r="P8" s="41"/>
      <c r="Q8" s="41"/>
      <c r="R8" s="41">
        <v>52.182000000000002</v>
      </c>
      <c r="S8" s="41"/>
      <c r="T8" s="41">
        <v>34.6706</v>
      </c>
      <c r="U8" s="41"/>
      <c r="V8" s="41">
        <v>0.7</v>
      </c>
      <c r="W8" s="41"/>
      <c r="X8" s="41">
        <v>28.73462</v>
      </c>
      <c r="Y8" s="41"/>
      <c r="Z8" s="41"/>
      <c r="AA8" s="41"/>
      <c r="AB8" s="41"/>
      <c r="AC8" s="41"/>
      <c r="AD8" s="41"/>
      <c r="AE8" s="41"/>
      <c r="AF8" s="41">
        <v>1.2</v>
      </c>
      <c r="AG8" s="41"/>
      <c r="AH8" s="41"/>
      <c r="AI8" s="41"/>
      <c r="AJ8" s="41">
        <v>5.33786</v>
      </c>
      <c r="AK8" s="41"/>
      <c r="AL8" s="41">
        <v>0.99080000000000001</v>
      </c>
      <c r="AM8" s="41">
        <v>50.074179999999998</v>
      </c>
      <c r="AN8" s="41">
        <v>127.20837</v>
      </c>
      <c r="AO8" s="41">
        <v>27.569099999999999</v>
      </c>
      <c r="AP8" s="41">
        <v>0.81</v>
      </c>
      <c r="AQ8" s="41">
        <v>163.41</v>
      </c>
      <c r="AR8" s="41">
        <v>21.148150000000001</v>
      </c>
      <c r="AS8" s="41">
        <v>38.080970000000001</v>
      </c>
      <c r="AT8" s="41">
        <v>32.26</v>
      </c>
      <c r="AU8" s="41"/>
      <c r="AV8" s="41"/>
      <c r="AW8" s="41">
        <v>10.9779</v>
      </c>
      <c r="AX8" s="41"/>
      <c r="AY8" s="41">
        <v>3.0720999999999998</v>
      </c>
      <c r="AZ8" s="41"/>
      <c r="BA8" s="41">
        <v>2.8</v>
      </c>
      <c r="BB8" s="41"/>
      <c r="BC8" s="41">
        <v>68.221720000000005</v>
      </c>
      <c r="BD8" s="41"/>
      <c r="BE8" s="41">
        <v>19.2</v>
      </c>
      <c r="BF8" s="41"/>
      <c r="BG8" s="41"/>
      <c r="BH8" s="41"/>
      <c r="BI8" s="41">
        <v>16.71904</v>
      </c>
      <c r="BJ8" s="41"/>
      <c r="BK8" s="41">
        <v>0.95865</v>
      </c>
      <c r="BL8" s="41"/>
      <c r="BM8" s="41">
        <v>3.145</v>
      </c>
      <c r="BN8" s="41">
        <v>33.1</v>
      </c>
      <c r="BO8" s="41">
        <v>1.17</v>
      </c>
      <c r="BP8" s="41">
        <v>136.12762000000001</v>
      </c>
      <c r="BQ8" s="41"/>
      <c r="BR8" s="41">
        <v>5.1501599999999996</v>
      </c>
      <c r="BS8" s="41">
        <v>134.20104000000001</v>
      </c>
      <c r="BT8" s="41">
        <v>16.25544</v>
      </c>
      <c r="BU8" s="41"/>
      <c r="BV8" s="41">
        <v>35.848300000000002</v>
      </c>
      <c r="BW8" s="41">
        <v>3.85819</v>
      </c>
      <c r="BX8" s="41"/>
      <c r="BY8" s="41"/>
      <c r="BZ8" s="41">
        <v>92.396799999999999</v>
      </c>
      <c r="CA8" s="41">
        <v>24.771260000000002</v>
      </c>
      <c r="CB8" s="41">
        <v>0.34429999999999999</v>
      </c>
      <c r="CC8" s="41">
        <v>0.625</v>
      </c>
      <c r="CD8" s="41">
        <v>24.764710000000001</v>
      </c>
      <c r="CE8" s="41">
        <v>455.40893</v>
      </c>
      <c r="CF8" s="41">
        <v>10.989000000000001</v>
      </c>
      <c r="CG8" s="41">
        <v>133.0138</v>
      </c>
      <c r="CH8" s="41">
        <v>18.535399999999999</v>
      </c>
      <c r="CI8" s="41"/>
      <c r="CJ8" s="41"/>
      <c r="CK8" s="41">
        <v>17.435300000000002</v>
      </c>
      <c r="CL8" s="41">
        <v>5.1961000000000004</v>
      </c>
      <c r="CM8" s="41"/>
      <c r="CN8" s="41"/>
      <c r="CO8" s="41">
        <v>16.714379999999998</v>
      </c>
      <c r="CP8" s="41">
        <v>250.01</v>
      </c>
      <c r="CQ8" s="41"/>
      <c r="CR8" s="41">
        <v>25.341000000000001</v>
      </c>
      <c r="CS8" s="41"/>
      <c r="CT8" s="41">
        <v>28.062999999999999</v>
      </c>
    </row>
    <row r="9" spans="1:98" ht="15.75" x14ac:dyDescent="0.25">
      <c r="A9" s="1"/>
      <c r="B9" s="42" t="s">
        <v>753</v>
      </c>
      <c r="C9" s="43"/>
      <c r="D9" s="43"/>
      <c r="E9" s="43">
        <v>41.357990000000001</v>
      </c>
      <c r="F9" s="43">
        <v>10.25</v>
      </c>
      <c r="G9" s="43"/>
      <c r="H9" s="43"/>
      <c r="I9" s="43"/>
      <c r="J9" s="43"/>
      <c r="K9" s="43"/>
      <c r="L9" s="43">
        <v>26.3962</v>
      </c>
      <c r="M9" s="43">
        <v>13.3286</v>
      </c>
      <c r="N9" s="43">
        <v>12.85</v>
      </c>
      <c r="O9" s="43">
        <v>26.2</v>
      </c>
      <c r="P9" s="43"/>
      <c r="Q9" s="43"/>
      <c r="R9" s="43">
        <v>52.182000000000002</v>
      </c>
      <c r="S9" s="43"/>
      <c r="T9" s="43">
        <v>48.646299999999997</v>
      </c>
      <c r="U9" s="43"/>
      <c r="V9" s="43">
        <v>0.9</v>
      </c>
      <c r="W9" s="43"/>
      <c r="X9" s="43">
        <v>29.82188</v>
      </c>
      <c r="Y9" s="43"/>
      <c r="Z9" s="43"/>
      <c r="AA9" s="43"/>
      <c r="AB9" s="43"/>
      <c r="AC9" s="43"/>
      <c r="AD9" s="43"/>
      <c r="AE9" s="43"/>
      <c r="AF9" s="43">
        <v>1.2</v>
      </c>
      <c r="AG9" s="43"/>
      <c r="AH9" s="43"/>
      <c r="AI9" s="43"/>
      <c r="AJ9" s="43">
        <v>5.3343100000000003</v>
      </c>
      <c r="AK9" s="43"/>
      <c r="AL9" s="43">
        <v>0.88090000000000002</v>
      </c>
      <c r="AM9" s="43">
        <v>49.545920000000002</v>
      </c>
      <c r="AN9" s="43">
        <v>127.78666</v>
      </c>
      <c r="AO9" s="43">
        <v>27.818000000000001</v>
      </c>
      <c r="AP9" s="43">
        <v>0.7</v>
      </c>
      <c r="AQ9" s="43">
        <v>163.24</v>
      </c>
      <c r="AR9" s="43">
        <v>21.74521</v>
      </c>
      <c r="AS9" s="43">
        <v>38.613439999999997</v>
      </c>
      <c r="AT9" s="43">
        <v>32.36</v>
      </c>
      <c r="AU9" s="43"/>
      <c r="AV9" s="43"/>
      <c r="AW9" s="43">
        <v>10.9983</v>
      </c>
      <c r="AX9" s="43"/>
      <c r="AY9" s="43">
        <v>3.0261399999999998</v>
      </c>
      <c r="AZ9" s="43"/>
      <c r="BA9" s="43">
        <v>2.8</v>
      </c>
      <c r="BB9" s="43"/>
      <c r="BC9" s="43">
        <v>68.173519999999996</v>
      </c>
      <c r="BD9" s="43"/>
      <c r="BE9" s="43">
        <v>19.2</v>
      </c>
      <c r="BF9" s="43"/>
      <c r="BG9" s="43"/>
      <c r="BH9" s="43"/>
      <c r="BI9" s="43">
        <v>16.670059999999999</v>
      </c>
      <c r="BJ9" s="43"/>
      <c r="BK9" s="43">
        <v>0.95074000000000003</v>
      </c>
      <c r="BL9" s="43"/>
      <c r="BM9" s="43">
        <v>3.25</v>
      </c>
      <c r="BN9" s="43">
        <v>31.42</v>
      </c>
      <c r="BO9" s="43">
        <v>1.5</v>
      </c>
      <c r="BP9" s="43">
        <v>135.64785000000001</v>
      </c>
      <c r="BQ9" s="43"/>
      <c r="BR9" s="43">
        <v>5.0426200000000003</v>
      </c>
      <c r="BS9" s="43">
        <v>133.66744</v>
      </c>
      <c r="BT9" s="43">
        <v>15.792020000000001</v>
      </c>
      <c r="BU9" s="43"/>
      <c r="BV9" s="43">
        <v>34.645499999999998</v>
      </c>
      <c r="BW9" s="43">
        <v>3.9634800000000001</v>
      </c>
      <c r="BX9" s="43"/>
      <c r="BY9" s="43"/>
      <c r="BZ9" s="43">
        <v>92.629400000000004</v>
      </c>
      <c r="CA9" s="43">
        <v>24.798120000000001</v>
      </c>
      <c r="CB9" s="43">
        <v>0.31680000000000003</v>
      </c>
      <c r="CC9" s="43">
        <v>0.61</v>
      </c>
      <c r="CD9" s="43">
        <v>25.447939999999999</v>
      </c>
      <c r="CE9" s="43">
        <v>455.59638999999999</v>
      </c>
      <c r="CF9" s="43">
        <v>11.1571</v>
      </c>
      <c r="CG9" s="43">
        <v>131.49700000000001</v>
      </c>
      <c r="CH9" s="43">
        <v>18.67625</v>
      </c>
      <c r="CI9" s="43"/>
      <c r="CJ9" s="43"/>
      <c r="CK9" s="43">
        <v>17.953900000000001</v>
      </c>
      <c r="CL9" s="43">
        <v>5.0802199999999997</v>
      </c>
      <c r="CM9" s="43"/>
      <c r="CN9" s="43"/>
      <c r="CO9" s="43">
        <v>16.595549999999999</v>
      </c>
      <c r="CP9" s="43">
        <v>248.69</v>
      </c>
      <c r="CQ9" s="43"/>
      <c r="CR9" s="43">
        <v>25.289000000000001</v>
      </c>
      <c r="CS9" s="43"/>
      <c r="CT9" s="43">
        <v>28.145</v>
      </c>
    </row>
    <row r="10" spans="1:98" ht="15.75" x14ac:dyDescent="0.25">
      <c r="A10" s="1"/>
      <c r="B10" s="42" t="s">
        <v>754</v>
      </c>
      <c r="C10" s="43"/>
      <c r="D10" s="43"/>
      <c r="E10" s="43">
        <v>45.959890000000001</v>
      </c>
      <c r="F10" s="43">
        <v>9.9369999999999994</v>
      </c>
      <c r="G10" s="43"/>
      <c r="H10" s="43"/>
      <c r="I10" s="43"/>
      <c r="J10" s="43"/>
      <c r="K10" s="43"/>
      <c r="L10" s="43">
        <v>26.369800000000001</v>
      </c>
      <c r="M10" s="43">
        <v>13.2064</v>
      </c>
      <c r="N10" s="43">
        <v>12.87</v>
      </c>
      <c r="O10" s="43">
        <v>26.303999999999998</v>
      </c>
      <c r="P10" s="43"/>
      <c r="Q10" s="43"/>
      <c r="R10" s="43">
        <v>52.298000000000002</v>
      </c>
      <c r="S10" s="43"/>
      <c r="T10" s="43">
        <v>53.914999999999999</v>
      </c>
      <c r="U10" s="43"/>
      <c r="V10" s="43">
        <v>1.1000000000000001</v>
      </c>
      <c r="W10" s="43"/>
      <c r="X10" s="43">
        <v>31.026119999999999</v>
      </c>
      <c r="Y10" s="43"/>
      <c r="Z10" s="43"/>
      <c r="AA10" s="43"/>
      <c r="AB10" s="43"/>
      <c r="AC10" s="43"/>
      <c r="AD10" s="43"/>
      <c r="AE10" s="43"/>
      <c r="AF10" s="43">
        <v>1.1000000000000001</v>
      </c>
      <c r="AG10" s="43"/>
      <c r="AH10" s="43"/>
      <c r="AI10" s="43"/>
      <c r="AJ10" s="43">
        <v>5.31128</v>
      </c>
      <c r="AK10" s="43"/>
      <c r="AL10" s="43">
        <v>0.81110000000000004</v>
      </c>
      <c r="AM10" s="43">
        <v>48.676490000000001</v>
      </c>
      <c r="AN10" s="43">
        <v>125.62170999999999</v>
      </c>
      <c r="AO10" s="43">
        <v>28.744800000000001</v>
      </c>
      <c r="AP10" s="43">
        <v>0.64</v>
      </c>
      <c r="AQ10" s="43">
        <v>161.53</v>
      </c>
      <c r="AR10" s="43">
        <v>21.590489999999999</v>
      </c>
      <c r="AS10" s="43">
        <v>37.934980000000003</v>
      </c>
      <c r="AT10" s="43">
        <v>32.21</v>
      </c>
      <c r="AU10" s="43"/>
      <c r="AV10" s="43"/>
      <c r="AW10" s="43">
        <v>10.9954</v>
      </c>
      <c r="AX10" s="43"/>
      <c r="AY10" s="43">
        <v>3.02366</v>
      </c>
      <c r="AZ10" s="43"/>
      <c r="BA10" s="43">
        <v>2.7</v>
      </c>
      <c r="BB10" s="43"/>
      <c r="BC10" s="43">
        <v>67.993859999999998</v>
      </c>
      <c r="BD10" s="43"/>
      <c r="BE10" s="43">
        <v>19.2</v>
      </c>
      <c r="BF10" s="43"/>
      <c r="BG10" s="43"/>
      <c r="BH10" s="43"/>
      <c r="BI10" s="43">
        <v>16.93882</v>
      </c>
      <c r="BJ10" s="43"/>
      <c r="BK10" s="43">
        <v>0.95516000000000001</v>
      </c>
      <c r="BL10" s="43"/>
      <c r="BM10" s="43">
        <v>3.61</v>
      </c>
      <c r="BN10" s="43">
        <v>30.5</v>
      </c>
      <c r="BO10" s="43">
        <v>1.75</v>
      </c>
      <c r="BP10" s="43">
        <v>133.32649000000001</v>
      </c>
      <c r="BQ10" s="43"/>
      <c r="BR10" s="43">
        <v>5.14968</v>
      </c>
      <c r="BS10" s="43">
        <v>134.66454999999999</v>
      </c>
      <c r="BT10" s="43">
        <v>16.33839</v>
      </c>
      <c r="BU10" s="43"/>
      <c r="BV10" s="43">
        <v>33.133000000000003</v>
      </c>
      <c r="BW10" s="43">
        <v>4.0072999999999999</v>
      </c>
      <c r="BX10" s="43"/>
      <c r="BY10" s="43"/>
      <c r="BZ10" s="43">
        <v>92.076999999999998</v>
      </c>
      <c r="CA10" s="43">
        <v>24.81654</v>
      </c>
      <c r="CB10" s="43">
        <v>0.29570000000000002</v>
      </c>
      <c r="CC10" s="43">
        <v>0.60499999999999998</v>
      </c>
      <c r="CD10" s="43">
        <v>25.01642</v>
      </c>
      <c r="CE10" s="43">
        <v>443.81256999999999</v>
      </c>
      <c r="CF10" s="43">
        <v>11.062900000000001</v>
      </c>
      <c r="CG10" s="43">
        <v>136.94159999999999</v>
      </c>
      <c r="CH10" s="43">
        <v>18.79299</v>
      </c>
      <c r="CI10" s="43"/>
      <c r="CJ10" s="43"/>
      <c r="CK10" s="43">
        <v>18.145600000000002</v>
      </c>
      <c r="CL10" s="43">
        <v>5.0681799999999999</v>
      </c>
      <c r="CM10" s="43"/>
      <c r="CN10" s="43"/>
      <c r="CO10" s="43">
        <v>16.714510000000001</v>
      </c>
      <c r="CP10" s="43">
        <v>253.29</v>
      </c>
      <c r="CQ10" s="43"/>
      <c r="CR10" s="43">
        <v>25.158000000000001</v>
      </c>
      <c r="CS10" s="43"/>
      <c r="CT10" s="43">
        <v>28.562000000000001</v>
      </c>
    </row>
    <row r="11" spans="1:98" ht="15.75" x14ac:dyDescent="0.25">
      <c r="A11" s="1"/>
      <c r="B11" s="42" t="s">
        <v>755</v>
      </c>
      <c r="C11" s="43"/>
      <c r="D11" s="43"/>
      <c r="E11" s="43">
        <v>46.30124</v>
      </c>
      <c r="F11" s="43">
        <v>9.657</v>
      </c>
      <c r="G11" s="43"/>
      <c r="H11" s="43"/>
      <c r="I11" s="43"/>
      <c r="J11" s="43"/>
      <c r="K11" s="43"/>
      <c r="L11" s="43">
        <v>26.3323</v>
      </c>
      <c r="M11" s="43">
        <v>13.882899999999999</v>
      </c>
      <c r="N11" s="43">
        <v>13.3</v>
      </c>
      <c r="O11" s="43">
        <v>27.47</v>
      </c>
      <c r="P11" s="43"/>
      <c r="Q11" s="43"/>
      <c r="R11" s="43">
        <v>52.649000000000001</v>
      </c>
      <c r="S11" s="43"/>
      <c r="T11" s="43">
        <v>45.340600000000002</v>
      </c>
      <c r="U11" s="43"/>
      <c r="V11" s="43">
        <v>1.5</v>
      </c>
      <c r="W11" s="43"/>
      <c r="X11" s="43">
        <v>32.792450000000002</v>
      </c>
      <c r="Y11" s="43"/>
      <c r="Z11" s="43"/>
      <c r="AA11" s="43"/>
      <c r="AB11" s="43"/>
      <c r="AC11" s="43"/>
      <c r="AD11" s="43"/>
      <c r="AE11" s="43"/>
      <c r="AF11" s="43">
        <v>1.1000000000000001</v>
      </c>
      <c r="AG11" s="43"/>
      <c r="AH11" s="43"/>
      <c r="AI11" s="43"/>
      <c r="AJ11" s="43">
        <v>5.2735900000000004</v>
      </c>
      <c r="AK11" s="43"/>
      <c r="AL11" s="43">
        <v>0.7893</v>
      </c>
      <c r="AM11" s="43">
        <v>49.704799999999999</v>
      </c>
      <c r="AN11" s="43">
        <v>126.43548</v>
      </c>
      <c r="AO11" s="43">
        <v>28.911100000000001</v>
      </c>
      <c r="AP11" s="43">
        <v>0.44</v>
      </c>
      <c r="AQ11" s="43">
        <v>162.16999999999999</v>
      </c>
      <c r="AR11" s="43">
        <v>21.638120000000001</v>
      </c>
      <c r="AS11" s="43">
        <v>37.552950000000003</v>
      </c>
      <c r="AT11" s="43">
        <v>34.979999999999997</v>
      </c>
      <c r="AU11" s="43"/>
      <c r="AV11" s="43"/>
      <c r="AW11" s="43">
        <v>12.0038</v>
      </c>
      <c r="AX11" s="43"/>
      <c r="AY11" s="43">
        <v>3.0254799999999999</v>
      </c>
      <c r="AZ11" s="43"/>
      <c r="BA11" s="43">
        <v>2.9</v>
      </c>
      <c r="BB11" s="43"/>
      <c r="BC11" s="43">
        <v>68.072190000000006</v>
      </c>
      <c r="BD11" s="43"/>
      <c r="BE11" s="43">
        <v>19.2</v>
      </c>
      <c r="BF11" s="43"/>
      <c r="BG11" s="43"/>
      <c r="BH11" s="43"/>
      <c r="BI11" s="43">
        <v>16.75526</v>
      </c>
      <c r="BJ11" s="43"/>
      <c r="BK11" s="43">
        <v>0.86202999999999996</v>
      </c>
      <c r="BL11" s="43"/>
      <c r="BM11" s="43">
        <v>3.1560000000000001</v>
      </c>
      <c r="BN11" s="43">
        <v>31.62</v>
      </c>
      <c r="BO11" s="43">
        <v>1.86</v>
      </c>
      <c r="BP11" s="43">
        <v>134.79033999999999</v>
      </c>
      <c r="BQ11" s="43"/>
      <c r="BR11" s="43">
        <v>5.0796799999999998</v>
      </c>
      <c r="BS11" s="43">
        <v>133.95212000000001</v>
      </c>
      <c r="BT11" s="43">
        <v>16.62696</v>
      </c>
      <c r="BU11" s="43"/>
      <c r="BV11" s="43">
        <v>33.612400000000001</v>
      </c>
      <c r="BW11" s="43">
        <v>3.7307000000000001</v>
      </c>
      <c r="BX11" s="43"/>
      <c r="BY11" s="43"/>
      <c r="BZ11" s="43">
        <v>92.889600000000002</v>
      </c>
      <c r="CA11" s="43">
        <v>24.82713</v>
      </c>
      <c r="CB11" s="43">
        <v>0.29170000000000001</v>
      </c>
      <c r="CC11" s="43">
        <v>0.628</v>
      </c>
      <c r="CD11" s="43">
        <v>25.674479999999999</v>
      </c>
      <c r="CE11" s="43">
        <v>453.31547999999998</v>
      </c>
      <c r="CF11" s="43">
        <v>11.1134</v>
      </c>
      <c r="CG11" s="43">
        <v>128.17869999999999</v>
      </c>
      <c r="CH11" s="43">
        <v>18.803740000000001</v>
      </c>
      <c r="CI11" s="43"/>
      <c r="CJ11" s="43"/>
      <c r="CK11" s="43">
        <v>17.2699</v>
      </c>
      <c r="CL11" s="43">
        <v>4.8318300000000001</v>
      </c>
      <c r="CM11" s="43"/>
      <c r="CN11" s="43"/>
      <c r="CO11" s="43">
        <v>16.600960000000001</v>
      </c>
      <c r="CP11" s="43">
        <v>244.89</v>
      </c>
      <c r="CQ11" s="43"/>
      <c r="CR11" s="43">
        <v>24.873000000000001</v>
      </c>
      <c r="CS11" s="43"/>
      <c r="CT11" s="43">
        <v>28.696999999999999</v>
      </c>
    </row>
    <row r="12" spans="1:98" ht="15.75" x14ac:dyDescent="0.25">
      <c r="A12" s="1"/>
      <c r="B12" s="42" t="s">
        <v>756</v>
      </c>
      <c r="C12" s="43"/>
      <c r="D12" s="43"/>
      <c r="E12" s="43">
        <v>47.089230000000001</v>
      </c>
      <c r="F12" s="43">
        <v>10.253</v>
      </c>
      <c r="G12" s="43"/>
      <c r="H12" s="43"/>
      <c r="I12" s="43"/>
      <c r="J12" s="43"/>
      <c r="K12" s="43"/>
      <c r="L12" s="43">
        <v>26.726700000000001</v>
      </c>
      <c r="M12" s="43">
        <v>13.518599999999999</v>
      </c>
      <c r="N12" s="43">
        <v>13.3</v>
      </c>
      <c r="O12" s="43">
        <v>27.577999999999999</v>
      </c>
      <c r="P12" s="43"/>
      <c r="Q12" s="43"/>
      <c r="R12" s="43">
        <v>52.207000000000001</v>
      </c>
      <c r="S12" s="43"/>
      <c r="T12" s="43">
        <v>39.660699999999999</v>
      </c>
      <c r="U12" s="43"/>
      <c r="V12" s="43">
        <v>2</v>
      </c>
      <c r="W12" s="43"/>
      <c r="X12" s="43">
        <v>33.047919999999998</v>
      </c>
      <c r="Y12" s="43"/>
      <c r="Z12" s="43"/>
      <c r="AA12" s="43"/>
      <c r="AB12" s="43"/>
      <c r="AC12" s="43"/>
      <c r="AD12" s="43"/>
      <c r="AE12" s="43"/>
      <c r="AF12" s="43">
        <v>1.2</v>
      </c>
      <c r="AG12" s="43"/>
      <c r="AH12" s="43"/>
      <c r="AI12" s="43"/>
      <c r="AJ12" s="43">
        <v>5.2218400000000003</v>
      </c>
      <c r="AK12" s="43"/>
      <c r="AL12" s="43">
        <v>0.78990000000000005</v>
      </c>
      <c r="AM12" s="43">
        <v>49.501269999999998</v>
      </c>
      <c r="AN12" s="43">
        <v>126.07285</v>
      </c>
      <c r="AO12" s="43">
        <v>28.427</v>
      </c>
      <c r="AP12" s="43">
        <v>0.41</v>
      </c>
      <c r="AQ12" s="43">
        <v>162.94</v>
      </c>
      <c r="AR12" s="43">
        <v>20.988160000000001</v>
      </c>
      <c r="AS12" s="43">
        <v>38.639090000000003</v>
      </c>
      <c r="AT12" s="43">
        <v>34.04</v>
      </c>
      <c r="AU12" s="43"/>
      <c r="AV12" s="43"/>
      <c r="AW12" s="43">
        <v>11.798</v>
      </c>
      <c r="AX12" s="43"/>
      <c r="AY12" s="43">
        <v>3.0074000000000001</v>
      </c>
      <c r="AZ12" s="43"/>
      <c r="BA12" s="43">
        <v>2.8</v>
      </c>
      <c r="BB12" s="43"/>
      <c r="BC12" s="43">
        <v>68.103840000000005</v>
      </c>
      <c r="BD12" s="43"/>
      <c r="BE12" s="43">
        <v>19.2</v>
      </c>
      <c r="BF12" s="43"/>
      <c r="BG12" s="43"/>
      <c r="BH12" s="43"/>
      <c r="BI12" s="43">
        <v>16.691939999999999</v>
      </c>
      <c r="BJ12" s="43"/>
      <c r="BK12" s="43">
        <v>0.74082999999999999</v>
      </c>
      <c r="BL12" s="43"/>
      <c r="BM12" s="43">
        <v>3.35</v>
      </c>
      <c r="BN12" s="43">
        <v>33.700000000000003</v>
      </c>
      <c r="BO12" s="43">
        <v>1.88</v>
      </c>
      <c r="BP12" s="43">
        <v>133.60203000000001</v>
      </c>
      <c r="BQ12" s="43"/>
      <c r="BR12" s="43">
        <v>5.1329900000000004</v>
      </c>
      <c r="BS12" s="43">
        <v>134.79189</v>
      </c>
      <c r="BT12" s="43">
        <v>16.847850000000001</v>
      </c>
      <c r="BU12" s="43"/>
      <c r="BV12" s="43">
        <v>32.885800000000003</v>
      </c>
      <c r="BW12" s="43">
        <v>3.87202</v>
      </c>
      <c r="BX12" s="43"/>
      <c r="BY12" s="43"/>
      <c r="BZ12" s="43">
        <v>93.353300000000004</v>
      </c>
      <c r="CA12" s="43">
        <v>24.835629999999998</v>
      </c>
      <c r="CB12" s="43">
        <v>0.29289999999999999</v>
      </c>
      <c r="CC12" s="43">
        <v>0.625</v>
      </c>
      <c r="CD12" s="43">
        <v>26.334209999999999</v>
      </c>
      <c r="CE12" s="43">
        <v>454.46023000000002</v>
      </c>
      <c r="CF12" s="43">
        <v>11.151300000000001</v>
      </c>
      <c r="CG12" s="43">
        <v>139.37479999999999</v>
      </c>
      <c r="CH12" s="43">
        <v>18.775490000000001</v>
      </c>
      <c r="CI12" s="43"/>
      <c r="CJ12" s="43"/>
      <c r="CK12" s="43">
        <v>17.968399999999999</v>
      </c>
      <c r="CL12" s="43">
        <v>4.5982599999999998</v>
      </c>
      <c r="CM12" s="43"/>
      <c r="CN12" s="43"/>
      <c r="CO12" s="43">
        <v>15.899089999999999</v>
      </c>
      <c r="CP12" s="43">
        <v>241.47</v>
      </c>
      <c r="CQ12" s="43"/>
      <c r="CR12" s="43">
        <v>24.791</v>
      </c>
      <c r="CS12" s="43"/>
      <c r="CT12" s="43">
        <v>28.547000000000001</v>
      </c>
    </row>
    <row r="13" spans="1:98" ht="15.75" x14ac:dyDescent="0.25">
      <c r="A13" s="1"/>
      <c r="B13" s="42" t="s">
        <v>757</v>
      </c>
      <c r="C13" s="43"/>
      <c r="D13" s="43"/>
      <c r="E13" s="43">
        <v>48.568579999999997</v>
      </c>
      <c r="F13" s="43">
        <v>10.127000000000001</v>
      </c>
      <c r="G13" s="43"/>
      <c r="H13" s="43"/>
      <c r="I13" s="43"/>
      <c r="J13" s="43"/>
      <c r="K13" s="43"/>
      <c r="L13" s="43">
        <v>26.6844</v>
      </c>
      <c r="M13" s="43">
        <v>13.5853</v>
      </c>
      <c r="N13" s="43">
        <v>13.42</v>
      </c>
      <c r="O13" s="43">
        <v>27.815999999999999</v>
      </c>
      <c r="P13" s="43"/>
      <c r="Q13" s="43"/>
      <c r="R13" s="43">
        <v>52.058</v>
      </c>
      <c r="S13" s="43"/>
      <c r="T13" s="43">
        <v>45.400799999999997</v>
      </c>
      <c r="U13" s="43"/>
      <c r="V13" s="43">
        <v>2.2000000000000002</v>
      </c>
      <c r="W13" s="43"/>
      <c r="X13" s="43">
        <v>32.575279999999999</v>
      </c>
      <c r="Y13" s="43"/>
      <c r="Z13" s="43"/>
      <c r="AA13" s="43"/>
      <c r="AB13" s="43"/>
      <c r="AC13" s="43"/>
      <c r="AD13" s="43"/>
      <c r="AE13" s="43"/>
      <c r="AF13" s="43">
        <v>1.8</v>
      </c>
      <c r="AG13" s="43"/>
      <c r="AH13" s="43"/>
      <c r="AI13" s="43"/>
      <c r="AJ13" s="43">
        <v>4.8159200000000002</v>
      </c>
      <c r="AK13" s="43"/>
      <c r="AL13" s="43">
        <v>0.75819999999999999</v>
      </c>
      <c r="AM13" s="43">
        <v>47.917279999999998</v>
      </c>
      <c r="AN13" s="43">
        <v>125.91970999999999</v>
      </c>
      <c r="AO13" s="43">
        <v>27.9436</v>
      </c>
      <c r="AP13" s="43">
        <v>0.67</v>
      </c>
      <c r="AQ13" s="43">
        <v>161.19</v>
      </c>
      <c r="AR13" s="43">
        <v>21.661919999999999</v>
      </c>
      <c r="AS13" s="43">
        <v>39.548119999999997</v>
      </c>
      <c r="AT13" s="43">
        <v>34.4</v>
      </c>
      <c r="AU13" s="43"/>
      <c r="AV13" s="43"/>
      <c r="AW13" s="43">
        <v>12.176</v>
      </c>
      <c r="AX13" s="43"/>
      <c r="AY13" s="43">
        <v>3.0255000000000001</v>
      </c>
      <c r="AZ13" s="43"/>
      <c r="BA13" s="43">
        <v>2.8</v>
      </c>
      <c r="BB13" s="43"/>
      <c r="BC13" s="43">
        <v>68.118409999999997</v>
      </c>
      <c r="BD13" s="43"/>
      <c r="BE13" s="43">
        <v>19.2</v>
      </c>
      <c r="BF13" s="43"/>
      <c r="BG13" s="43"/>
      <c r="BH13" s="43"/>
      <c r="BI13" s="43">
        <v>16.637740000000001</v>
      </c>
      <c r="BJ13" s="43"/>
      <c r="BK13" s="43">
        <v>0.79810000000000003</v>
      </c>
      <c r="BL13" s="43"/>
      <c r="BM13" s="43">
        <v>3.15</v>
      </c>
      <c r="BN13" s="43">
        <v>33.67</v>
      </c>
      <c r="BO13" s="43">
        <v>1.19</v>
      </c>
      <c r="BP13" s="43">
        <v>135.55087</v>
      </c>
      <c r="BQ13" s="43"/>
      <c r="BR13" s="43">
        <v>4.9982199999999999</v>
      </c>
      <c r="BS13" s="43">
        <v>133.46566000000001</v>
      </c>
      <c r="BT13" s="43">
        <v>16.81194</v>
      </c>
      <c r="BU13" s="43"/>
      <c r="BV13" s="43">
        <v>32.408499999999997</v>
      </c>
      <c r="BW13" s="43">
        <v>3.9659300000000002</v>
      </c>
      <c r="BX13" s="43"/>
      <c r="BY13" s="43"/>
      <c r="BZ13" s="43">
        <v>93.029799999999994</v>
      </c>
      <c r="CA13" s="43">
        <v>24.833659999999998</v>
      </c>
      <c r="CB13" s="43">
        <v>0.28539999999999999</v>
      </c>
      <c r="CC13" s="43">
        <v>0.55100000000000005</v>
      </c>
      <c r="CD13" s="43">
        <v>25.427420000000001</v>
      </c>
      <c r="CE13" s="43">
        <v>456.93522000000002</v>
      </c>
      <c r="CF13" s="43">
        <v>11.291399999999999</v>
      </c>
      <c r="CG13" s="43">
        <v>128.44069999999999</v>
      </c>
      <c r="CH13" s="43">
        <v>18.538219999999999</v>
      </c>
      <c r="CI13" s="43"/>
      <c r="CJ13" s="43"/>
      <c r="CK13" s="43">
        <v>17.706199999999999</v>
      </c>
      <c r="CL13" s="43">
        <v>4.6409700000000003</v>
      </c>
      <c r="CM13" s="43"/>
      <c r="CN13" s="43"/>
      <c r="CO13" s="43">
        <v>16.595379999999999</v>
      </c>
      <c r="CP13" s="43">
        <v>251.22</v>
      </c>
      <c r="CQ13" s="43"/>
      <c r="CR13" s="43">
        <v>24.751999999999999</v>
      </c>
      <c r="CS13" s="43"/>
      <c r="CT13" s="43">
        <v>28.417999999999999</v>
      </c>
    </row>
    <row r="14" spans="1:98" ht="15.75" x14ac:dyDescent="0.25">
      <c r="A14" s="1"/>
      <c r="B14" s="42" t="s">
        <v>758</v>
      </c>
      <c r="C14" s="43"/>
      <c r="D14" s="43"/>
      <c r="E14" s="43">
        <v>48.553429999999999</v>
      </c>
      <c r="F14" s="43">
        <v>9.9960000000000004</v>
      </c>
      <c r="G14" s="43"/>
      <c r="H14" s="43"/>
      <c r="I14" s="43"/>
      <c r="J14" s="43"/>
      <c r="K14" s="43"/>
      <c r="L14" s="43">
        <v>26.597000000000001</v>
      </c>
      <c r="M14" s="43">
        <v>13.2271</v>
      </c>
      <c r="N14" s="43">
        <v>13.2</v>
      </c>
      <c r="O14" s="43">
        <v>27.716000000000001</v>
      </c>
      <c r="P14" s="43"/>
      <c r="Q14" s="43"/>
      <c r="R14" s="43">
        <v>51.753</v>
      </c>
      <c r="S14" s="43"/>
      <c r="T14" s="43">
        <v>49.367600000000003</v>
      </c>
      <c r="U14" s="43"/>
      <c r="V14" s="43">
        <v>2.6</v>
      </c>
      <c r="W14" s="43"/>
      <c r="X14" s="43">
        <v>33.960389999999997</v>
      </c>
      <c r="Y14" s="43"/>
      <c r="Z14" s="43"/>
      <c r="AA14" s="43"/>
      <c r="AB14" s="43"/>
      <c r="AC14" s="43"/>
      <c r="AD14" s="43"/>
      <c r="AE14" s="43"/>
      <c r="AF14" s="43">
        <v>1.9</v>
      </c>
      <c r="AG14" s="43"/>
      <c r="AH14" s="43"/>
      <c r="AI14" s="43"/>
      <c r="AJ14" s="43">
        <v>5.0571900000000003</v>
      </c>
      <c r="AK14" s="43"/>
      <c r="AL14" s="43">
        <v>0.75170000000000003</v>
      </c>
      <c r="AM14" s="43">
        <v>45.38494</v>
      </c>
      <c r="AN14" s="43">
        <v>125.74909</v>
      </c>
      <c r="AO14" s="43">
        <v>28.043399999999998</v>
      </c>
      <c r="AP14" s="43">
        <v>0.48</v>
      </c>
      <c r="AQ14" s="43">
        <v>160.58000000000001</v>
      </c>
      <c r="AR14" s="43">
        <v>22.093299999999999</v>
      </c>
      <c r="AS14" s="43">
        <v>39.521880000000003</v>
      </c>
      <c r="AT14" s="43">
        <v>33.520000000000003</v>
      </c>
      <c r="AU14" s="43"/>
      <c r="AV14" s="43"/>
      <c r="AW14" s="43">
        <v>12.349</v>
      </c>
      <c r="AX14" s="43"/>
      <c r="AY14" s="43">
        <v>3.0474800000000002</v>
      </c>
      <c r="AZ14" s="43"/>
      <c r="BA14" s="43">
        <v>2.8</v>
      </c>
      <c r="BB14" s="43"/>
      <c r="BC14" s="43">
        <v>68.086799999999997</v>
      </c>
      <c r="BD14" s="43"/>
      <c r="BE14" s="43">
        <v>19.2</v>
      </c>
      <c r="BF14" s="43"/>
      <c r="BG14" s="43"/>
      <c r="BH14" s="43"/>
      <c r="BI14" s="43">
        <v>16.65645</v>
      </c>
      <c r="BJ14" s="43"/>
      <c r="BK14" s="43">
        <v>0.89146000000000003</v>
      </c>
      <c r="BL14" s="43"/>
      <c r="BM14" s="43">
        <v>3.06</v>
      </c>
      <c r="BN14" s="43">
        <v>26.02</v>
      </c>
      <c r="BO14" s="43">
        <v>1.85</v>
      </c>
      <c r="BP14" s="43">
        <v>138.26115999999999</v>
      </c>
      <c r="BQ14" s="43"/>
      <c r="BR14" s="43">
        <v>5.1355300000000002</v>
      </c>
      <c r="BS14" s="43">
        <v>133.18966</v>
      </c>
      <c r="BT14" s="43">
        <v>16.068079999999998</v>
      </c>
      <c r="BU14" s="43"/>
      <c r="BV14" s="43">
        <v>32.284100000000002</v>
      </c>
      <c r="BW14" s="43">
        <v>4.0273599999999998</v>
      </c>
      <c r="BX14" s="43"/>
      <c r="BY14" s="43"/>
      <c r="BZ14" s="43">
        <v>92.232100000000003</v>
      </c>
      <c r="CA14" s="43">
        <v>24.87182</v>
      </c>
      <c r="CB14" s="43">
        <v>0.27179999999999999</v>
      </c>
      <c r="CC14" s="43">
        <v>0.55000000000000004</v>
      </c>
      <c r="CD14" s="43">
        <v>25.31175</v>
      </c>
      <c r="CE14" s="43">
        <v>450.09971999999999</v>
      </c>
      <c r="CF14" s="43">
        <v>11.2502</v>
      </c>
      <c r="CG14" s="43">
        <v>133.7938</v>
      </c>
      <c r="CH14" s="43">
        <v>18.500599999999999</v>
      </c>
      <c r="CI14" s="43"/>
      <c r="CJ14" s="43"/>
      <c r="CK14" s="43">
        <v>17.4819</v>
      </c>
      <c r="CL14" s="43">
        <v>4.6410200000000001</v>
      </c>
      <c r="CM14" s="43"/>
      <c r="CN14" s="43"/>
      <c r="CO14" s="43">
        <v>17.555779999999999</v>
      </c>
      <c r="CP14" s="43">
        <v>240.17</v>
      </c>
      <c r="CQ14" s="43"/>
      <c r="CR14" s="43">
        <v>23.327000000000002</v>
      </c>
      <c r="CS14" s="43"/>
      <c r="CT14" s="43">
        <v>28.808</v>
      </c>
    </row>
    <row r="15" spans="1:98" ht="15.75" x14ac:dyDescent="0.25">
      <c r="A15" s="1"/>
      <c r="B15" s="42" t="s">
        <v>759</v>
      </c>
      <c r="C15" s="43"/>
      <c r="D15" s="43"/>
      <c r="E15" s="43">
        <v>48.470109999999998</v>
      </c>
      <c r="F15" s="43">
        <v>9.9090000000000007</v>
      </c>
      <c r="G15" s="43"/>
      <c r="H15" s="43"/>
      <c r="I15" s="43"/>
      <c r="J15" s="43"/>
      <c r="K15" s="43"/>
      <c r="L15" s="43">
        <v>26.460999999999999</v>
      </c>
      <c r="M15" s="43">
        <v>13.352399999999999</v>
      </c>
      <c r="N15" s="43">
        <v>13.57</v>
      </c>
      <c r="O15" s="43">
        <v>28.033999999999999</v>
      </c>
      <c r="P15" s="43"/>
      <c r="Q15" s="43"/>
      <c r="R15" s="43">
        <v>52.064999999999998</v>
      </c>
      <c r="S15" s="43"/>
      <c r="T15" s="43">
        <v>49.343499999999999</v>
      </c>
      <c r="U15" s="43"/>
      <c r="V15" s="43">
        <v>2.9</v>
      </c>
      <c r="W15" s="43"/>
      <c r="X15" s="43">
        <v>33.786119999999997</v>
      </c>
      <c r="Y15" s="43"/>
      <c r="Z15" s="43"/>
      <c r="AA15" s="43"/>
      <c r="AB15" s="43"/>
      <c r="AC15" s="43"/>
      <c r="AD15" s="43"/>
      <c r="AE15" s="43"/>
      <c r="AF15" s="43">
        <v>2.8</v>
      </c>
      <c r="AG15" s="43"/>
      <c r="AH15" s="43"/>
      <c r="AI15" s="43"/>
      <c r="AJ15" s="43">
        <v>5.19055</v>
      </c>
      <c r="AK15" s="43"/>
      <c r="AL15" s="43">
        <v>0.76300000000000001</v>
      </c>
      <c r="AM15" s="43">
        <v>48.445950000000003</v>
      </c>
      <c r="AN15" s="43">
        <v>126.72105999999999</v>
      </c>
      <c r="AO15" s="43">
        <v>28.574100000000001</v>
      </c>
      <c r="AP15" s="43">
        <v>0.18</v>
      </c>
      <c r="AQ15" s="43">
        <v>162.63</v>
      </c>
      <c r="AR15" s="43">
        <v>21.784469999999999</v>
      </c>
      <c r="AS15" s="43">
        <v>40.168489999999998</v>
      </c>
      <c r="AT15" s="43">
        <v>32.85</v>
      </c>
      <c r="AU15" s="43"/>
      <c r="AV15" s="43"/>
      <c r="AW15" s="43">
        <v>11.8849</v>
      </c>
      <c r="AX15" s="43"/>
      <c r="AY15" s="43">
        <v>3.0257000000000001</v>
      </c>
      <c r="AZ15" s="43"/>
      <c r="BA15" s="43">
        <v>2.7</v>
      </c>
      <c r="BB15" s="43"/>
      <c r="BC15" s="43">
        <v>67.656059999999997</v>
      </c>
      <c r="BD15" s="43"/>
      <c r="BE15" s="43">
        <v>19.2</v>
      </c>
      <c r="BF15" s="43"/>
      <c r="BG15" s="43"/>
      <c r="BH15" s="43"/>
      <c r="BI15" s="43">
        <v>16.461760000000002</v>
      </c>
      <c r="BJ15" s="43"/>
      <c r="BK15" s="43">
        <v>0.86824999999999997</v>
      </c>
      <c r="BL15" s="43"/>
      <c r="BM15" s="43">
        <v>3.1440000000000001</v>
      </c>
      <c r="BN15" s="43">
        <v>29.24</v>
      </c>
      <c r="BO15" s="43">
        <v>1.72</v>
      </c>
      <c r="BP15" s="43">
        <v>139.06385</v>
      </c>
      <c r="BQ15" s="43"/>
      <c r="BR15" s="43">
        <v>5.1989700000000001</v>
      </c>
      <c r="BS15" s="43">
        <v>131.92742999999999</v>
      </c>
      <c r="BT15" s="43">
        <v>15.753170000000001</v>
      </c>
      <c r="BU15" s="43"/>
      <c r="BV15" s="43">
        <v>33.722499999999997</v>
      </c>
      <c r="BW15" s="43">
        <v>3.8865599999999998</v>
      </c>
      <c r="BX15" s="43"/>
      <c r="BY15" s="43"/>
      <c r="BZ15" s="43">
        <v>93.516099999999994</v>
      </c>
      <c r="CA15" s="43">
        <v>24.88158</v>
      </c>
      <c r="CB15" s="43">
        <v>0.26319999999999999</v>
      </c>
      <c r="CC15" s="43">
        <v>0.60099999999999998</v>
      </c>
      <c r="CD15" s="43">
        <v>25.785229999999999</v>
      </c>
      <c r="CE15" s="43">
        <v>441.59609999999998</v>
      </c>
      <c r="CF15" s="43">
        <v>11.062900000000001</v>
      </c>
      <c r="CG15" s="43">
        <v>131.05950000000001</v>
      </c>
      <c r="CH15" s="43">
        <v>18.33971</v>
      </c>
      <c r="CI15" s="43"/>
      <c r="CJ15" s="43"/>
      <c r="CK15" s="43">
        <v>16.029599999999999</v>
      </c>
      <c r="CL15" s="43">
        <v>4.67903</v>
      </c>
      <c r="CM15" s="43"/>
      <c r="CN15" s="43"/>
      <c r="CO15" s="43">
        <v>17.208860000000001</v>
      </c>
      <c r="CP15" s="43">
        <v>243.34</v>
      </c>
      <c r="CQ15" s="43"/>
      <c r="CR15" s="43">
        <v>24.091999999999999</v>
      </c>
      <c r="CS15" s="43"/>
      <c r="CT15" s="43">
        <v>28.946000000000002</v>
      </c>
    </row>
    <row r="16" spans="1:98" ht="15.75" x14ac:dyDescent="0.25">
      <c r="A16" s="1"/>
      <c r="B16" s="42" t="s">
        <v>760</v>
      </c>
      <c r="C16" s="43"/>
      <c r="D16" s="43"/>
      <c r="E16" s="43">
        <v>48.521099999999997</v>
      </c>
      <c r="F16" s="43">
        <v>10.25</v>
      </c>
      <c r="G16" s="43"/>
      <c r="H16" s="43"/>
      <c r="I16" s="43"/>
      <c r="J16" s="43"/>
      <c r="K16" s="43"/>
      <c r="L16" s="43">
        <v>26.786100000000001</v>
      </c>
      <c r="M16" s="43">
        <v>14.351800000000001</v>
      </c>
      <c r="N16" s="43">
        <v>13.36</v>
      </c>
      <c r="O16" s="43">
        <v>28.282</v>
      </c>
      <c r="P16" s="43"/>
      <c r="Q16" s="43"/>
      <c r="R16" s="43">
        <v>52.287999999999997</v>
      </c>
      <c r="S16" s="43"/>
      <c r="T16" s="43">
        <v>56.698700000000002</v>
      </c>
      <c r="U16" s="43"/>
      <c r="V16" s="43">
        <v>2.6</v>
      </c>
      <c r="W16" s="43"/>
      <c r="X16" s="43">
        <v>34.360100000000003</v>
      </c>
      <c r="Y16" s="43"/>
      <c r="Z16" s="43"/>
      <c r="AA16" s="43"/>
      <c r="AB16" s="43"/>
      <c r="AC16" s="43"/>
      <c r="AD16" s="43"/>
      <c r="AE16" s="43"/>
      <c r="AF16" s="43">
        <v>3.9</v>
      </c>
      <c r="AG16" s="43"/>
      <c r="AH16" s="43"/>
      <c r="AI16" s="43"/>
      <c r="AJ16" s="43">
        <v>5.2815200000000004</v>
      </c>
      <c r="AK16" s="43"/>
      <c r="AL16" s="43">
        <v>0.73470000000000002</v>
      </c>
      <c r="AM16" s="43">
        <v>49.942410000000002</v>
      </c>
      <c r="AN16" s="43">
        <v>126.83908</v>
      </c>
      <c r="AO16" s="43">
        <v>28.745799999999999</v>
      </c>
      <c r="AP16" s="43">
        <v>1.65</v>
      </c>
      <c r="AQ16" s="43">
        <v>161.49</v>
      </c>
      <c r="AR16" s="43">
        <v>21.959309999999999</v>
      </c>
      <c r="AS16" s="43">
        <v>38.942050000000002</v>
      </c>
      <c r="AT16" s="43">
        <v>33.119999999999997</v>
      </c>
      <c r="AU16" s="43"/>
      <c r="AV16" s="43"/>
      <c r="AW16" s="43">
        <v>11.263400000000001</v>
      </c>
      <c r="AX16" s="43"/>
      <c r="AY16" s="43">
        <v>3.0328300000000001</v>
      </c>
      <c r="AZ16" s="43"/>
      <c r="BA16" s="43">
        <v>2.8</v>
      </c>
      <c r="BB16" s="43"/>
      <c r="BC16" s="43">
        <v>67.532089999999997</v>
      </c>
      <c r="BD16" s="43"/>
      <c r="BE16" s="43">
        <v>19.2</v>
      </c>
      <c r="BF16" s="43"/>
      <c r="BG16" s="43"/>
      <c r="BH16" s="43"/>
      <c r="BI16" s="43">
        <v>16.510020000000001</v>
      </c>
      <c r="BJ16" s="43"/>
      <c r="BK16" s="43">
        <v>0.84740000000000004</v>
      </c>
      <c r="BL16" s="43"/>
      <c r="BM16" s="43">
        <v>3.1179999999999999</v>
      </c>
      <c r="BN16" s="43">
        <v>29.75</v>
      </c>
      <c r="BO16" s="43">
        <v>1.71</v>
      </c>
      <c r="BP16" s="43">
        <v>134.55115000000001</v>
      </c>
      <c r="BQ16" s="43"/>
      <c r="BR16" s="43">
        <v>5.2836699999999999</v>
      </c>
      <c r="BS16" s="43">
        <v>132.02139</v>
      </c>
      <c r="BT16" s="43">
        <v>15.30118</v>
      </c>
      <c r="BU16" s="43"/>
      <c r="BV16" s="43">
        <v>34.526400000000002</v>
      </c>
      <c r="BW16" s="43">
        <v>3.9036599999999999</v>
      </c>
      <c r="BX16" s="43"/>
      <c r="BY16" s="43"/>
      <c r="BZ16" s="43">
        <v>93.345200000000006</v>
      </c>
      <c r="CA16" s="43">
        <v>24.87801</v>
      </c>
      <c r="CB16" s="43">
        <v>0.2586</v>
      </c>
      <c r="CC16" s="43">
        <v>0.627</v>
      </c>
      <c r="CD16" s="43">
        <v>24.090959999999999</v>
      </c>
      <c r="CE16" s="43">
        <v>448.87180999999998</v>
      </c>
      <c r="CF16" s="43">
        <v>10.753500000000001</v>
      </c>
      <c r="CG16" s="43">
        <v>128.36789999999999</v>
      </c>
      <c r="CH16" s="43">
        <v>18.528269999999999</v>
      </c>
      <c r="CI16" s="43"/>
      <c r="CJ16" s="43"/>
      <c r="CK16" s="43">
        <v>16.026199999999999</v>
      </c>
      <c r="CL16" s="43">
        <v>5.0618499999999997</v>
      </c>
      <c r="CM16" s="43"/>
      <c r="CN16" s="43"/>
      <c r="CO16" s="43">
        <v>16.888999999999999</v>
      </c>
      <c r="CP16" s="43">
        <v>250.4</v>
      </c>
      <c r="CQ16" s="43"/>
      <c r="CR16" s="43">
        <v>24.158999999999999</v>
      </c>
      <c r="CS16" s="43"/>
      <c r="CT16" s="43">
        <v>28.952999999999999</v>
      </c>
    </row>
    <row r="17" spans="1:98" ht="15.75" x14ac:dyDescent="0.25">
      <c r="A17" s="1"/>
      <c r="B17" s="42" t="s">
        <v>761</v>
      </c>
      <c r="C17" s="43"/>
      <c r="D17" s="43"/>
      <c r="E17" s="43">
        <v>47.900210000000001</v>
      </c>
      <c r="F17" s="43">
        <v>9.8170000000000002</v>
      </c>
      <c r="G17" s="43"/>
      <c r="H17" s="43"/>
      <c r="I17" s="43"/>
      <c r="J17" s="43"/>
      <c r="K17" s="43"/>
      <c r="L17" s="43">
        <v>26.494800000000001</v>
      </c>
      <c r="M17" s="43">
        <v>14.630800000000001</v>
      </c>
      <c r="N17" s="43">
        <v>13.3</v>
      </c>
      <c r="O17" s="43">
        <v>27.794</v>
      </c>
      <c r="P17" s="43"/>
      <c r="Q17" s="43"/>
      <c r="R17" s="43">
        <v>52.262999999999998</v>
      </c>
      <c r="S17" s="43"/>
      <c r="T17" s="43">
        <v>46.506500000000003</v>
      </c>
      <c r="U17" s="43"/>
      <c r="V17" s="43">
        <v>2.2000000000000002</v>
      </c>
      <c r="W17" s="43"/>
      <c r="X17" s="43">
        <v>31.967199999999998</v>
      </c>
      <c r="Y17" s="43"/>
      <c r="Z17" s="43"/>
      <c r="AA17" s="43"/>
      <c r="AB17" s="43"/>
      <c r="AC17" s="43"/>
      <c r="AD17" s="43"/>
      <c r="AE17" s="43"/>
      <c r="AF17" s="43">
        <v>5.5</v>
      </c>
      <c r="AG17" s="43"/>
      <c r="AH17" s="43"/>
      <c r="AI17" s="43"/>
      <c r="AJ17" s="43">
        <v>5.03627</v>
      </c>
      <c r="AK17" s="43"/>
      <c r="AL17" s="43">
        <v>0.71630000000000005</v>
      </c>
      <c r="AM17" s="43">
        <v>50.413290000000003</v>
      </c>
      <c r="AN17" s="43">
        <v>128.55923999999999</v>
      </c>
      <c r="AO17" s="43">
        <v>27.689900000000002</v>
      </c>
      <c r="AP17" s="43">
        <v>2.1</v>
      </c>
      <c r="AQ17" s="43">
        <v>160.47</v>
      </c>
      <c r="AR17" s="43">
        <v>21.674669999999999</v>
      </c>
      <c r="AS17" s="43">
        <v>38.119439999999997</v>
      </c>
      <c r="AT17" s="43">
        <v>33.229999999999997</v>
      </c>
      <c r="AU17" s="43"/>
      <c r="AV17" s="43"/>
      <c r="AW17" s="43">
        <v>10.664</v>
      </c>
      <c r="AX17" s="43"/>
      <c r="AY17" s="43">
        <v>3.0453299999999999</v>
      </c>
      <c r="AZ17" s="43"/>
      <c r="BA17" s="43">
        <v>2.8</v>
      </c>
      <c r="BB17" s="43"/>
      <c r="BC17" s="43">
        <v>67.553709999999995</v>
      </c>
      <c r="BD17" s="43"/>
      <c r="BE17" s="43">
        <v>19.2</v>
      </c>
      <c r="BF17" s="43"/>
      <c r="BG17" s="43"/>
      <c r="BH17" s="43"/>
      <c r="BI17" s="43">
        <v>16.445879999999999</v>
      </c>
      <c r="BJ17" s="43"/>
      <c r="BK17" s="43">
        <v>0.88024000000000002</v>
      </c>
      <c r="BL17" s="43"/>
      <c r="BM17" s="43">
        <v>3.093</v>
      </c>
      <c r="BN17" s="43">
        <v>30.57</v>
      </c>
      <c r="BO17" s="43">
        <v>1.65</v>
      </c>
      <c r="BP17" s="43">
        <v>137.80488</v>
      </c>
      <c r="BQ17" s="43"/>
      <c r="BR17" s="43">
        <v>5.2293099999999999</v>
      </c>
      <c r="BS17" s="43">
        <v>133.40597</v>
      </c>
      <c r="BT17" s="43">
        <v>14.648580000000001</v>
      </c>
      <c r="BU17" s="43"/>
      <c r="BV17" s="43">
        <v>34.180900000000001</v>
      </c>
      <c r="BW17" s="43">
        <v>4.3754099999999996</v>
      </c>
      <c r="BX17" s="43"/>
      <c r="BY17" s="43"/>
      <c r="BZ17" s="43">
        <v>93.525899999999993</v>
      </c>
      <c r="CA17" s="43">
        <v>24.879190000000001</v>
      </c>
      <c r="CB17" s="43">
        <v>0.25019999999999998</v>
      </c>
      <c r="CC17" s="43">
        <v>0.59399999999999997</v>
      </c>
      <c r="CD17" s="43">
        <v>24.175619999999999</v>
      </c>
      <c r="CE17" s="43">
        <v>455.11302000000001</v>
      </c>
      <c r="CF17" s="43">
        <v>10.6127</v>
      </c>
      <c r="CG17" s="43">
        <v>129.0018</v>
      </c>
      <c r="CH17" s="43">
        <v>18.632149999999999</v>
      </c>
      <c r="CI17" s="43"/>
      <c r="CJ17" s="43"/>
      <c r="CK17" s="43">
        <v>16.313099999999999</v>
      </c>
      <c r="CL17" s="43">
        <v>5.0752100000000002</v>
      </c>
      <c r="CM17" s="43"/>
      <c r="CN17" s="43"/>
      <c r="CO17" s="43">
        <v>16.538260000000001</v>
      </c>
      <c r="CP17" s="43">
        <v>250.13</v>
      </c>
      <c r="CQ17" s="43"/>
      <c r="CR17" s="43">
        <v>24.45</v>
      </c>
      <c r="CS17" s="43"/>
      <c r="CT17" s="43">
        <v>28.94</v>
      </c>
    </row>
    <row r="18" spans="1:98" ht="15.75" x14ac:dyDescent="0.25">
      <c r="A18" s="1"/>
      <c r="B18" s="42" t="s">
        <v>762</v>
      </c>
      <c r="C18" s="43"/>
      <c r="D18" s="43"/>
      <c r="E18" s="43">
        <v>48.011150000000001</v>
      </c>
      <c r="F18" s="43">
        <v>8.32</v>
      </c>
      <c r="G18" s="43"/>
      <c r="H18" s="43"/>
      <c r="I18" s="43"/>
      <c r="J18" s="43"/>
      <c r="K18" s="43"/>
      <c r="L18" s="43">
        <v>26.6919</v>
      </c>
      <c r="M18" s="43">
        <v>14.857699999999999</v>
      </c>
      <c r="N18" s="43">
        <v>13.25</v>
      </c>
      <c r="O18" s="43">
        <v>27.853999999999999</v>
      </c>
      <c r="P18" s="43"/>
      <c r="Q18" s="43"/>
      <c r="R18" s="43">
        <v>52.110999999999997</v>
      </c>
      <c r="S18" s="43"/>
      <c r="T18" s="43">
        <v>41.185400000000001</v>
      </c>
      <c r="U18" s="43"/>
      <c r="V18" s="43">
        <v>2.2000000000000002</v>
      </c>
      <c r="W18" s="43"/>
      <c r="X18" s="43">
        <v>33.64884</v>
      </c>
      <c r="Y18" s="43"/>
      <c r="Z18" s="43"/>
      <c r="AA18" s="43"/>
      <c r="AB18" s="43"/>
      <c r="AC18" s="43"/>
      <c r="AD18" s="43"/>
      <c r="AE18" s="43"/>
      <c r="AF18" s="43">
        <v>3.1</v>
      </c>
      <c r="AG18" s="43"/>
      <c r="AH18" s="43"/>
      <c r="AI18" s="43"/>
      <c r="AJ18" s="43">
        <v>5.0886500000000003</v>
      </c>
      <c r="AK18" s="43"/>
      <c r="AL18" s="43">
        <v>0.71819999999999995</v>
      </c>
      <c r="AM18" s="43">
        <v>49.356229999999996</v>
      </c>
      <c r="AN18" s="43">
        <v>129.50997000000001</v>
      </c>
      <c r="AO18" s="43">
        <v>27.827500000000001</v>
      </c>
      <c r="AP18" s="43">
        <v>1.93</v>
      </c>
      <c r="AQ18" s="43">
        <v>150.31</v>
      </c>
      <c r="AR18" s="43">
        <v>22.254280000000001</v>
      </c>
      <c r="AS18" s="43">
        <v>36.682699999999997</v>
      </c>
      <c r="AT18" s="43">
        <v>32.61</v>
      </c>
      <c r="AU18" s="43"/>
      <c r="AV18" s="43"/>
      <c r="AW18" s="43">
        <v>10.6435</v>
      </c>
      <c r="AX18" s="43"/>
      <c r="AY18" s="43">
        <v>3.0374300000000001</v>
      </c>
      <c r="AZ18" s="43"/>
      <c r="BA18" s="43">
        <v>2.7</v>
      </c>
      <c r="BB18" s="43"/>
      <c r="BC18" s="43">
        <v>67.912229999999994</v>
      </c>
      <c r="BD18" s="43"/>
      <c r="BE18" s="43">
        <v>19.2</v>
      </c>
      <c r="BF18" s="43"/>
      <c r="BG18" s="43"/>
      <c r="BH18" s="43"/>
      <c r="BI18" s="43">
        <v>16.267800000000001</v>
      </c>
      <c r="BJ18" s="43"/>
      <c r="BK18" s="43">
        <v>0.78100999999999998</v>
      </c>
      <c r="BL18" s="43"/>
      <c r="BM18" s="43">
        <v>3.0670000000000002</v>
      </c>
      <c r="BN18" s="43">
        <v>33.85</v>
      </c>
      <c r="BO18" s="43">
        <v>1.39</v>
      </c>
      <c r="BP18" s="43">
        <v>131.25653</v>
      </c>
      <c r="BQ18" s="43"/>
      <c r="BR18" s="43">
        <v>5.1374500000000003</v>
      </c>
      <c r="BS18" s="43">
        <v>133.30405999999999</v>
      </c>
      <c r="BT18" s="43">
        <v>15.329219999999999</v>
      </c>
      <c r="BU18" s="43"/>
      <c r="BV18" s="43">
        <v>33.276400000000002</v>
      </c>
      <c r="BW18" s="43">
        <v>3.85894</v>
      </c>
      <c r="BX18" s="43"/>
      <c r="BY18" s="43"/>
      <c r="BZ18" s="43">
        <v>94.57</v>
      </c>
      <c r="CA18" s="43">
        <v>24.88513</v>
      </c>
      <c r="CB18" s="43">
        <v>0.2399</v>
      </c>
      <c r="CC18" s="43">
        <v>0.1</v>
      </c>
      <c r="CD18" s="43">
        <v>23.757239999999999</v>
      </c>
      <c r="CE18" s="43">
        <v>454.30696999999998</v>
      </c>
      <c r="CF18" s="43">
        <v>10.592000000000001</v>
      </c>
      <c r="CG18" s="43">
        <v>133.2816</v>
      </c>
      <c r="CH18" s="43">
        <v>18.849910000000001</v>
      </c>
      <c r="CI18" s="43"/>
      <c r="CJ18" s="43"/>
      <c r="CK18" s="43">
        <v>16.063099999999999</v>
      </c>
      <c r="CL18" s="43">
        <v>5.0651200000000003</v>
      </c>
      <c r="CM18" s="43"/>
      <c r="CN18" s="43"/>
      <c r="CO18" s="43">
        <v>14.670820000000001</v>
      </c>
      <c r="CP18" s="43">
        <v>248.18</v>
      </c>
      <c r="CQ18" s="43"/>
      <c r="CR18" s="43">
        <v>24.823</v>
      </c>
      <c r="CS18" s="43"/>
      <c r="CT18" s="43">
        <v>28.786999999999999</v>
      </c>
    </row>
    <row r="19" spans="1:98" ht="15.75" x14ac:dyDescent="0.25">
      <c r="A19" s="1"/>
      <c r="B19" s="42" t="s">
        <v>763</v>
      </c>
      <c r="C19" s="43"/>
      <c r="D19" s="43"/>
      <c r="E19" s="43">
        <v>49.433239999999998</v>
      </c>
      <c r="F19" s="43">
        <v>8.359</v>
      </c>
      <c r="G19" s="43"/>
      <c r="H19" s="43"/>
      <c r="I19" s="43"/>
      <c r="J19" s="43"/>
      <c r="K19" s="43"/>
      <c r="L19" s="43">
        <v>27.002199999999998</v>
      </c>
      <c r="M19" s="43">
        <v>14.5457</v>
      </c>
      <c r="N19" s="43">
        <v>13.02</v>
      </c>
      <c r="O19" s="43">
        <v>27.731999999999999</v>
      </c>
      <c r="P19" s="43"/>
      <c r="Q19" s="43"/>
      <c r="R19" s="43">
        <v>52.08</v>
      </c>
      <c r="S19" s="43"/>
      <c r="T19" s="43">
        <v>41.694099999999999</v>
      </c>
      <c r="U19" s="43"/>
      <c r="V19" s="43">
        <v>2.2000000000000002</v>
      </c>
      <c r="W19" s="43"/>
      <c r="X19" s="43">
        <v>32.700150000000001</v>
      </c>
      <c r="Y19" s="43"/>
      <c r="Z19" s="43"/>
      <c r="AA19" s="43"/>
      <c r="AB19" s="43"/>
      <c r="AC19" s="43"/>
      <c r="AD19" s="43"/>
      <c r="AE19" s="43"/>
      <c r="AF19" s="43">
        <v>1.3</v>
      </c>
      <c r="AG19" s="43"/>
      <c r="AH19" s="43"/>
      <c r="AI19" s="43"/>
      <c r="AJ19" s="43">
        <v>5.1020799999999999</v>
      </c>
      <c r="AK19" s="43"/>
      <c r="AL19" s="43">
        <v>0.81440000000000001</v>
      </c>
      <c r="AM19" s="43">
        <v>49.663519999999998</v>
      </c>
      <c r="AN19" s="43">
        <v>128.62146000000001</v>
      </c>
      <c r="AO19" s="43">
        <v>26.4787</v>
      </c>
      <c r="AP19" s="43">
        <v>1.54</v>
      </c>
      <c r="AQ19" s="43">
        <v>135.19</v>
      </c>
      <c r="AR19" s="43">
        <v>22.04036</v>
      </c>
      <c r="AS19" s="43">
        <v>35.91751</v>
      </c>
      <c r="AT19" s="43">
        <v>32.76</v>
      </c>
      <c r="AU19" s="43"/>
      <c r="AV19" s="43"/>
      <c r="AW19" s="43">
        <v>10.7453</v>
      </c>
      <c r="AX19" s="43"/>
      <c r="AY19" s="43">
        <v>3.0974400000000002</v>
      </c>
      <c r="AZ19" s="43"/>
      <c r="BA19" s="43">
        <v>2.8</v>
      </c>
      <c r="BB19" s="43"/>
      <c r="BC19" s="43">
        <v>68.290549999999996</v>
      </c>
      <c r="BD19" s="43"/>
      <c r="BE19" s="43">
        <v>19.2</v>
      </c>
      <c r="BF19" s="43"/>
      <c r="BG19" s="43"/>
      <c r="BH19" s="43"/>
      <c r="BI19" s="43">
        <v>16.028310000000001</v>
      </c>
      <c r="BJ19" s="43"/>
      <c r="BK19" s="43">
        <v>0.78012999999999999</v>
      </c>
      <c r="BL19" s="43"/>
      <c r="BM19" s="43">
        <v>3.0419999999999998</v>
      </c>
      <c r="BN19" s="43">
        <v>35.69</v>
      </c>
      <c r="BO19" s="43">
        <v>1.34</v>
      </c>
      <c r="BP19" s="43">
        <v>130.57021</v>
      </c>
      <c r="BQ19" s="43"/>
      <c r="BR19" s="43">
        <v>5.0584100000000003</v>
      </c>
      <c r="BS19" s="43">
        <v>133.92617999999999</v>
      </c>
      <c r="BT19" s="43">
        <v>14.54129</v>
      </c>
      <c r="BU19" s="43"/>
      <c r="BV19" s="43">
        <v>33.207099999999997</v>
      </c>
      <c r="BW19" s="43">
        <v>3.6508500000000002</v>
      </c>
      <c r="BX19" s="43"/>
      <c r="BY19" s="43"/>
      <c r="BZ19" s="43">
        <v>94.551299999999998</v>
      </c>
      <c r="CA19" s="43">
        <v>24.815919999999998</v>
      </c>
      <c r="CB19" s="43">
        <v>0.22520000000000001</v>
      </c>
      <c r="CC19" s="43">
        <v>0.59799999999999998</v>
      </c>
      <c r="CD19" s="43">
        <v>23.328299999999999</v>
      </c>
      <c r="CE19" s="43">
        <v>447.78732000000002</v>
      </c>
      <c r="CF19" s="43">
        <v>10.521000000000001</v>
      </c>
      <c r="CG19" s="43">
        <v>131.6352</v>
      </c>
      <c r="CH19" s="43">
        <v>18.611519999999999</v>
      </c>
      <c r="CI19" s="43"/>
      <c r="CJ19" s="43"/>
      <c r="CK19" s="43">
        <v>16.2514</v>
      </c>
      <c r="CL19" s="43">
        <v>4.7239199999999997</v>
      </c>
      <c r="CM19" s="43"/>
      <c r="CN19" s="43"/>
      <c r="CO19" s="43">
        <v>13.87994</v>
      </c>
      <c r="CP19" s="43">
        <v>248.53</v>
      </c>
      <c r="CQ19" s="43"/>
      <c r="CR19" s="43">
        <v>24.951000000000001</v>
      </c>
      <c r="CS19" s="43"/>
      <c r="CT19" s="43">
        <v>28.606000000000002</v>
      </c>
    </row>
    <row r="20" spans="1:98" ht="15.75" x14ac:dyDescent="0.25">
      <c r="A20" s="1"/>
      <c r="B20" s="42" t="s">
        <v>764</v>
      </c>
      <c r="C20" s="43"/>
      <c r="D20" s="43"/>
      <c r="E20" s="43">
        <v>49.061810000000001</v>
      </c>
      <c r="F20" s="43">
        <v>7.92</v>
      </c>
      <c r="G20" s="43"/>
      <c r="H20" s="43"/>
      <c r="I20" s="43"/>
      <c r="J20" s="43"/>
      <c r="K20" s="43"/>
      <c r="L20" s="43">
        <v>26.536899999999999</v>
      </c>
      <c r="M20" s="43">
        <v>13.636100000000001</v>
      </c>
      <c r="N20" s="43">
        <v>13.05</v>
      </c>
      <c r="O20" s="43">
        <v>27.934000000000001</v>
      </c>
      <c r="P20" s="43"/>
      <c r="Q20" s="43"/>
      <c r="R20" s="43">
        <v>52.176000000000002</v>
      </c>
      <c r="S20" s="43"/>
      <c r="T20" s="43">
        <v>54.1676</v>
      </c>
      <c r="U20" s="43"/>
      <c r="V20" s="43">
        <v>3.3</v>
      </c>
      <c r="W20" s="43"/>
      <c r="X20" s="43">
        <v>33.842840000000002</v>
      </c>
      <c r="Y20" s="43"/>
      <c r="Z20" s="43"/>
      <c r="AA20" s="43"/>
      <c r="AB20" s="43"/>
      <c r="AC20" s="43"/>
      <c r="AD20" s="43"/>
      <c r="AE20" s="43"/>
      <c r="AF20" s="43">
        <v>1.4</v>
      </c>
      <c r="AG20" s="43"/>
      <c r="AH20" s="43"/>
      <c r="AI20" s="43"/>
      <c r="AJ20" s="43">
        <v>5.0694299999999997</v>
      </c>
      <c r="AK20" s="43"/>
      <c r="AL20" s="43">
        <v>0.98709999999999998</v>
      </c>
      <c r="AM20" s="43">
        <v>49.358089999999997</v>
      </c>
      <c r="AN20" s="43">
        <v>123.99894999999999</v>
      </c>
      <c r="AO20" s="43">
        <v>21.472300000000001</v>
      </c>
      <c r="AP20" s="43">
        <v>0.55000000000000004</v>
      </c>
      <c r="AQ20" s="43">
        <v>139.37</v>
      </c>
      <c r="AR20" s="43">
        <v>21.546410000000002</v>
      </c>
      <c r="AS20" s="43">
        <v>35.269779999999997</v>
      </c>
      <c r="AT20" s="43">
        <v>33.39</v>
      </c>
      <c r="AU20" s="43"/>
      <c r="AV20" s="43"/>
      <c r="AW20" s="43">
        <v>12.0047</v>
      </c>
      <c r="AX20" s="43"/>
      <c r="AY20" s="43">
        <v>3.16744</v>
      </c>
      <c r="AZ20" s="43"/>
      <c r="BA20" s="43">
        <v>2.7</v>
      </c>
      <c r="BB20" s="43"/>
      <c r="BC20" s="43">
        <v>68.282749999999993</v>
      </c>
      <c r="BD20" s="43"/>
      <c r="BE20" s="43">
        <v>19.2</v>
      </c>
      <c r="BF20" s="43"/>
      <c r="BG20" s="43"/>
      <c r="BH20" s="43"/>
      <c r="BI20" s="43">
        <v>15.86598</v>
      </c>
      <c r="BJ20" s="43"/>
      <c r="BK20" s="43">
        <v>0.90939999999999999</v>
      </c>
      <c r="BL20" s="43"/>
      <c r="BM20" s="43">
        <v>3.016</v>
      </c>
      <c r="BN20" s="43">
        <v>35.29</v>
      </c>
      <c r="BO20" s="43">
        <v>1.67</v>
      </c>
      <c r="BP20" s="43">
        <v>128.96695</v>
      </c>
      <c r="BQ20" s="43"/>
      <c r="BR20" s="43">
        <v>4.8749000000000002</v>
      </c>
      <c r="BS20" s="43">
        <v>132.67023</v>
      </c>
      <c r="BT20" s="43">
        <v>14.6021</v>
      </c>
      <c r="BU20" s="43"/>
      <c r="BV20" s="43">
        <v>30.434899999999999</v>
      </c>
      <c r="BW20" s="43">
        <v>3.6075599999999999</v>
      </c>
      <c r="BX20" s="43"/>
      <c r="BY20" s="43"/>
      <c r="BZ20" s="43">
        <v>91.390799999999999</v>
      </c>
      <c r="CA20" s="43">
        <v>24.983460000000001</v>
      </c>
      <c r="CB20" s="43">
        <v>0.2442</v>
      </c>
      <c r="CC20" s="43">
        <v>0.66200000000000003</v>
      </c>
      <c r="CD20" s="43">
        <v>23.053699999999999</v>
      </c>
      <c r="CE20" s="43">
        <v>451.61930000000001</v>
      </c>
      <c r="CF20" s="43">
        <v>10.4221</v>
      </c>
      <c r="CG20" s="43">
        <v>128.6165</v>
      </c>
      <c r="CH20" s="43">
        <v>18.633109999999999</v>
      </c>
      <c r="CI20" s="43"/>
      <c r="CJ20" s="43"/>
      <c r="CK20" s="43">
        <v>15.807700000000001</v>
      </c>
      <c r="CL20" s="43">
        <v>4.5952900000000003</v>
      </c>
      <c r="CM20" s="43"/>
      <c r="CN20" s="43"/>
      <c r="CO20" s="43">
        <v>13.507490000000001</v>
      </c>
      <c r="CP20" s="43">
        <v>245.65</v>
      </c>
      <c r="CQ20" s="43"/>
      <c r="CR20" s="43">
        <v>24.276</v>
      </c>
      <c r="CS20" s="43"/>
      <c r="CT20" s="43">
        <v>30.614999999999998</v>
      </c>
    </row>
    <row r="21" spans="1:98" ht="15.75" x14ac:dyDescent="0.25">
      <c r="A21" s="1"/>
      <c r="B21" s="42" t="s">
        <v>765</v>
      </c>
      <c r="C21" s="43"/>
      <c r="D21" s="43"/>
      <c r="E21" s="43">
        <v>49.643920000000001</v>
      </c>
      <c r="F21" s="43">
        <v>7.5419999999999998</v>
      </c>
      <c r="G21" s="43"/>
      <c r="H21" s="43"/>
      <c r="I21" s="43"/>
      <c r="J21" s="43"/>
      <c r="K21" s="43"/>
      <c r="L21" s="43">
        <v>26.516999999999999</v>
      </c>
      <c r="M21" s="43">
        <v>13.4428</v>
      </c>
      <c r="N21" s="43">
        <v>13.04</v>
      </c>
      <c r="O21" s="43">
        <v>27.15</v>
      </c>
      <c r="P21" s="43"/>
      <c r="Q21" s="43"/>
      <c r="R21" s="43">
        <v>51.302</v>
      </c>
      <c r="S21" s="43"/>
      <c r="T21" s="43">
        <v>51.218899999999998</v>
      </c>
      <c r="U21" s="43"/>
      <c r="V21" s="43">
        <v>3.3</v>
      </c>
      <c r="W21" s="43"/>
      <c r="X21" s="43">
        <v>36.4895</v>
      </c>
      <c r="Y21" s="43"/>
      <c r="Z21" s="43"/>
      <c r="AA21" s="43"/>
      <c r="AB21" s="43"/>
      <c r="AC21" s="43"/>
      <c r="AD21" s="43"/>
      <c r="AE21" s="43"/>
      <c r="AF21" s="43">
        <v>1.4</v>
      </c>
      <c r="AG21" s="43"/>
      <c r="AH21" s="43"/>
      <c r="AI21" s="43"/>
      <c r="AJ21" s="43">
        <v>4.9555300000000004</v>
      </c>
      <c r="AK21" s="43"/>
      <c r="AL21" s="43">
        <v>1.0404</v>
      </c>
      <c r="AM21" s="43">
        <v>43.62238</v>
      </c>
      <c r="AN21" s="43">
        <v>119.97046</v>
      </c>
      <c r="AO21" s="43">
        <v>22.3124</v>
      </c>
      <c r="AP21" s="43">
        <v>0.91</v>
      </c>
      <c r="AQ21" s="43">
        <v>137.53</v>
      </c>
      <c r="AR21" s="43">
        <v>21.584520000000001</v>
      </c>
      <c r="AS21" s="43">
        <v>33.402909999999999</v>
      </c>
      <c r="AT21" s="43">
        <v>33.33</v>
      </c>
      <c r="AU21" s="43"/>
      <c r="AV21" s="43"/>
      <c r="AW21" s="43">
        <v>12.003299999999999</v>
      </c>
      <c r="AX21" s="43"/>
      <c r="AY21" s="43">
        <v>3.1611400000000001</v>
      </c>
      <c r="AZ21" s="43"/>
      <c r="BA21" s="43">
        <v>2.8</v>
      </c>
      <c r="BB21" s="43"/>
      <c r="BC21" s="43">
        <v>68.815560000000005</v>
      </c>
      <c r="BD21" s="43"/>
      <c r="BE21" s="43">
        <v>19.46</v>
      </c>
      <c r="BF21" s="43"/>
      <c r="BG21" s="43"/>
      <c r="BH21" s="43"/>
      <c r="BI21" s="43">
        <v>15.694900000000001</v>
      </c>
      <c r="BJ21" s="43"/>
      <c r="BK21" s="43">
        <v>2.3116500000000002</v>
      </c>
      <c r="BL21" s="43"/>
      <c r="BM21" s="43">
        <v>2.9910000000000001</v>
      </c>
      <c r="BN21" s="43">
        <v>37.03</v>
      </c>
      <c r="BO21" s="43">
        <v>2.1</v>
      </c>
      <c r="BP21" s="43">
        <v>127.21948</v>
      </c>
      <c r="BQ21" s="43"/>
      <c r="BR21" s="43">
        <v>4.7862400000000003</v>
      </c>
      <c r="BS21" s="43">
        <v>128.15083000000001</v>
      </c>
      <c r="BT21" s="43">
        <v>13.6465</v>
      </c>
      <c r="BU21" s="43"/>
      <c r="BV21" s="43">
        <v>29.747499999999999</v>
      </c>
      <c r="BW21" s="43">
        <v>3.8024800000000001</v>
      </c>
      <c r="BX21" s="43"/>
      <c r="BY21" s="43"/>
      <c r="BZ21" s="43">
        <v>92.561599999999999</v>
      </c>
      <c r="CA21" s="43">
        <v>25.053809999999999</v>
      </c>
      <c r="CB21" s="43">
        <v>0.2515</v>
      </c>
      <c r="CC21" s="43">
        <v>0.625</v>
      </c>
      <c r="CD21" s="43">
        <v>21.882860000000001</v>
      </c>
      <c r="CE21" s="43">
        <v>448.64456000000001</v>
      </c>
      <c r="CF21" s="43">
        <v>10.3124</v>
      </c>
      <c r="CG21" s="43">
        <v>100.7989</v>
      </c>
      <c r="CH21" s="43">
        <v>17.94258</v>
      </c>
      <c r="CI21" s="43"/>
      <c r="CJ21" s="43"/>
      <c r="CK21" s="43">
        <v>16.0366</v>
      </c>
      <c r="CL21" s="43">
        <v>4.5141299999999998</v>
      </c>
      <c r="CM21" s="43"/>
      <c r="CN21" s="43"/>
      <c r="CO21" s="43">
        <v>12.608129999999999</v>
      </c>
      <c r="CP21" s="43">
        <v>237.33</v>
      </c>
      <c r="CQ21" s="43"/>
      <c r="CR21" s="43">
        <v>23.288</v>
      </c>
      <c r="CS21" s="43"/>
      <c r="CT21" s="43">
        <v>32.326999999999998</v>
      </c>
    </row>
    <row r="22" spans="1:98" ht="15.75" x14ac:dyDescent="0.25">
      <c r="A22" s="1"/>
      <c r="B22" s="42" t="s">
        <v>766</v>
      </c>
      <c r="C22" s="43"/>
      <c r="D22" s="43"/>
      <c r="E22" s="43">
        <v>48.822339999999997</v>
      </c>
      <c r="F22" s="43">
        <v>8.58</v>
      </c>
      <c r="G22" s="43"/>
      <c r="H22" s="43"/>
      <c r="I22" s="43"/>
      <c r="J22" s="43"/>
      <c r="K22" s="43"/>
      <c r="L22" s="43">
        <v>26.901199999999999</v>
      </c>
      <c r="M22" s="43">
        <v>11.1944</v>
      </c>
      <c r="N22" s="43">
        <v>12.6</v>
      </c>
      <c r="O22" s="43">
        <v>26.558</v>
      </c>
      <c r="P22" s="43"/>
      <c r="Q22" s="43"/>
      <c r="R22" s="43">
        <v>51.311</v>
      </c>
      <c r="S22" s="43"/>
      <c r="T22" s="43">
        <v>51.842300000000002</v>
      </c>
      <c r="U22" s="43"/>
      <c r="V22" s="43">
        <v>2.6</v>
      </c>
      <c r="W22" s="43"/>
      <c r="X22" s="43">
        <v>32.193109999999997</v>
      </c>
      <c r="Y22" s="43"/>
      <c r="Z22" s="43"/>
      <c r="AA22" s="43"/>
      <c r="AB22" s="43"/>
      <c r="AC22" s="43"/>
      <c r="AD22" s="43"/>
      <c r="AE22" s="43"/>
      <c r="AF22" s="43">
        <v>1</v>
      </c>
      <c r="AG22" s="43"/>
      <c r="AH22" s="43"/>
      <c r="AI22" s="43"/>
      <c r="AJ22" s="43">
        <v>4.7631500000000004</v>
      </c>
      <c r="AK22" s="43"/>
      <c r="AL22" s="43">
        <v>1.1697</v>
      </c>
      <c r="AM22" s="43">
        <v>47.068800000000003</v>
      </c>
      <c r="AN22" s="43">
        <v>126.12141</v>
      </c>
      <c r="AO22" s="43">
        <v>22.660799999999998</v>
      </c>
      <c r="AP22" s="43">
        <v>0.73</v>
      </c>
      <c r="AQ22" s="43">
        <v>133.25</v>
      </c>
      <c r="AR22" s="43">
        <v>21.391480000000001</v>
      </c>
      <c r="AS22" s="43">
        <v>33.512279999999997</v>
      </c>
      <c r="AT22" s="43">
        <v>33.450000000000003</v>
      </c>
      <c r="AU22" s="43"/>
      <c r="AV22" s="43"/>
      <c r="AW22" s="43">
        <v>11.745699999999999</v>
      </c>
      <c r="AX22" s="43"/>
      <c r="AY22" s="43">
        <v>3.1600799999999998</v>
      </c>
      <c r="AZ22" s="43"/>
      <c r="BA22" s="43">
        <v>2.7</v>
      </c>
      <c r="BB22" s="43"/>
      <c r="BC22" s="43">
        <v>68.955870000000004</v>
      </c>
      <c r="BD22" s="43"/>
      <c r="BE22" s="43">
        <v>19.46</v>
      </c>
      <c r="BF22" s="43"/>
      <c r="BG22" s="43"/>
      <c r="BH22" s="43"/>
      <c r="BI22" s="43">
        <v>16.040220000000001</v>
      </c>
      <c r="BJ22" s="43"/>
      <c r="BK22" s="43">
        <v>3.3647999999999998</v>
      </c>
      <c r="BL22" s="43"/>
      <c r="BM22" s="43">
        <v>2.9649999999999999</v>
      </c>
      <c r="BN22" s="43">
        <v>40.869999999999997</v>
      </c>
      <c r="BO22" s="43">
        <v>1.99</v>
      </c>
      <c r="BP22" s="43">
        <v>127.43611</v>
      </c>
      <c r="BQ22" s="43"/>
      <c r="BR22" s="43">
        <v>4.8493399999999998</v>
      </c>
      <c r="BS22" s="43">
        <v>132.97085999999999</v>
      </c>
      <c r="BT22" s="43">
        <v>13.861980000000001</v>
      </c>
      <c r="BU22" s="43"/>
      <c r="BV22" s="43">
        <v>31.056799999999999</v>
      </c>
      <c r="BW22" s="43">
        <v>3.7307000000000001</v>
      </c>
      <c r="BX22" s="43"/>
      <c r="BY22" s="43"/>
      <c r="BZ22" s="43">
        <v>92.090599999999995</v>
      </c>
      <c r="CA22" s="43">
        <v>24.951820000000001</v>
      </c>
      <c r="CB22" s="43">
        <v>0.3165</v>
      </c>
      <c r="CC22" s="43">
        <v>0.63700000000000001</v>
      </c>
      <c r="CD22" s="43">
        <v>22.07386</v>
      </c>
      <c r="CE22" s="43">
        <v>450.07038</v>
      </c>
      <c r="CF22" s="43">
        <v>10.3438</v>
      </c>
      <c r="CG22" s="43">
        <v>106.4431</v>
      </c>
      <c r="CH22" s="43">
        <v>17.987780000000001</v>
      </c>
      <c r="CI22" s="43"/>
      <c r="CJ22" s="43"/>
      <c r="CK22" s="43">
        <v>16.293900000000001</v>
      </c>
      <c r="CL22" s="43">
        <v>4.50589</v>
      </c>
      <c r="CM22" s="43"/>
      <c r="CN22" s="43"/>
      <c r="CO22" s="43">
        <v>12.974830000000001</v>
      </c>
      <c r="CP22" s="43">
        <v>227.57</v>
      </c>
      <c r="CQ22" s="43"/>
      <c r="CR22" s="43">
        <v>22.731000000000002</v>
      </c>
      <c r="CS22" s="43"/>
      <c r="CT22" s="43">
        <v>28.324000000000002</v>
      </c>
    </row>
    <row r="23" spans="1:98" ht="15.75" x14ac:dyDescent="0.25">
      <c r="A23" s="1"/>
      <c r="B23" s="42" t="s">
        <v>767</v>
      </c>
      <c r="C23" s="43"/>
      <c r="D23" s="43"/>
      <c r="E23" s="43">
        <v>49.076070000000001</v>
      </c>
      <c r="F23" s="43">
        <v>8.782</v>
      </c>
      <c r="G23" s="43"/>
      <c r="H23" s="43"/>
      <c r="I23" s="43"/>
      <c r="J23" s="43"/>
      <c r="K23" s="43"/>
      <c r="L23" s="43">
        <v>26.927800000000001</v>
      </c>
      <c r="M23" s="43">
        <v>10.4375</v>
      </c>
      <c r="N23" s="43">
        <v>13.01</v>
      </c>
      <c r="O23" s="43">
        <v>26.358000000000001</v>
      </c>
      <c r="P23" s="43"/>
      <c r="Q23" s="43"/>
      <c r="R23" s="43">
        <v>50.976999999999997</v>
      </c>
      <c r="S23" s="43"/>
      <c r="T23" s="43">
        <v>38.292299999999997</v>
      </c>
      <c r="U23" s="43"/>
      <c r="V23" s="43">
        <v>2.7</v>
      </c>
      <c r="W23" s="43"/>
      <c r="X23" s="43">
        <v>112.9102</v>
      </c>
      <c r="Y23" s="43"/>
      <c r="Z23" s="43"/>
      <c r="AA23" s="43"/>
      <c r="AB23" s="43"/>
      <c r="AC23" s="43"/>
      <c r="AD23" s="43"/>
      <c r="AE23" s="43"/>
      <c r="AF23" s="43">
        <v>1.4</v>
      </c>
      <c r="AG23" s="43"/>
      <c r="AH23" s="43"/>
      <c r="AI23" s="43"/>
      <c r="AJ23" s="43">
        <v>4.8320100000000004</v>
      </c>
      <c r="AK23" s="43"/>
      <c r="AL23" s="43">
        <v>1.3217000000000001</v>
      </c>
      <c r="AM23" s="43">
        <v>50.353200000000001</v>
      </c>
      <c r="AN23" s="43">
        <v>130.22551000000001</v>
      </c>
      <c r="AO23" s="43">
        <v>25.151499999999999</v>
      </c>
      <c r="AP23" s="43">
        <v>0.73</v>
      </c>
      <c r="AQ23" s="43">
        <v>137.16999999999999</v>
      </c>
      <c r="AR23" s="43">
        <v>21.165109999999999</v>
      </c>
      <c r="AS23" s="43">
        <v>34.874510000000001</v>
      </c>
      <c r="AT23" s="43">
        <v>33.53</v>
      </c>
      <c r="AU23" s="43"/>
      <c r="AV23" s="43"/>
      <c r="AW23" s="43">
        <v>11.950799999999999</v>
      </c>
      <c r="AX23" s="43"/>
      <c r="AY23" s="43">
        <v>3.20051</v>
      </c>
      <c r="AZ23" s="43"/>
      <c r="BA23" s="43">
        <v>2.8</v>
      </c>
      <c r="BB23" s="43"/>
      <c r="BC23" s="43">
        <v>69.084400000000002</v>
      </c>
      <c r="BD23" s="43"/>
      <c r="BE23" s="43">
        <v>19.46</v>
      </c>
      <c r="BF23" s="43"/>
      <c r="BG23" s="43"/>
      <c r="BH23" s="43"/>
      <c r="BI23" s="43">
        <v>16.534739999999999</v>
      </c>
      <c r="BJ23" s="43"/>
      <c r="BK23" s="43">
        <v>3.8969200000000002</v>
      </c>
      <c r="BL23" s="43"/>
      <c r="BM23" s="43">
        <v>2.9390000000000001</v>
      </c>
      <c r="BN23" s="43">
        <v>41.23</v>
      </c>
      <c r="BO23" s="43">
        <v>1.99</v>
      </c>
      <c r="BP23" s="43">
        <v>127.87331</v>
      </c>
      <c r="BQ23" s="43"/>
      <c r="BR23" s="43">
        <v>4.7399899999999997</v>
      </c>
      <c r="BS23" s="43">
        <v>132.40629000000001</v>
      </c>
      <c r="BT23" s="43">
        <v>14.20228</v>
      </c>
      <c r="BU23" s="43"/>
      <c r="BV23" s="43">
        <v>31.497499999999999</v>
      </c>
      <c r="BW23" s="43">
        <v>3.7307000000000001</v>
      </c>
      <c r="BX23" s="43"/>
      <c r="BY23" s="43"/>
      <c r="BZ23" s="43">
        <v>92.769099999999995</v>
      </c>
      <c r="CA23" s="43">
        <v>24.916250000000002</v>
      </c>
      <c r="CB23" s="43">
        <v>0.3412</v>
      </c>
      <c r="CC23" s="43">
        <v>0.64200000000000002</v>
      </c>
      <c r="CD23" s="43">
        <v>21.094429999999999</v>
      </c>
      <c r="CE23" s="43">
        <v>458.69493</v>
      </c>
      <c r="CF23" s="43">
        <v>10.236599999999999</v>
      </c>
      <c r="CG23" s="43">
        <v>121.0788</v>
      </c>
      <c r="CH23" s="43">
        <v>18.18214</v>
      </c>
      <c r="CI23" s="43"/>
      <c r="CJ23" s="43"/>
      <c r="CK23" s="43">
        <v>15.0441</v>
      </c>
      <c r="CL23" s="43">
        <v>4.5313400000000001</v>
      </c>
      <c r="CM23" s="43"/>
      <c r="CN23" s="43"/>
      <c r="CO23" s="43">
        <v>13.04664</v>
      </c>
      <c r="CP23" s="43">
        <v>227.06</v>
      </c>
      <c r="CQ23" s="43"/>
      <c r="CR23" s="43">
        <v>24.279</v>
      </c>
      <c r="CS23" s="43"/>
      <c r="CT23" s="43">
        <v>24.308</v>
      </c>
    </row>
    <row r="24" spans="1:98" ht="15.75" x14ac:dyDescent="0.25">
      <c r="A24" s="1"/>
      <c r="B24" s="42" t="s">
        <v>768</v>
      </c>
      <c r="C24" s="43"/>
      <c r="D24" s="43"/>
      <c r="E24" s="43">
        <v>49.438119999999998</v>
      </c>
      <c r="F24" s="43">
        <v>9.9429999999999996</v>
      </c>
      <c r="G24" s="43"/>
      <c r="H24" s="43"/>
      <c r="I24" s="43"/>
      <c r="J24" s="43"/>
      <c r="K24" s="43"/>
      <c r="L24" s="43">
        <v>26.608599999999999</v>
      </c>
      <c r="M24" s="43">
        <v>10.364599999999999</v>
      </c>
      <c r="N24" s="43">
        <v>12.8</v>
      </c>
      <c r="O24" s="43">
        <v>24.818000000000001</v>
      </c>
      <c r="P24" s="43"/>
      <c r="Q24" s="43"/>
      <c r="R24" s="43">
        <v>51.16</v>
      </c>
      <c r="S24" s="43"/>
      <c r="T24" s="43">
        <v>35.8142</v>
      </c>
      <c r="U24" s="43"/>
      <c r="V24" s="43">
        <v>5.6</v>
      </c>
      <c r="W24" s="43"/>
      <c r="X24" s="43">
        <v>121.53367</v>
      </c>
      <c r="Y24" s="43"/>
      <c r="Z24" s="43"/>
      <c r="AA24" s="43"/>
      <c r="AB24" s="43"/>
      <c r="AC24" s="43"/>
      <c r="AD24" s="43"/>
      <c r="AE24" s="43"/>
      <c r="AF24" s="43">
        <v>2.2999999999999998</v>
      </c>
      <c r="AG24" s="43"/>
      <c r="AH24" s="43"/>
      <c r="AI24" s="43"/>
      <c r="AJ24" s="43">
        <v>5.1929299999999996</v>
      </c>
      <c r="AK24" s="43"/>
      <c r="AL24" s="43">
        <v>1.665</v>
      </c>
      <c r="AM24" s="43">
        <v>49.130240000000001</v>
      </c>
      <c r="AN24" s="43">
        <v>128.53728000000001</v>
      </c>
      <c r="AO24" s="43">
        <v>27.340800000000002</v>
      </c>
      <c r="AP24" s="43">
        <v>0.72</v>
      </c>
      <c r="AQ24" s="43">
        <v>122.65</v>
      </c>
      <c r="AR24" s="43">
        <v>21.357880000000002</v>
      </c>
      <c r="AS24" s="43">
        <v>36.318219999999997</v>
      </c>
      <c r="AT24" s="43">
        <v>34.880000000000003</v>
      </c>
      <c r="AU24" s="43"/>
      <c r="AV24" s="43"/>
      <c r="AW24" s="43">
        <v>12.252800000000001</v>
      </c>
      <c r="AX24" s="43"/>
      <c r="AY24" s="43">
        <v>3.2003599999999999</v>
      </c>
      <c r="AZ24" s="43"/>
      <c r="BA24" s="43">
        <v>2.8</v>
      </c>
      <c r="BB24" s="43"/>
      <c r="BC24" s="43">
        <v>68.185559999999995</v>
      </c>
      <c r="BD24" s="43"/>
      <c r="BE24" s="43">
        <v>19.46</v>
      </c>
      <c r="BF24" s="43"/>
      <c r="BG24" s="43"/>
      <c r="BH24" s="43"/>
      <c r="BI24" s="43">
        <v>15.98405</v>
      </c>
      <c r="BJ24" s="43"/>
      <c r="BK24" s="43">
        <v>4.2266000000000004</v>
      </c>
      <c r="BL24" s="43"/>
      <c r="BM24" s="43">
        <v>2.9140000000000001</v>
      </c>
      <c r="BN24" s="43">
        <v>36.69</v>
      </c>
      <c r="BO24" s="43">
        <v>1.93</v>
      </c>
      <c r="BP24" s="43">
        <v>127.54121000000001</v>
      </c>
      <c r="BQ24" s="43"/>
      <c r="BR24" s="43">
        <v>4.8661599999999998</v>
      </c>
      <c r="BS24" s="43">
        <v>132.35132999999999</v>
      </c>
      <c r="BT24" s="43">
        <v>14.20575</v>
      </c>
      <c r="BU24" s="43"/>
      <c r="BV24" s="43">
        <v>32.374099999999999</v>
      </c>
      <c r="BW24" s="43">
        <v>3.87202</v>
      </c>
      <c r="BX24" s="43"/>
      <c r="BY24" s="43"/>
      <c r="BZ24" s="43">
        <v>93.847899999999996</v>
      </c>
      <c r="CA24" s="43">
        <v>24.891480000000001</v>
      </c>
      <c r="CB24" s="43">
        <v>0.41010000000000002</v>
      </c>
      <c r="CC24" s="43">
        <v>0.52100000000000002</v>
      </c>
      <c r="CD24" s="43">
        <v>22.474720000000001</v>
      </c>
      <c r="CE24" s="43">
        <v>451.01396</v>
      </c>
      <c r="CF24" s="43">
        <v>10.2753</v>
      </c>
      <c r="CG24" s="43">
        <v>108.2186</v>
      </c>
      <c r="CH24" s="43">
        <v>18.021280000000001</v>
      </c>
      <c r="CI24" s="43"/>
      <c r="CJ24" s="43"/>
      <c r="CK24" s="43">
        <v>15.0778</v>
      </c>
      <c r="CL24" s="43">
        <v>4.6920000000000002</v>
      </c>
      <c r="CM24" s="43"/>
      <c r="CN24" s="43"/>
      <c r="CO24" s="43">
        <v>14.17981</v>
      </c>
      <c r="CP24" s="43">
        <v>230.98</v>
      </c>
      <c r="CQ24" s="43"/>
      <c r="CR24" s="43">
        <v>24.283999999999999</v>
      </c>
      <c r="CS24" s="43"/>
      <c r="CT24" s="43">
        <v>19.64</v>
      </c>
    </row>
    <row r="25" spans="1:98" ht="15.75" x14ac:dyDescent="0.25">
      <c r="A25" s="1"/>
      <c r="B25" s="42" t="s">
        <v>769</v>
      </c>
      <c r="C25" s="43"/>
      <c r="D25" s="43"/>
      <c r="E25" s="43">
        <v>49.657530000000001</v>
      </c>
      <c r="F25" s="43">
        <v>10.583</v>
      </c>
      <c r="G25" s="43"/>
      <c r="H25" s="43"/>
      <c r="I25" s="43"/>
      <c r="J25" s="43"/>
      <c r="K25" s="43"/>
      <c r="L25" s="43">
        <v>26.707999999999998</v>
      </c>
      <c r="M25" s="43">
        <v>10.336</v>
      </c>
      <c r="N25" s="43">
        <v>12.27</v>
      </c>
      <c r="O25" s="43">
        <v>24.882000000000001</v>
      </c>
      <c r="P25" s="43"/>
      <c r="Q25" s="43"/>
      <c r="R25" s="43">
        <v>51.317999999999998</v>
      </c>
      <c r="S25" s="43"/>
      <c r="T25" s="43">
        <v>43.151299999999999</v>
      </c>
      <c r="U25" s="43"/>
      <c r="V25" s="43">
        <v>5.9</v>
      </c>
      <c r="W25" s="43"/>
      <c r="X25" s="43">
        <v>144.03236000000001</v>
      </c>
      <c r="Y25" s="43"/>
      <c r="Z25" s="43"/>
      <c r="AA25" s="43"/>
      <c r="AB25" s="43"/>
      <c r="AC25" s="43"/>
      <c r="AD25" s="43"/>
      <c r="AE25" s="43"/>
      <c r="AF25" s="43">
        <v>3.1</v>
      </c>
      <c r="AG25" s="43"/>
      <c r="AH25" s="43"/>
      <c r="AI25" s="43"/>
      <c r="AJ25" s="43">
        <v>4.6838199999999999</v>
      </c>
      <c r="AK25" s="43"/>
      <c r="AL25" s="43">
        <v>1.8227</v>
      </c>
      <c r="AM25" s="43">
        <v>48.370660000000001</v>
      </c>
      <c r="AN25" s="43">
        <v>127.64554</v>
      </c>
      <c r="AO25" s="43">
        <v>26.959</v>
      </c>
      <c r="AP25" s="43">
        <v>0.63</v>
      </c>
      <c r="AQ25" s="43">
        <v>123.46</v>
      </c>
      <c r="AR25" s="43">
        <v>21.677820000000001</v>
      </c>
      <c r="AS25" s="43">
        <v>36.252200000000002</v>
      </c>
      <c r="AT25" s="43">
        <v>34.11</v>
      </c>
      <c r="AU25" s="43"/>
      <c r="AV25" s="43"/>
      <c r="AW25" s="43">
        <v>8.8954000000000004</v>
      </c>
      <c r="AX25" s="43"/>
      <c r="AY25" s="43">
        <v>3.19041</v>
      </c>
      <c r="AZ25" s="43"/>
      <c r="BA25" s="43">
        <v>2.8</v>
      </c>
      <c r="BB25" s="43"/>
      <c r="BC25" s="43">
        <v>67.720849999999999</v>
      </c>
      <c r="BD25" s="43"/>
      <c r="BE25" s="43">
        <v>19.46</v>
      </c>
      <c r="BF25" s="43"/>
      <c r="BG25" s="43"/>
      <c r="BH25" s="43"/>
      <c r="BI25" s="43">
        <v>16.354559999999999</v>
      </c>
      <c r="BJ25" s="43"/>
      <c r="BK25" s="43">
        <v>4.57463</v>
      </c>
      <c r="BL25" s="43"/>
      <c r="BM25" s="43">
        <v>3.145</v>
      </c>
      <c r="BN25" s="43">
        <v>37.89</v>
      </c>
      <c r="BO25" s="43">
        <v>1.55</v>
      </c>
      <c r="BP25" s="43">
        <v>126.71681</v>
      </c>
      <c r="BQ25" s="43"/>
      <c r="BR25" s="43">
        <v>4.9012900000000004</v>
      </c>
      <c r="BS25" s="43">
        <v>131.3664</v>
      </c>
      <c r="BT25" s="43">
        <v>15.136939999999999</v>
      </c>
      <c r="BU25" s="43"/>
      <c r="BV25" s="43">
        <v>33.2423</v>
      </c>
      <c r="BW25" s="43">
        <v>3.9659300000000002</v>
      </c>
      <c r="BX25" s="43"/>
      <c r="BY25" s="43"/>
      <c r="BZ25" s="43">
        <v>92.953500000000005</v>
      </c>
      <c r="CA25" s="43">
        <v>24.91038</v>
      </c>
      <c r="CB25" s="43">
        <v>0.49180000000000001</v>
      </c>
      <c r="CC25" s="43">
        <v>0.47399999999999998</v>
      </c>
      <c r="CD25" s="43">
        <v>21.871220000000001</v>
      </c>
      <c r="CE25" s="43">
        <v>443.46843999999999</v>
      </c>
      <c r="CF25" s="43">
        <v>10.4869</v>
      </c>
      <c r="CG25" s="43">
        <v>100.3721</v>
      </c>
      <c r="CH25" s="43">
        <v>17.75609</v>
      </c>
      <c r="CI25" s="43"/>
      <c r="CJ25" s="43"/>
      <c r="CK25" s="43">
        <v>15.189500000000001</v>
      </c>
      <c r="CL25" s="43">
        <v>4.6901299999999999</v>
      </c>
      <c r="CM25" s="43"/>
      <c r="CN25" s="43"/>
      <c r="CO25" s="43">
        <v>14.791499999999999</v>
      </c>
      <c r="CP25" s="43">
        <v>234.74</v>
      </c>
      <c r="CQ25" s="43"/>
      <c r="CR25" s="43">
        <v>22.446000000000002</v>
      </c>
      <c r="CS25" s="43"/>
      <c r="CT25" s="43">
        <v>17.675999999999998</v>
      </c>
    </row>
    <row r="26" spans="1:98" ht="15.75" x14ac:dyDescent="0.25">
      <c r="A26" s="1"/>
      <c r="B26" s="42" t="s">
        <v>770</v>
      </c>
      <c r="C26" s="43"/>
      <c r="D26" s="43"/>
      <c r="E26" s="43">
        <v>45.678310000000003</v>
      </c>
      <c r="F26" s="43">
        <v>10.57</v>
      </c>
      <c r="G26" s="43"/>
      <c r="H26" s="43"/>
      <c r="I26" s="43"/>
      <c r="J26" s="43"/>
      <c r="K26" s="43"/>
      <c r="L26" s="43">
        <v>27.22</v>
      </c>
      <c r="M26" s="43">
        <v>10.4581</v>
      </c>
      <c r="N26" s="43">
        <v>12.2</v>
      </c>
      <c r="O26" s="43">
        <v>25.222000000000001</v>
      </c>
      <c r="P26" s="43"/>
      <c r="Q26" s="43"/>
      <c r="R26" s="43">
        <v>51.088000000000001</v>
      </c>
      <c r="S26" s="43"/>
      <c r="T26" s="43">
        <v>53.956400000000002</v>
      </c>
      <c r="U26" s="43"/>
      <c r="V26" s="43">
        <v>3.1</v>
      </c>
      <c r="W26" s="43"/>
      <c r="X26" s="43">
        <v>128.18366</v>
      </c>
      <c r="Y26" s="43"/>
      <c r="Z26" s="43"/>
      <c r="AA26" s="43"/>
      <c r="AB26" s="43"/>
      <c r="AC26" s="43"/>
      <c r="AD26" s="43"/>
      <c r="AE26" s="43"/>
      <c r="AF26" s="43">
        <v>4.4000000000000004</v>
      </c>
      <c r="AG26" s="43"/>
      <c r="AH26" s="43"/>
      <c r="AI26" s="43"/>
      <c r="AJ26" s="43">
        <v>4.0358400000000003</v>
      </c>
      <c r="AK26" s="43"/>
      <c r="AL26" s="43">
        <v>2.0291000000000001</v>
      </c>
      <c r="AM26" s="43">
        <v>48.323509999999999</v>
      </c>
      <c r="AN26" s="43">
        <v>130.08789999999999</v>
      </c>
      <c r="AO26" s="43">
        <v>27.0505</v>
      </c>
      <c r="AP26" s="43">
        <v>0.44</v>
      </c>
      <c r="AQ26" s="43">
        <v>125.27</v>
      </c>
      <c r="AR26" s="43">
        <v>21.631830000000001</v>
      </c>
      <c r="AS26" s="43">
        <v>36.740989999999996</v>
      </c>
      <c r="AT26" s="43">
        <v>33.68</v>
      </c>
      <c r="AU26" s="43"/>
      <c r="AV26" s="43"/>
      <c r="AW26" s="43">
        <v>8.8422000000000001</v>
      </c>
      <c r="AX26" s="43"/>
      <c r="AY26" s="43">
        <v>3.1796600000000002</v>
      </c>
      <c r="AZ26" s="43"/>
      <c r="BA26" s="43">
        <v>2.9</v>
      </c>
      <c r="BB26" s="43"/>
      <c r="BC26" s="43">
        <v>66.883309999999994</v>
      </c>
      <c r="BD26" s="43"/>
      <c r="BE26" s="43">
        <v>19.46</v>
      </c>
      <c r="BF26" s="43"/>
      <c r="BG26" s="43"/>
      <c r="BH26" s="43"/>
      <c r="BI26" s="43">
        <v>16.724869999999999</v>
      </c>
      <c r="BJ26" s="43"/>
      <c r="BK26" s="43">
        <v>4.6678499999999996</v>
      </c>
      <c r="BL26" s="43"/>
      <c r="BM26" s="43">
        <v>3.25</v>
      </c>
      <c r="BN26" s="43">
        <v>36.56</v>
      </c>
      <c r="BO26" s="43">
        <v>1.98</v>
      </c>
      <c r="BP26" s="43">
        <v>129.26931999999999</v>
      </c>
      <c r="BQ26" s="43"/>
      <c r="BR26" s="43">
        <v>4.8649800000000001</v>
      </c>
      <c r="BS26" s="43">
        <v>132.20803000000001</v>
      </c>
      <c r="BT26" s="43">
        <v>15.693659999999999</v>
      </c>
      <c r="BU26" s="43"/>
      <c r="BV26" s="43">
        <v>33.186900000000001</v>
      </c>
      <c r="BW26" s="43">
        <v>4.0273599999999998</v>
      </c>
      <c r="BX26" s="43"/>
      <c r="BY26" s="43"/>
      <c r="BZ26" s="43">
        <v>93.149100000000004</v>
      </c>
      <c r="CA26" s="43">
        <v>24.925439999999998</v>
      </c>
      <c r="CB26" s="43">
        <v>0.57969999999999999</v>
      </c>
      <c r="CC26" s="43">
        <v>0.45700000000000002</v>
      </c>
      <c r="CD26" s="43">
        <v>23.699809999999999</v>
      </c>
      <c r="CE26" s="43">
        <v>430.22519999999997</v>
      </c>
      <c r="CF26" s="43">
        <v>10.125</v>
      </c>
      <c r="CG26" s="43">
        <v>96.217500000000001</v>
      </c>
      <c r="CH26" s="43">
        <v>17.689450000000001</v>
      </c>
      <c r="CI26" s="43"/>
      <c r="CJ26" s="43"/>
      <c r="CK26" s="43">
        <v>15.6221</v>
      </c>
      <c r="CL26" s="43">
        <v>4.7540699999999996</v>
      </c>
      <c r="CM26" s="43"/>
      <c r="CN26" s="43"/>
      <c r="CO26" s="43">
        <v>14.27505</v>
      </c>
      <c r="CP26" s="43">
        <v>233.22</v>
      </c>
      <c r="CQ26" s="43"/>
      <c r="CR26" s="43">
        <v>22.068999999999999</v>
      </c>
      <c r="CS26" s="43"/>
      <c r="CT26" s="43">
        <v>16.954000000000001</v>
      </c>
    </row>
    <row r="27" spans="1:98" ht="15.75" x14ac:dyDescent="0.25">
      <c r="A27" s="1"/>
      <c r="B27" s="42" t="s">
        <v>771</v>
      </c>
      <c r="C27" s="43"/>
      <c r="D27" s="43"/>
      <c r="E27" s="43">
        <v>44.406680000000001</v>
      </c>
      <c r="F27" s="43">
        <v>10.561999999999999</v>
      </c>
      <c r="G27" s="43"/>
      <c r="H27" s="43"/>
      <c r="I27" s="43"/>
      <c r="J27" s="43"/>
      <c r="K27" s="43"/>
      <c r="L27" s="43">
        <v>27.468900000000001</v>
      </c>
      <c r="M27" s="43">
        <v>10.323499999999999</v>
      </c>
      <c r="N27" s="43">
        <v>12.32</v>
      </c>
      <c r="O27" s="43">
        <v>26.65</v>
      </c>
      <c r="P27" s="43"/>
      <c r="Q27" s="43"/>
      <c r="R27" s="43">
        <v>51.475999999999999</v>
      </c>
      <c r="S27" s="43"/>
      <c r="T27" s="43">
        <v>53.294199999999996</v>
      </c>
      <c r="U27" s="43"/>
      <c r="V27" s="43">
        <v>4.8</v>
      </c>
      <c r="W27" s="43"/>
      <c r="X27" s="43">
        <v>98.418769999999995</v>
      </c>
      <c r="Y27" s="43"/>
      <c r="Z27" s="43"/>
      <c r="AA27" s="43"/>
      <c r="AB27" s="43"/>
      <c r="AC27" s="43"/>
      <c r="AD27" s="43"/>
      <c r="AE27" s="43"/>
      <c r="AF27" s="43">
        <v>4.5</v>
      </c>
      <c r="AG27" s="43"/>
      <c r="AH27" s="43"/>
      <c r="AI27" s="43"/>
      <c r="AJ27" s="43">
        <v>4.1829499999999999</v>
      </c>
      <c r="AK27" s="43"/>
      <c r="AL27" s="43">
        <v>2.1739999999999999</v>
      </c>
      <c r="AM27" s="43">
        <v>48.341799999999999</v>
      </c>
      <c r="AN27" s="43">
        <v>124.51626</v>
      </c>
      <c r="AO27" s="43">
        <v>27.094100000000001</v>
      </c>
      <c r="AP27" s="43">
        <v>0.24</v>
      </c>
      <c r="AQ27" s="43">
        <v>121.94</v>
      </c>
      <c r="AR27" s="43">
        <v>21.298639999999999</v>
      </c>
      <c r="AS27" s="43">
        <v>36.400539999999999</v>
      </c>
      <c r="AT27" s="43">
        <v>33.89</v>
      </c>
      <c r="AU27" s="43"/>
      <c r="AV27" s="43"/>
      <c r="AW27" s="43">
        <v>8.6447000000000003</v>
      </c>
      <c r="AX27" s="43"/>
      <c r="AY27" s="43">
        <v>3.1737000000000002</v>
      </c>
      <c r="AZ27" s="43"/>
      <c r="BA27" s="43">
        <v>2.8</v>
      </c>
      <c r="BB27" s="43"/>
      <c r="BC27" s="43">
        <v>67.179239999999993</v>
      </c>
      <c r="BD27" s="43"/>
      <c r="BE27" s="43">
        <v>19.46</v>
      </c>
      <c r="BF27" s="43"/>
      <c r="BG27" s="43"/>
      <c r="BH27" s="43"/>
      <c r="BI27" s="43">
        <v>16.802659999999999</v>
      </c>
      <c r="BJ27" s="43"/>
      <c r="BK27" s="43">
        <v>4.9717000000000002</v>
      </c>
      <c r="BL27" s="43"/>
      <c r="BM27" s="43">
        <v>3.61</v>
      </c>
      <c r="BN27" s="43">
        <v>36.880000000000003</v>
      </c>
      <c r="BO27" s="43">
        <v>1.94</v>
      </c>
      <c r="BP27" s="43">
        <v>130.73813000000001</v>
      </c>
      <c r="BQ27" s="43"/>
      <c r="BR27" s="43">
        <v>5.0242300000000002</v>
      </c>
      <c r="BS27" s="43">
        <v>133.74886000000001</v>
      </c>
      <c r="BT27" s="43">
        <v>15.556710000000001</v>
      </c>
      <c r="BU27" s="43"/>
      <c r="BV27" s="43">
        <v>31.3705</v>
      </c>
      <c r="BW27" s="43">
        <v>3.8865599999999998</v>
      </c>
      <c r="BX27" s="43"/>
      <c r="BY27" s="43"/>
      <c r="BZ27" s="43">
        <v>93.738699999999994</v>
      </c>
      <c r="CA27" s="43">
        <v>24.955030000000001</v>
      </c>
      <c r="CB27" s="43">
        <v>0.75960000000000005</v>
      </c>
      <c r="CC27" s="43">
        <v>0.45300000000000001</v>
      </c>
      <c r="CD27" s="43">
        <v>24.998249999999999</v>
      </c>
      <c r="CE27" s="43">
        <v>413.42095</v>
      </c>
      <c r="CF27" s="43">
        <v>10.4688</v>
      </c>
      <c r="CG27" s="43">
        <v>96.449200000000005</v>
      </c>
      <c r="CH27" s="43">
        <v>17.671019999999999</v>
      </c>
      <c r="CI27" s="43"/>
      <c r="CJ27" s="43"/>
      <c r="CK27" s="43">
        <v>16.148800000000001</v>
      </c>
      <c r="CL27" s="43">
        <v>4.8386100000000001</v>
      </c>
      <c r="CM27" s="43"/>
      <c r="CN27" s="43"/>
      <c r="CO27" s="43">
        <v>15.374459999999999</v>
      </c>
      <c r="CP27" s="43">
        <v>232.5</v>
      </c>
      <c r="CQ27" s="43"/>
      <c r="CR27" s="43">
        <v>24.033000000000001</v>
      </c>
      <c r="CS27" s="43"/>
      <c r="CT27" s="43">
        <v>16.585000000000001</v>
      </c>
    </row>
    <row r="28" spans="1:98" ht="15.75" x14ac:dyDescent="0.25">
      <c r="A28" s="1"/>
      <c r="B28" s="42" t="s">
        <v>772</v>
      </c>
      <c r="C28" s="43"/>
      <c r="D28" s="43"/>
      <c r="E28" s="43">
        <v>40.023040000000002</v>
      </c>
      <c r="F28" s="43">
        <v>10.28</v>
      </c>
      <c r="G28" s="43"/>
      <c r="H28" s="43"/>
      <c r="I28" s="43"/>
      <c r="J28" s="43"/>
      <c r="K28" s="43"/>
      <c r="L28" s="43">
        <v>26.962299999999999</v>
      </c>
      <c r="M28" s="43">
        <v>10.2662</v>
      </c>
      <c r="N28" s="43">
        <v>12.33</v>
      </c>
      <c r="O28" s="43">
        <v>26.852</v>
      </c>
      <c r="P28" s="43"/>
      <c r="Q28" s="43"/>
      <c r="R28" s="43">
        <v>51.162999999999997</v>
      </c>
      <c r="S28" s="43"/>
      <c r="T28" s="43">
        <v>51.151299999999999</v>
      </c>
      <c r="U28" s="43"/>
      <c r="V28" s="43">
        <v>6</v>
      </c>
      <c r="W28" s="43"/>
      <c r="X28" s="43">
        <v>152.83646999999999</v>
      </c>
      <c r="Y28" s="43"/>
      <c r="Z28" s="43"/>
      <c r="AA28" s="43"/>
      <c r="AB28" s="43"/>
      <c r="AC28" s="43"/>
      <c r="AD28" s="43"/>
      <c r="AE28" s="43"/>
      <c r="AF28" s="43">
        <v>1.5</v>
      </c>
      <c r="AG28" s="43"/>
      <c r="AH28" s="43"/>
      <c r="AI28" s="43"/>
      <c r="AJ28" s="43">
        <v>4.0119499999999997</v>
      </c>
      <c r="AK28" s="43"/>
      <c r="AL28" s="43">
        <v>2.6160999999999999</v>
      </c>
      <c r="AM28" s="43">
        <v>47.769069999999999</v>
      </c>
      <c r="AN28" s="43">
        <v>129.93785</v>
      </c>
      <c r="AO28" s="43">
        <v>27.108599999999999</v>
      </c>
      <c r="AP28" s="43">
        <v>0.57999999999999996</v>
      </c>
      <c r="AQ28" s="43">
        <v>116.82</v>
      </c>
      <c r="AR28" s="43">
        <v>21.530200000000001</v>
      </c>
      <c r="AS28" s="43">
        <v>37.111930000000001</v>
      </c>
      <c r="AT28" s="43">
        <v>33.700000000000003</v>
      </c>
      <c r="AU28" s="43"/>
      <c r="AV28" s="43"/>
      <c r="AW28" s="43">
        <v>8.7187999999999999</v>
      </c>
      <c r="AX28" s="43"/>
      <c r="AY28" s="43">
        <v>3.18241</v>
      </c>
      <c r="AZ28" s="43"/>
      <c r="BA28" s="43">
        <v>2.9</v>
      </c>
      <c r="BB28" s="43"/>
      <c r="BC28" s="43">
        <v>67.264809999999997</v>
      </c>
      <c r="BD28" s="43"/>
      <c r="BE28" s="43">
        <v>19.46</v>
      </c>
      <c r="BF28" s="43"/>
      <c r="BG28" s="43"/>
      <c r="BH28" s="43"/>
      <c r="BI28" s="43">
        <v>16.83024</v>
      </c>
      <c r="BJ28" s="43"/>
      <c r="BK28" s="43">
        <v>5.2674099999999999</v>
      </c>
      <c r="BL28" s="43"/>
      <c r="BM28" s="43">
        <v>3.1560000000000001</v>
      </c>
      <c r="BN28" s="43">
        <v>37.340000000000003</v>
      </c>
      <c r="BO28" s="43">
        <v>1.47</v>
      </c>
      <c r="BP28" s="43">
        <v>131.95060000000001</v>
      </c>
      <c r="BQ28" s="43"/>
      <c r="BR28" s="43">
        <v>4.5604899999999997</v>
      </c>
      <c r="BS28" s="43">
        <v>110.99889</v>
      </c>
      <c r="BT28" s="43">
        <v>15.644679999999999</v>
      </c>
      <c r="BU28" s="43"/>
      <c r="BV28" s="43">
        <v>32.563000000000002</v>
      </c>
      <c r="BW28" s="43">
        <v>3.7307000000000001</v>
      </c>
      <c r="BX28" s="43"/>
      <c r="BY28" s="43"/>
      <c r="BZ28" s="43">
        <v>94.919700000000006</v>
      </c>
      <c r="CA28" s="43">
        <v>24.931989999999999</v>
      </c>
      <c r="CB28" s="43">
        <v>1.0860000000000001</v>
      </c>
      <c r="CC28" s="43">
        <v>0.44500000000000001</v>
      </c>
      <c r="CD28" s="43">
        <v>25.420269999999999</v>
      </c>
      <c r="CE28" s="43">
        <v>410.64611000000002</v>
      </c>
      <c r="CF28" s="43">
        <v>10.3171</v>
      </c>
      <c r="CG28" s="43">
        <v>89.077399999999997</v>
      </c>
      <c r="CH28" s="43">
        <v>17.768689999999999</v>
      </c>
      <c r="CI28" s="43"/>
      <c r="CJ28" s="43"/>
      <c r="CK28" s="43">
        <v>15.544</v>
      </c>
      <c r="CL28" s="43">
        <v>4.8365200000000002</v>
      </c>
      <c r="CM28" s="43"/>
      <c r="CN28" s="43"/>
      <c r="CO28" s="43">
        <v>15.945309999999999</v>
      </c>
      <c r="CP28" s="43">
        <v>232.79</v>
      </c>
      <c r="CQ28" s="43"/>
      <c r="CR28" s="43">
        <v>24.872</v>
      </c>
      <c r="CS28" s="43"/>
      <c r="CT28" s="43">
        <v>16.568000000000001</v>
      </c>
    </row>
    <row r="29" spans="1:98" ht="15.75" x14ac:dyDescent="0.25">
      <c r="A29" s="1"/>
      <c r="B29" s="42" t="s">
        <v>773</v>
      </c>
      <c r="C29" s="43"/>
      <c r="D29" s="43"/>
      <c r="E29" s="43">
        <v>43.748779999999996</v>
      </c>
      <c r="F29" s="43">
        <v>10.266999999999999</v>
      </c>
      <c r="G29" s="43"/>
      <c r="H29" s="43"/>
      <c r="I29" s="43"/>
      <c r="J29" s="43"/>
      <c r="K29" s="43"/>
      <c r="L29" s="43">
        <v>25.930599999999998</v>
      </c>
      <c r="M29" s="43">
        <v>10.709899999999999</v>
      </c>
      <c r="N29" s="43">
        <v>11.93</v>
      </c>
      <c r="O29" s="43">
        <v>27.01</v>
      </c>
      <c r="P29" s="43"/>
      <c r="Q29" s="43"/>
      <c r="R29" s="43">
        <v>51.261000000000003</v>
      </c>
      <c r="S29" s="43"/>
      <c r="T29" s="43">
        <v>31.085999999999999</v>
      </c>
      <c r="U29" s="43"/>
      <c r="V29" s="43">
        <v>6.3</v>
      </c>
      <c r="W29" s="43"/>
      <c r="X29" s="43">
        <v>100.60899000000001</v>
      </c>
      <c r="Y29" s="43"/>
      <c r="Z29" s="43"/>
      <c r="AA29" s="43"/>
      <c r="AB29" s="43"/>
      <c r="AC29" s="43"/>
      <c r="AD29" s="43"/>
      <c r="AE29" s="43"/>
      <c r="AF29" s="43">
        <v>1.9</v>
      </c>
      <c r="AG29" s="43"/>
      <c r="AH29" s="43"/>
      <c r="AI29" s="43"/>
      <c r="AJ29" s="43">
        <v>4.3253700000000004</v>
      </c>
      <c r="AK29" s="43"/>
      <c r="AL29" s="43">
        <v>3.1709000000000001</v>
      </c>
      <c r="AM29" s="43">
        <v>45.359810000000003</v>
      </c>
      <c r="AN29" s="43">
        <v>130.37519</v>
      </c>
      <c r="AO29" s="43">
        <v>28.086200000000002</v>
      </c>
      <c r="AP29" s="43">
        <v>1</v>
      </c>
      <c r="AQ29" s="43">
        <v>120.65</v>
      </c>
      <c r="AR29" s="43">
        <v>21.534510000000001</v>
      </c>
      <c r="AS29" s="43">
        <v>38.866799999999998</v>
      </c>
      <c r="AT29" s="43">
        <v>32.85</v>
      </c>
      <c r="AU29" s="43"/>
      <c r="AV29" s="43"/>
      <c r="AW29" s="43">
        <v>8.7073999999999998</v>
      </c>
      <c r="AX29" s="43"/>
      <c r="AY29" s="43">
        <v>3.2067700000000001</v>
      </c>
      <c r="AZ29" s="43"/>
      <c r="BA29" s="43">
        <v>2.8</v>
      </c>
      <c r="BB29" s="43"/>
      <c r="BC29" s="43">
        <v>68.012110000000007</v>
      </c>
      <c r="BD29" s="43"/>
      <c r="BE29" s="43">
        <v>19.46</v>
      </c>
      <c r="BF29" s="43"/>
      <c r="BG29" s="43"/>
      <c r="BH29" s="43"/>
      <c r="BI29" s="43">
        <v>16.733419999999999</v>
      </c>
      <c r="BJ29" s="43"/>
      <c r="BK29" s="43">
        <v>5.0194900000000002</v>
      </c>
      <c r="BL29" s="43"/>
      <c r="BM29" s="43">
        <v>3.35</v>
      </c>
      <c r="BN29" s="43">
        <v>35.57</v>
      </c>
      <c r="BO29" s="43">
        <v>1.51</v>
      </c>
      <c r="BP29" s="43">
        <v>132.14873</v>
      </c>
      <c r="BQ29" s="43"/>
      <c r="BR29" s="43">
        <v>4.8537999999999997</v>
      </c>
      <c r="BS29" s="43">
        <v>131.86438999999999</v>
      </c>
      <c r="BT29" s="43">
        <v>15.27783</v>
      </c>
      <c r="BU29" s="43"/>
      <c r="BV29" s="43">
        <v>32.7699</v>
      </c>
      <c r="BW29" s="43">
        <v>3.87202</v>
      </c>
      <c r="BX29" s="43"/>
      <c r="BY29" s="43"/>
      <c r="BZ29" s="43">
        <v>94.162000000000006</v>
      </c>
      <c r="CA29" s="43">
        <v>24.906939999999999</v>
      </c>
      <c r="CB29" s="43">
        <v>1.2287999999999999</v>
      </c>
      <c r="CC29" s="43">
        <v>0.46200000000000002</v>
      </c>
      <c r="CD29" s="43">
        <v>26.136489999999998</v>
      </c>
      <c r="CE29" s="43">
        <v>397.81554</v>
      </c>
      <c r="CF29" s="43">
        <v>10.7455</v>
      </c>
      <c r="CG29" s="43">
        <v>87.698499999999996</v>
      </c>
      <c r="CH29" s="43">
        <v>17.67276</v>
      </c>
      <c r="CI29" s="43"/>
      <c r="CJ29" s="43"/>
      <c r="CK29" s="43">
        <v>15.994999999999999</v>
      </c>
      <c r="CL29" s="43">
        <v>5.0134299999999996</v>
      </c>
      <c r="CM29" s="43"/>
      <c r="CN29" s="43"/>
      <c r="CO29" s="43">
        <v>15.81151</v>
      </c>
      <c r="CP29" s="43">
        <v>230.66</v>
      </c>
      <c r="CQ29" s="43"/>
      <c r="CR29" s="43">
        <v>24.988</v>
      </c>
      <c r="CS29" s="43"/>
      <c r="CT29" s="43">
        <v>16.308</v>
      </c>
    </row>
    <row r="30" spans="1:98" ht="15.75" x14ac:dyDescent="0.25">
      <c r="A30" s="1"/>
      <c r="B30" s="42" t="s">
        <v>774</v>
      </c>
      <c r="C30" s="43"/>
      <c r="D30" s="43"/>
      <c r="E30" s="43">
        <v>42.59543</v>
      </c>
      <c r="F30" s="43">
        <v>10.428000000000001</v>
      </c>
      <c r="G30" s="43"/>
      <c r="H30" s="43"/>
      <c r="I30" s="43"/>
      <c r="J30" s="43"/>
      <c r="K30" s="43"/>
      <c r="L30" s="43">
        <v>26.282299999999999</v>
      </c>
      <c r="M30" s="43">
        <v>10.396000000000001</v>
      </c>
      <c r="N30" s="43">
        <v>12.17</v>
      </c>
      <c r="O30" s="43">
        <v>27.135999999999999</v>
      </c>
      <c r="P30" s="43"/>
      <c r="Q30" s="43"/>
      <c r="R30" s="43">
        <v>51.176000000000002</v>
      </c>
      <c r="S30" s="43"/>
      <c r="T30" s="43">
        <v>48.668799999999997</v>
      </c>
      <c r="U30" s="43"/>
      <c r="V30" s="43">
        <v>6.2</v>
      </c>
      <c r="W30" s="43"/>
      <c r="X30" s="43">
        <v>112.75866000000001</v>
      </c>
      <c r="Y30" s="43"/>
      <c r="Z30" s="43"/>
      <c r="AA30" s="43"/>
      <c r="AB30" s="43"/>
      <c r="AC30" s="43"/>
      <c r="AD30" s="43"/>
      <c r="AE30" s="43"/>
      <c r="AF30" s="43">
        <v>3</v>
      </c>
      <c r="AG30" s="43"/>
      <c r="AH30" s="43"/>
      <c r="AI30" s="43"/>
      <c r="AJ30" s="43">
        <v>4.6141800000000002</v>
      </c>
      <c r="AK30" s="43"/>
      <c r="AL30" s="43">
        <v>3.4872000000000001</v>
      </c>
      <c r="AM30" s="43">
        <v>47.11036</v>
      </c>
      <c r="AN30" s="43">
        <v>130.86431999999999</v>
      </c>
      <c r="AO30" s="43">
        <v>27.828299999999999</v>
      </c>
      <c r="AP30" s="43">
        <v>0.9</v>
      </c>
      <c r="AQ30" s="43">
        <v>120.74</v>
      </c>
      <c r="AR30" s="43">
        <v>21.753</v>
      </c>
      <c r="AS30" s="43">
        <v>37.83502</v>
      </c>
      <c r="AT30" s="43">
        <v>33.1</v>
      </c>
      <c r="AU30" s="43"/>
      <c r="AV30" s="43"/>
      <c r="AW30" s="43">
        <v>8.8530999999999995</v>
      </c>
      <c r="AX30" s="43"/>
      <c r="AY30" s="43">
        <v>3.2217600000000002</v>
      </c>
      <c r="AZ30" s="43"/>
      <c r="BA30" s="43">
        <v>2.8</v>
      </c>
      <c r="BB30" s="43"/>
      <c r="BC30" s="43">
        <v>68.06362</v>
      </c>
      <c r="BD30" s="43"/>
      <c r="BE30" s="43">
        <v>19.46</v>
      </c>
      <c r="BF30" s="43"/>
      <c r="BG30" s="43"/>
      <c r="BH30" s="43"/>
      <c r="BI30" s="43">
        <v>16.710740000000001</v>
      </c>
      <c r="BJ30" s="43"/>
      <c r="BK30" s="43">
        <v>4.9801599999999997</v>
      </c>
      <c r="BL30" s="43"/>
      <c r="BM30" s="43">
        <v>3.15</v>
      </c>
      <c r="BN30" s="43">
        <v>37.07</v>
      </c>
      <c r="BO30" s="43">
        <v>1.38</v>
      </c>
      <c r="BP30" s="43">
        <v>137.61766</v>
      </c>
      <c r="BQ30" s="43"/>
      <c r="BR30" s="43">
        <v>4.8161699999999996</v>
      </c>
      <c r="BS30" s="43">
        <v>132.30054999999999</v>
      </c>
      <c r="BT30" s="43">
        <v>15.64625</v>
      </c>
      <c r="BU30" s="43"/>
      <c r="BV30" s="43">
        <v>32.290199999999999</v>
      </c>
      <c r="BW30" s="43">
        <v>3.9659300000000002</v>
      </c>
      <c r="BX30" s="43"/>
      <c r="BY30" s="43"/>
      <c r="BZ30" s="43">
        <v>94.274500000000003</v>
      </c>
      <c r="CA30" s="43">
        <v>24.86242</v>
      </c>
      <c r="CB30" s="43">
        <v>1.3111999999999999</v>
      </c>
      <c r="CC30" s="43">
        <v>0.44</v>
      </c>
      <c r="CD30" s="43">
        <v>26.292339999999999</v>
      </c>
      <c r="CE30" s="43">
        <v>400.97018000000003</v>
      </c>
      <c r="CF30" s="43">
        <v>11.1686</v>
      </c>
      <c r="CG30" s="43">
        <v>85.172200000000004</v>
      </c>
      <c r="CH30" s="43">
        <v>17.772449999999999</v>
      </c>
      <c r="CI30" s="43"/>
      <c r="CJ30" s="43"/>
      <c r="CK30" s="43">
        <v>16.742100000000001</v>
      </c>
      <c r="CL30" s="43">
        <v>5.0175400000000003</v>
      </c>
      <c r="CM30" s="43"/>
      <c r="CN30" s="43"/>
      <c r="CO30" s="43">
        <v>15.888109999999999</v>
      </c>
      <c r="CP30" s="43">
        <v>232.21</v>
      </c>
      <c r="CQ30" s="43"/>
      <c r="CR30" s="43">
        <v>24.481999999999999</v>
      </c>
      <c r="CS30" s="43"/>
      <c r="CT30" s="43">
        <v>16.338000000000001</v>
      </c>
    </row>
    <row r="31" spans="1:98" ht="15.75" x14ac:dyDescent="0.25">
      <c r="A31" s="1"/>
      <c r="B31" s="42" t="s">
        <v>775</v>
      </c>
      <c r="C31" s="43"/>
      <c r="D31" s="43"/>
      <c r="E31" s="43">
        <v>40.694200000000002</v>
      </c>
      <c r="F31" s="43">
        <v>9.4190000000000005</v>
      </c>
      <c r="G31" s="43"/>
      <c r="H31" s="43"/>
      <c r="I31" s="43"/>
      <c r="J31" s="43"/>
      <c r="K31" s="43"/>
      <c r="L31" s="43">
        <v>26.594200000000001</v>
      </c>
      <c r="M31" s="43">
        <v>10.4962</v>
      </c>
      <c r="N31" s="43">
        <v>12.41</v>
      </c>
      <c r="O31" s="43">
        <v>27.891999999999999</v>
      </c>
      <c r="P31" s="43"/>
      <c r="Q31" s="43"/>
      <c r="R31" s="43">
        <v>51.353000000000002</v>
      </c>
      <c r="S31" s="43"/>
      <c r="T31" s="43">
        <v>57.0764</v>
      </c>
      <c r="U31" s="43"/>
      <c r="V31" s="43">
        <v>6.8</v>
      </c>
      <c r="W31" s="43"/>
      <c r="X31" s="43">
        <v>125.17752</v>
      </c>
      <c r="Y31" s="43"/>
      <c r="Z31" s="43"/>
      <c r="AA31" s="43"/>
      <c r="AB31" s="43"/>
      <c r="AC31" s="43"/>
      <c r="AD31" s="43"/>
      <c r="AE31" s="43"/>
      <c r="AF31" s="43">
        <v>4.0999999999999996</v>
      </c>
      <c r="AG31" s="43"/>
      <c r="AH31" s="43"/>
      <c r="AI31" s="43"/>
      <c r="AJ31" s="43">
        <v>4.59483</v>
      </c>
      <c r="AK31" s="43"/>
      <c r="AL31" s="43">
        <v>3.4552</v>
      </c>
      <c r="AM31" s="43">
        <v>47.905839999999998</v>
      </c>
      <c r="AN31" s="43">
        <v>129.04481999999999</v>
      </c>
      <c r="AO31" s="43">
        <v>26.849900000000002</v>
      </c>
      <c r="AP31" s="43">
        <v>0.73</v>
      </c>
      <c r="AQ31" s="43">
        <v>118.76</v>
      </c>
      <c r="AR31" s="43">
        <v>22.001819999999999</v>
      </c>
      <c r="AS31" s="43">
        <v>37.96922</v>
      </c>
      <c r="AT31" s="43">
        <v>33.22</v>
      </c>
      <c r="AU31" s="43"/>
      <c r="AV31" s="43"/>
      <c r="AW31" s="43">
        <v>8.4568999999999992</v>
      </c>
      <c r="AX31" s="43"/>
      <c r="AY31" s="43">
        <v>3.21143</v>
      </c>
      <c r="AZ31" s="43"/>
      <c r="BA31" s="43">
        <v>2.9</v>
      </c>
      <c r="BB31" s="43"/>
      <c r="BC31" s="43">
        <v>68.332329999999999</v>
      </c>
      <c r="BD31" s="43"/>
      <c r="BE31" s="43">
        <v>19.46</v>
      </c>
      <c r="BF31" s="43"/>
      <c r="BG31" s="43"/>
      <c r="BH31" s="43"/>
      <c r="BI31" s="43">
        <v>16.96932</v>
      </c>
      <c r="BJ31" s="43"/>
      <c r="BK31" s="43">
        <v>5.1776600000000004</v>
      </c>
      <c r="BL31" s="43"/>
      <c r="BM31" s="43">
        <v>3.06</v>
      </c>
      <c r="BN31" s="43">
        <v>36.11</v>
      </c>
      <c r="BO31" s="43">
        <v>1.38</v>
      </c>
      <c r="BP31" s="43">
        <v>137.21321</v>
      </c>
      <c r="BQ31" s="43"/>
      <c r="BR31" s="43">
        <v>4.8092800000000002</v>
      </c>
      <c r="BS31" s="43">
        <v>132.74967000000001</v>
      </c>
      <c r="BT31" s="43">
        <v>15.332560000000001</v>
      </c>
      <c r="BU31" s="43"/>
      <c r="BV31" s="43">
        <v>32.378300000000003</v>
      </c>
      <c r="BW31" s="43">
        <v>3.9659300000000002</v>
      </c>
      <c r="BX31" s="43"/>
      <c r="BY31" s="43"/>
      <c r="BZ31" s="43">
        <v>93.718299999999999</v>
      </c>
      <c r="CA31" s="43">
        <v>24.85181</v>
      </c>
      <c r="CB31" s="43">
        <v>1.3413999999999999</v>
      </c>
      <c r="CC31" s="43">
        <v>0.42599999999999999</v>
      </c>
      <c r="CD31" s="43">
        <v>25.18336</v>
      </c>
      <c r="CE31" s="43">
        <v>382.03071999999997</v>
      </c>
      <c r="CF31" s="43">
        <v>11.1663</v>
      </c>
      <c r="CG31" s="43">
        <v>95.505799999999994</v>
      </c>
      <c r="CH31" s="43">
        <v>17.909749999999999</v>
      </c>
      <c r="CI31" s="43"/>
      <c r="CJ31" s="43"/>
      <c r="CK31" s="43">
        <v>17.3935</v>
      </c>
      <c r="CL31" s="43">
        <v>5.0702999999999996</v>
      </c>
      <c r="CM31" s="43"/>
      <c r="CN31" s="43"/>
      <c r="CO31" s="43">
        <v>15.66047</v>
      </c>
      <c r="CP31" s="43">
        <v>233.17</v>
      </c>
      <c r="CQ31" s="43"/>
      <c r="CR31" s="43">
        <v>24.131</v>
      </c>
      <c r="CS31" s="43"/>
      <c r="CT31" s="43">
        <v>16.806000000000001</v>
      </c>
    </row>
    <row r="32" spans="1:98" ht="15.75" x14ac:dyDescent="0.25">
      <c r="A32" s="1"/>
      <c r="B32" s="42" t="s">
        <v>776</v>
      </c>
      <c r="C32" s="43"/>
      <c r="D32" s="43"/>
      <c r="E32" s="43">
        <v>40.784840000000003</v>
      </c>
      <c r="F32" s="43">
        <v>9.6</v>
      </c>
      <c r="G32" s="43"/>
      <c r="H32" s="43"/>
      <c r="I32" s="43"/>
      <c r="J32" s="43"/>
      <c r="K32" s="43"/>
      <c r="L32" s="43">
        <v>26.640999999999998</v>
      </c>
      <c r="M32" s="43">
        <v>12.627000000000001</v>
      </c>
      <c r="N32" s="43">
        <v>12.65</v>
      </c>
      <c r="O32" s="43">
        <v>28.28</v>
      </c>
      <c r="P32" s="43"/>
      <c r="Q32" s="43"/>
      <c r="R32" s="43">
        <v>51.627000000000002</v>
      </c>
      <c r="S32" s="43"/>
      <c r="T32" s="43">
        <v>45.423999999999999</v>
      </c>
      <c r="U32" s="43"/>
      <c r="V32" s="43">
        <v>7.9</v>
      </c>
      <c r="W32" s="43"/>
      <c r="X32" s="43">
        <v>124.46999</v>
      </c>
      <c r="Y32" s="43"/>
      <c r="Z32" s="43"/>
      <c r="AA32" s="43"/>
      <c r="AB32" s="43"/>
      <c r="AC32" s="43"/>
      <c r="AD32" s="43"/>
      <c r="AE32" s="43"/>
      <c r="AF32" s="43">
        <v>4.9000000000000004</v>
      </c>
      <c r="AG32" s="43"/>
      <c r="AH32" s="43"/>
      <c r="AI32" s="43"/>
      <c r="AJ32" s="43">
        <v>4.63246</v>
      </c>
      <c r="AK32" s="43"/>
      <c r="AL32" s="43">
        <v>3.4853000000000001</v>
      </c>
      <c r="AM32" s="43">
        <v>45.713830000000002</v>
      </c>
      <c r="AN32" s="43">
        <v>128.78495000000001</v>
      </c>
      <c r="AO32" s="43">
        <v>27.154399999999999</v>
      </c>
      <c r="AP32" s="43">
        <v>0.78</v>
      </c>
      <c r="AQ32" s="43">
        <v>119.28</v>
      </c>
      <c r="AR32" s="43">
        <v>21.589649999999999</v>
      </c>
      <c r="AS32" s="43">
        <v>38.212389999999999</v>
      </c>
      <c r="AT32" s="43">
        <v>31.75</v>
      </c>
      <c r="AU32" s="43"/>
      <c r="AV32" s="43"/>
      <c r="AW32" s="43">
        <v>8.7890999999999995</v>
      </c>
      <c r="AX32" s="43"/>
      <c r="AY32" s="43">
        <v>3.21495</v>
      </c>
      <c r="AZ32" s="43"/>
      <c r="BA32" s="43">
        <v>2.7</v>
      </c>
      <c r="BB32" s="43"/>
      <c r="BC32" s="43">
        <v>68.463489999999993</v>
      </c>
      <c r="BD32" s="43"/>
      <c r="BE32" s="43">
        <v>19.46</v>
      </c>
      <c r="BF32" s="43"/>
      <c r="BG32" s="43"/>
      <c r="BH32" s="43"/>
      <c r="BI32" s="43">
        <v>17.130089999999999</v>
      </c>
      <c r="BJ32" s="43"/>
      <c r="BK32" s="43">
        <v>5.1633899999999997</v>
      </c>
      <c r="BL32" s="43"/>
      <c r="BM32" s="43">
        <v>3.1440000000000001</v>
      </c>
      <c r="BN32" s="43">
        <v>33.46</v>
      </c>
      <c r="BO32" s="43">
        <v>1.57</v>
      </c>
      <c r="BP32" s="43">
        <v>137.80744000000001</v>
      </c>
      <c r="BQ32" s="43"/>
      <c r="BR32" s="43">
        <v>4.6938500000000003</v>
      </c>
      <c r="BS32" s="43">
        <v>130.60705999999999</v>
      </c>
      <c r="BT32" s="43">
        <v>15.82011</v>
      </c>
      <c r="BU32" s="43"/>
      <c r="BV32" s="43">
        <v>31.133700000000001</v>
      </c>
      <c r="BW32" s="43">
        <v>3.87202</v>
      </c>
      <c r="BX32" s="43"/>
      <c r="BY32" s="43"/>
      <c r="BZ32" s="43">
        <v>93.04</v>
      </c>
      <c r="CA32" s="43">
        <v>24.8095</v>
      </c>
      <c r="CB32" s="43">
        <v>1.3766</v>
      </c>
      <c r="CC32" s="43">
        <v>0.46300000000000002</v>
      </c>
      <c r="CD32" s="43">
        <v>24.327059999999999</v>
      </c>
      <c r="CE32" s="43">
        <v>374.71228000000002</v>
      </c>
      <c r="CF32" s="43">
        <v>11.023400000000001</v>
      </c>
      <c r="CG32" s="43">
        <v>95.820099999999996</v>
      </c>
      <c r="CH32" s="43">
        <v>17.872820000000001</v>
      </c>
      <c r="CI32" s="43"/>
      <c r="CJ32" s="43"/>
      <c r="CK32" s="43">
        <v>17.256</v>
      </c>
      <c r="CL32" s="43">
        <v>4.6517499999999998</v>
      </c>
      <c r="CM32" s="43"/>
      <c r="CN32" s="43"/>
      <c r="CO32" s="43">
        <v>14.868359999999999</v>
      </c>
      <c r="CP32" s="43">
        <v>232.83</v>
      </c>
      <c r="CQ32" s="43"/>
      <c r="CR32" s="43">
        <v>23.803000000000001</v>
      </c>
      <c r="CS32" s="43"/>
      <c r="CT32" s="43">
        <v>16.568000000000001</v>
      </c>
    </row>
    <row r="33" spans="1:98" ht="15.75" x14ac:dyDescent="0.25">
      <c r="A33" s="1"/>
      <c r="B33" s="42" t="s">
        <v>777</v>
      </c>
      <c r="C33" s="43"/>
      <c r="D33" s="43"/>
      <c r="E33" s="43">
        <v>38.807499999999997</v>
      </c>
      <c r="F33" s="43">
        <v>10.724</v>
      </c>
      <c r="G33" s="43"/>
      <c r="H33" s="43"/>
      <c r="I33" s="43"/>
      <c r="J33" s="43"/>
      <c r="K33" s="43"/>
      <c r="L33" s="43">
        <v>26.208600000000001</v>
      </c>
      <c r="M33" s="43">
        <v>12.805099999999999</v>
      </c>
      <c r="N33" s="43">
        <v>12.98</v>
      </c>
      <c r="O33" s="43">
        <v>27.853999999999999</v>
      </c>
      <c r="P33" s="43"/>
      <c r="Q33" s="43"/>
      <c r="R33" s="43">
        <v>51.46</v>
      </c>
      <c r="S33" s="43"/>
      <c r="T33" s="43">
        <v>49.302599999999998</v>
      </c>
      <c r="U33" s="43"/>
      <c r="V33" s="43">
        <v>8.4</v>
      </c>
      <c r="W33" s="43"/>
      <c r="X33" s="43">
        <v>137.33488</v>
      </c>
      <c r="Y33" s="43"/>
      <c r="Z33" s="43"/>
      <c r="AA33" s="43"/>
      <c r="AB33" s="43"/>
      <c r="AC33" s="43"/>
      <c r="AD33" s="43"/>
      <c r="AE33" s="43"/>
      <c r="AF33" s="43">
        <v>2.8</v>
      </c>
      <c r="AG33" s="43"/>
      <c r="AH33" s="43"/>
      <c r="AI33" s="43"/>
      <c r="AJ33" s="43">
        <v>4.6611399999999996</v>
      </c>
      <c r="AK33" s="43"/>
      <c r="AL33" s="43">
        <v>3.6301999999999999</v>
      </c>
      <c r="AM33" s="43">
        <v>36.712209999999999</v>
      </c>
      <c r="AN33" s="43">
        <v>127.60857</v>
      </c>
      <c r="AO33" s="43">
        <v>27.086600000000001</v>
      </c>
      <c r="AP33" s="43">
        <v>0.64</v>
      </c>
      <c r="AQ33" s="43">
        <v>117.28</v>
      </c>
      <c r="AR33" s="43">
        <v>21.494150000000001</v>
      </c>
      <c r="AS33" s="43">
        <v>37.348570000000002</v>
      </c>
      <c r="AT33" s="43">
        <v>32.17</v>
      </c>
      <c r="AU33" s="43"/>
      <c r="AV33" s="43"/>
      <c r="AW33" s="43">
        <v>8.5991999999999997</v>
      </c>
      <c r="AX33" s="43"/>
      <c r="AY33" s="43">
        <v>3.2118799999999998</v>
      </c>
      <c r="AZ33" s="43"/>
      <c r="BA33" s="43">
        <v>2.8</v>
      </c>
      <c r="BB33" s="43"/>
      <c r="BC33" s="43">
        <v>68.353070000000002</v>
      </c>
      <c r="BD33" s="43"/>
      <c r="BE33" s="43">
        <v>19.46</v>
      </c>
      <c r="BF33" s="43"/>
      <c r="BG33" s="43"/>
      <c r="BH33" s="43"/>
      <c r="BI33" s="43">
        <v>16.969090000000001</v>
      </c>
      <c r="BJ33" s="43"/>
      <c r="BK33" s="43">
        <v>4.9076700000000004</v>
      </c>
      <c r="BL33" s="43"/>
      <c r="BM33" s="43">
        <v>3.1179999999999999</v>
      </c>
      <c r="BN33" s="43">
        <v>33.21</v>
      </c>
      <c r="BO33" s="43">
        <v>1.59</v>
      </c>
      <c r="BP33" s="43">
        <v>137.99200999999999</v>
      </c>
      <c r="BQ33" s="43"/>
      <c r="BR33" s="43">
        <v>4.7327300000000001</v>
      </c>
      <c r="BS33" s="43">
        <v>128.69076000000001</v>
      </c>
      <c r="BT33" s="43">
        <v>16.086639999999999</v>
      </c>
      <c r="BU33" s="43"/>
      <c r="BV33" s="43">
        <v>31.204499999999999</v>
      </c>
      <c r="BW33" s="43">
        <v>4.0072999999999999</v>
      </c>
      <c r="BX33" s="43"/>
      <c r="BY33" s="43"/>
      <c r="BZ33" s="43">
        <v>93.007099999999994</v>
      </c>
      <c r="CA33" s="43">
        <v>24.644649999999999</v>
      </c>
      <c r="CB33" s="43">
        <v>1.3406</v>
      </c>
      <c r="CC33" s="43">
        <v>0.6</v>
      </c>
      <c r="CD33" s="43">
        <v>23.341830000000002</v>
      </c>
      <c r="CE33" s="43">
        <v>377.25664999999998</v>
      </c>
      <c r="CF33" s="43">
        <v>10.937099999999999</v>
      </c>
      <c r="CG33" s="43">
        <v>92.909099999999995</v>
      </c>
      <c r="CH33" s="43">
        <v>17.618849999999998</v>
      </c>
      <c r="CI33" s="43"/>
      <c r="CJ33" s="43"/>
      <c r="CK33" s="43">
        <v>17.163499999999999</v>
      </c>
      <c r="CL33" s="43">
        <v>4.6472300000000004</v>
      </c>
      <c r="CM33" s="43"/>
      <c r="CN33" s="43"/>
      <c r="CO33" s="43">
        <v>15.59431</v>
      </c>
      <c r="CP33" s="43">
        <v>235.08</v>
      </c>
      <c r="CQ33" s="43"/>
      <c r="CR33" s="43">
        <v>23.849</v>
      </c>
      <c r="CS33" s="43"/>
      <c r="CT33" s="43">
        <v>15.97</v>
      </c>
    </row>
    <row r="34" spans="1:98" ht="15.75" x14ac:dyDescent="0.25">
      <c r="A34" s="1"/>
      <c r="B34" s="42" t="s">
        <v>778</v>
      </c>
      <c r="C34" s="43"/>
      <c r="D34" s="43"/>
      <c r="E34" s="43">
        <v>39.507680000000001</v>
      </c>
      <c r="F34" s="43">
        <v>11.755000000000001</v>
      </c>
      <c r="G34" s="43"/>
      <c r="H34" s="43"/>
      <c r="I34" s="43"/>
      <c r="J34" s="43"/>
      <c r="K34" s="43"/>
      <c r="L34" s="43">
        <v>25.5321</v>
      </c>
      <c r="M34" s="43">
        <v>13.0913</v>
      </c>
      <c r="N34" s="43">
        <v>12.71</v>
      </c>
      <c r="O34" s="43">
        <v>23.902000000000001</v>
      </c>
      <c r="P34" s="43"/>
      <c r="Q34" s="43"/>
      <c r="R34" s="43">
        <v>51.295000000000002</v>
      </c>
      <c r="S34" s="43"/>
      <c r="T34" s="43">
        <v>41.397799999999997</v>
      </c>
      <c r="U34" s="43"/>
      <c r="V34" s="43">
        <v>8.3000000000000007</v>
      </c>
      <c r="W34" s="43"/>
      <c r="X34" s="43">
        <v>117.52521</v>
      </c>
      <c r="Y34" s="43"/>
      <c r="Z34" s="43"/>
      <c r="AA34" s="43"/>
      <c r="AB34" s="43"/>
      <c r="AC34" s="43"/>
      <c r="AD34" s="43"/>
      <c r="AE34" s="43"/>
      <c r="AF34" s="43">
        <v>3.6</v>
      </c>
      <c r="AG34" s="43"/>
      <c r="AH34" s="43"/>
      <c r="AI34" s="43"/>
      <c r="AJ34" s="43">
        <v>5.46631</v>
      </c>
      <c r="AK34" s="43"/>
      <c r="AL34" s="43">
        <v>3.5844999999999998</v>
      </c>
      <c r="AM34" s="43">
        <v>27.140280000000001</v>
      </c>
      <c r="AN34" s="43">
        <v>122.87255</v>
      </c>
      <c r="AO34" s="43">
        <v>26.634799999999998</v>
      </c>
      <c r="AP34" s="43">
        <v>0.45</v>
      </c>
      <c r="AQ34" s="43">
        <v>116.94</v>
      </c>
      <c r="AR34" s="43">
        <v>21.774329999999999</v>
      </c>
      <c r="AS34" s="43">
        <v>37.118250000000003</v>
      </c>
      <c r="AT34" s="43">
        <v>33.36</v>
      </c>
      <c r="AU34" s="43"/>
      <c r="AV34" s="43"/>
      <c r="AW34" s="43">
        <v>8.7934000000000001</v>
      </c>
      <c r="AX34" s="43"/>
      <c r="AY34" s="43">
        <v>3.2048800000000002</v>
      </c>
      <c r="AZ34" s="43"/>
      <c r="BA34" s="43">
        <v>2.7</v>
      </c>
      <c r="BB34" s="43"/>
      <c r="BC34" s="43">
        <v>67.363020000000006</v>
      </c>
      <c r="BD34" s="43"/>
      <c r="BE34" s="43">
        <v>19.46</v>
      </c>
      <c r="BF34" s="43"/>
      <c r="BG34" s="43"/>
      <c r="BH34" s="43"/>
      <c r="BI34" s="43">
        <v>16.81551</v>
      </c>
      <c r="BJ34" s="43"/>
      <c r="BK34" s="43">
        <v>5.0209099999999998</v>
      </c>
      <c r="BL34" s="43"/>
      <c r="BM34" s="43">
        <v>3.093</v>
      </c>
      <c r="BN34" s="43">
        <v>35.08</v>
      </c>
      <c r="BO34" s="43">
        <v>1.57</v>
      </c>
      <c r="BP34" s="43">
        <v>137.46129999999999</v>
      </c>
      <c r="BQ34" s="43"/>
      <c r="BR34" s="43">
        <v>4.7894399999999999</v>
      </c>
      <c r="BS34" s="43">
        <v>127.82335</v>
      </c>
      <c r="BT34" s="43">
        <v>15.966229999999999</v>
      </c>
      <c r="BU34" s="43"/>
      <c r="BV34" s="43">
        <v>32.187199999999997</v>
      </c>
      <c r="BW34" s="43">
        <v>3.7307000000000001</v>
      </c>
      <c r="BX34" s="43"/>
      <c r="BY34" s="43"/>
      <c r="BZ34" s="43">
        <v>92.315799999999996</v>
      </c>
      <c r="CA34" s="43">
        <v>24.5961</v>
      </c>
      <c r="CB34" s="43">
        <v>1.3681000000000001</v>
      </c>
      <c r="CC34" s="43">
        <v>0.59799999999999998</v>
      </c>
      <c r="CD34" s="43">
        <v>25.03708</v>
      </c>
      <c r="CE34" s="43">
        <v>379.82038</v>
      </c>
      <c r="CF34" s="43">
        <v>10.8543</v>
      </c>
      <c r="CG34" s="43">
        <v>93.505700000000004</v>
      </c>
      <c r="CH34" s="43">
        <v>17.756869999999999</v>
      </c>
      <c r="CI34" s="43"/>
      <c r="CJ34" s="43"/>
      <c r="CK34" s="43">
        <v>17.1724</v>
      </c>
      <c r="CL34" s="43">
        <v>4.6498600000000003</v>
      </c>
      <c r="CM34" s="43"/>
      <c r="CN34" s="43"/>
      <c r="CO34" s="43">
        <v>16.756820000000001</v>
      </c>
      <c r="CP34" s="43">
        <v>221.41</v>
      </c>
      <c r="CQ34" s="43"/>
      <c r="CR34" s="43">
        <v>24.16</v>
      </c>
      <c r="CS34" s="43"/>
      <c r="CT34" s="43">
        <v>13.85</v>
      </c>
    </row>
    <row r="35" spans="1:98" ht="15.75" x14ac:dyDescent="0.25">
      <c r="A35" s="1"/>
      <c r="B35" s="42" t="s">
        <v>779</v>
      </c>
      <c r="C35" s="43"/>
      <c r="D35" s="43"/>
      <c r="E35" s="43">
        <v>38.853099999999998</v>
      </c>
      <c r="F35" s="43">
        <v>12.388</v>
      </c>
      <c r="G35" s="43"/>
      <c r="H35" s="43"/>
      <c r="I35" s="43"/>
      <c r="J35" s="43"/>
      <c r="K35" s="43"/>
      <c r="L35" s="43">
        <v>26.142800000000001</v>
      </c>
      <c r="M35" s="43">
        <v>13.437200000000001</v>
      </c>
      <c r="N35" s="43">
        <v>12.57</v>
      </c>
      <c r="O35" s="43">
        <v>22.734000000000002</v>
      </c>
      <c r="P35" s="43"/>
      <c r="Q35" s="43"/>
      <c r="R35" s="43">
        <v>51.374000000000002</v>
      </c>
      <c r="S35" s="43"/>
      <c r="T35" s="43">
        <v>46.447499999999998</v>
      </c>
      <c r="U35" s="43"/>
      <c r="V35" s="43">
        <v>8.1999999999999993</v>
      </c>
      <c r="W35" s="43"/>
      <c r="X35" s="43">
        <v>135.75273000000001</v>
      </c>
      <c r="Y35" s="43"/>
      <c r="Z35" s="43"/>
      <c r="AA35" s="43"/>
      <c r="AB35" s="43"/>
      <c r="AC35" s="43"/>
      <c r="AD35" s="43"/>
      <c r="AE35" s="43"/>
      <c r="AF35" s="43">
        <v>3</v>
      </c>
      <c r="AG35" s="43"/>
      <c r="AH35" s="43"/>
      <c r="AI35" s="43"/>
      <c r="AJ35" s="43">
        <v>5.7646800000000002</v>
      </c>
      <c r="AK35" s="43"/>
      <c r="AL35" s="43">
        <v>3.661</v>
      </c>
      <c r="AM35" s="43">
        <v>26.484200000000001</v>
      </c>
      <c r="AN35" s="43">
        <v>120.61745000000001</v>
      </c>
      <c r="AO35" s="43">
        <v>27.599799999999998</v>
      </c>
      <c r="AP35" s="43">
        <v>0.73</v>
      </c>
      <c r="AQ35" s="43">
        <v>116.09</v>
      </c>
      <c r="AR35" s="43">
        <v>21.7514</v>
      </c>
      <c r="AS35" s="43">
        <v>38.963389999999997</v>
      </c>
      <c r="AT35" s="43">
        <v>33.51</v>
      </c>
      <c r="AU35" s="43"/>
      <c r="AV35" s="43"/>
      <c r="AW35" s="43">
        <v>9.0998999999999999</v>
      </c>
      <c r="AX35" s="43"/>
      <c r="AY35" s="43">
        <v>3.1916600000000002</v>
      </c>
      <c r="AZ35" s="43"/>
      <c r="BA35" s="43">
        <v>2.8</v>
      </c>
      <c r="BB35" s="43"/>
      <c r="BC35" s="43">
        <v>67.657939999999996</v>
      </c>
      <c r="BD35" s="43"/>
      <c r="BE35" s="43">
        <v>19.46</v>
      </c>
      <c r="BF35" s="43"/>
      <c r="BG35" s="43"/>
      <c r="BH35" s="43"/>
      <c r="BI35" s="43">
        <v>15.933960000000001</v>
      </c>
      <c r="BJ35" s="43"/>
      <c r="BK35" s="43">
        <v>5.0943199999999997</v>
      </c>
      <c r="BL35" s="43"/>
      <c r="BM35" s="43">
        <v>3.0670000000000002</v>
      </c>
      <c r="BN35" s="43">
        <v>38.14</v>
      </c>
      <c r="BO35" s="43">
        <v>1.9</v>
      </c>
      <c r="BP35" s="43">
        <v>138.22252</v>
      </c>
      <c r="BQ35" s="43"/>
      <c r="BR35" s="43">
        <v>4.6917600000000004</v>
      </c>
      <c r="BS35" s="43">
        <v>128.81970000000001</v>
      </c>
      <c r="BT35" s="43">
        <v>15.889340000000001</v>
      </c>
      <c r="BU35" s="43"/>
      <c r="BV35" s="43">
        <v>33.851999999999997</v>
      </c>
      <c r="BW35" s="43">
        <v>3.87202</v>
      </c>
      <c r="BX35" s="43"/>
      <c r="BY35" s="43"/>
      <c r="BZ35" s="43">
        <v>90.131</v>
      </c>
      <c r="CA35" s="43">
        <v>24.63213</v>
      </c>
      <c r="CB35" s="43">
        <v>1.367</v>
      </c>
      <c r="CC35" s="43">
        <v>0.65700000000000003</v>
      </c>
      <c r="CD35" s="43">
        <v>24.86909</v>
      </c>
      <c r="CE35" s="43">
        <v>378.15994000000001</v>
      </c>
      <c r="CF35" s="43">
        <v>11.1311</v>
      </c>
      <c r="CG35" s="43">
        <v>88.208699999999993</v>
      </c>
      <c r="CH35" s="43">
        <v>18.051539999999999</v>
      </c>
      <c r="CI35" s="43"/>
      <c r="CJ35" s="43"/>
      <c r="CK35" s="43">
        <v>17.551300000000001</v>
      </c>
      <c r="CL35" s="43">
        <v>4.6124499999999999</v>
      </c>
      <c r="CM35" s="43"/>
      <c r="CN35" s="43"/>
      <c r="CO35" s="43">
        <v>16.278569999999998</v>
      </c>
      <c r="CP35" s="43">
        <v>234.54</v>
      </c>
      <c r="CQ35" s="43"/>
      <c r="CR35" s="43">
        <v>23.416</v>
      </c>
      <c r="CS35" s="43"/>
      <c r="CT35" s="43">
        <v>10.775</v>
      </c>
    </row>
    <row r="36" spans="1:98" ht="15.75" x14ac:dyDescent="0.25">
      <c r="A36" s="1"/>
      <c r="B36" s="42" t="s">
        <v>780</v>
      </c>
      <c r="C36" s="43"/>
      <c r="D36" s="43"/>
      <c r="E36" s="43">
        <v>39.442070000000001</v>
      </c>
      <c r="F36" s="43">
        <v>12.202</v>
      </c>
      <c r="G36" s="43"/>
      <c r="H36" s="43"/>
      <c r="I36" s="43"/>
      <c r="J36" s="43"/>
      <c r="K36" s="43"/>
      <c r="L36" s="43">
        <v>25.953199999999999</v>
      </c>
      <c r="M36" s="43">
        <v>13.7441</v>
      </c>
      <c r="N36" s="43">
        <v>12.47</v>
      </c>
      <c r="O36" s="43">
        <v>24.065999999999999</v>
      </c>
      <c r="P36" s="43"/>
      <c r="Q36" s="43"/>
      <c r="R36" s="43">
        <v>52.058</v>
      </c>
      <c r="S36" s="43"/>
      <c r="T36" s="43">
        <v>53.616500000000002</v>
      </c>
      <c r="U36" s="43"/>
      <c r="V36" s="43">
        <v>8</v>
      </c>
      <c r="W36" s="43"/>
      <c r="X36" s="43">
        <v>155.96691000000001</v>
      </c>
      <c r="Y36" s="43"/>
      <c r="Z36" s="43"/>
      <c r="AA36" s="43"/>
      <c r="AB36" s="43"/>
      <c r="AC36" s="43"/>
      <c r="AD36" s="43"/>
      <c r="AE36" s="43"/>
      <c r="AF36" s="43">
        <v>1.7</v>
      </c>
      <c r="AG36" s="43"/>
      <c r="AH36" s="43"/>
      <c r="AI36" s="43"/>
      <c r="AJ36" s="43">
        <v>5.7564599999999997</v>
      </c>
      <c r="AK36" s="43"/>
      <c r="AL36" s="43">
        <v>3.6821999999999999</v>
      </c>
      <c r="AM36" s="43">
        <v>26.68544</v>
      </c>
      <c r="AN36" s="43">
        <v>121.33490999999999</v>
      </c>
      <c r="AO36" s="43">
        <v>27.735800000000001</v>
      </c>
      <c r="AP36" s="43">
        <v>0.86</v>
      </c>
      <c r="AQ36" s="43">
        <v>118.32</v>
      </c>
      <c r="AR36" s="43">
        <v>22.012119999999999</v>
      </c>
      <c r="AS36" s="43">
        <v>38.991930000000004</v>
      </c>
      <c r="AT36" s="43">
        <v>32.799999999999997</v>
      </c>
      <c r="AU36" s="43"/>
      <c r="AV36" s="43"/>
      <c r="AW36" s="43">
        <v>9.1913</v>
      </c>
      <c r="AX36" s="43"/>
      <c r="AY36" s="43">
        <v>3.1817600000000001</v>
      </c>
      <c r="AZ36" s="43"/>
      <c r="BA36" s="43">
        <v>2.7</v>
      </c>
      <c r="BB36" s="43"/>
      <c r="BC36" s="43">
        <v>67.324119999999994</v>
      </c>
      <c r="BD36" s="43"/>
      <c r="BE36" s="43">
        <v>19.46</v>
      </c>
      <c r="BF36" s="43"/>
      <c r="BG36" s="43"/>
      <c r="BH36" s="43"/>
      <c r="BI36" s="43">
        <v>15.64232</v>
      </c>
      <c r="BJ36" s="43"/>
      <c r="BK36" s="43">
        <v>5.2832299999999996</v>
      </c>
      <c r="BL36" s="43"/>
      <c r="BM36" s="43">
        <v>3.0419999999999998</v>
      </c>
      <c r="BN36" s="43">
        <v>38.71</v>
      </c>
      <c r="BO36" s="43">
        <v>1.45</v>
      </c>
      <c r="BP36" s="43">
        <v>137.02585999999999</v>
      </c>
      <c r="BQ36" s="43"/>
      <c r="BR36" s="43">
        <v>4.9472399999999999</v>
      </c>
      <c r="BS36" s="43">
        <v>128.07796999999999</v>
      </c>
      <c r="BT36" s="43">
        <v>14.97184</v>
      </c>
      <c r="BU36" s="43"/>
      <c r="BV36" s="43">
        <v>34.122700000000002</v>
      </c>
      <c r="BW36" s="43">
        <v>3.9659300000000002</v>
      </c>
      <c r="BX36" s="43"/>
      <c r="BY36" s="43"/>
      <c r="BZ36" s="43">
        <v>90.635499999999993</v>
      </c>
      <c r="CA36" s="43">
        <v>24.698049999999999</v>
      </c>
      <c r="CB36" s="43">
        <v>1.3671</v>
      </c>
      <c r="CC36" s="43">
        <v>0.628</v>
      </c>
      <c r="CD36" s="43">
        <v>25.505890000000001</v>
      </c>
      <c r="CE36" s="43">
        <v>380.99275</v>
      </c>
      <c r="CF36" s="43">
        <v>11.0524</v>
      </c>
      <c r="CG36" s="43">
        <v>93.039199999999994</v>
      </c>
      <c r="CH36" s="43">
        <v>18.14434</v>
      </c>
      <c r="CI36" s="43"/>
      <c r="CJ36" s="43"/>
      <c r="CK36" s="43">
        <v>17.378699999999998</v>
      </c>
      <c r="CL36" s="43">
        <v>4.94937</v>
      </c>
      <c r="CM36" s="43"/>
      <c r="CN36" s="43"/>
      <c r="CO36" s="43">
        <v>16.96031</v>
      </c>
      <c r="CP36" s="43">
        <v>236.81</v>
      </c>
      <c r="CQ36" s="43"/>
      <c r="CR36" s="43">
        <v>24.271000000000001</v>
      </c>
      <c r="CS36" s="43"/>
      <c r="CT36" s="43">
        <v>14.166</v>
      </c>
    </row>
    <row r="37" spans="1:98" ht="15.75" x14ac:dyDescent="0.25">
      <c r="A37" s="1"/>
      <c r="B37" s="42" t="s">
        <v>781</v>
      </c>
      <c r="C37" s="43"/>
      <c r="D37" s="43"/>
      <c r="E37" s="43">
        <v>40.284509999999997</v>
      </c>
      <c r="F37" s="43">
        <v>12.096</v>
      </c>
      <c r="G37" s="43"/>
      <c r="H37" s="43"/>
      <c r="I37" s="43"/>
      <c r="J37" s="43"/>
      <c r="K37" s="43"/>
      <c r="L37" s="43">
        <v>26.0032</v>
      </c>
      <c r="M37" s="43">
        <v>14.587400000000001</v>
      </c>
      <c r="N37" s="43">
        <v>12.46</v>
      </c>
      <c r="O37" s="43">
        <v>24.917999999999999</v>
      </c>
      <c r="P37" s="43"/>
      <c r="Q37" s="43"/>
      <c r="R37" s="43">
        <v>51.712000000000003</v>
      </c>
      <c r="S37" s="43"/>
      <c r="T37" s="43">
        <v>49.2774</v>
      </c>
      <c r="U37" s="43"/>
      <c r="V37" s="43">
        <v>7.6</v>
      </c>
      <c r="W37" s="43"/>
      <c r="X37" s="43">
        <v>113.9954</v>
      </c>
      <c r="Y37" s="43"/>
      <c r="Z37" s="43"/>
      <c r="AA37" s="43"/>
      <c r="AB37" s="43"/>
      <c r="AC37" s="43"/>
      <c r="AD37" s="43"/>
      <c r="AE37" s="43"/>
      <c r="AF37" s="43">
        <v>1</v>
      </c>
      <c r="AG37" s="43"/>
      <c r="AH37" s="43"/>
      <c r="AI37" s="43"/>
      <c r="AJ37" s="43">
        <v>6.2199600000000004</v>
      </c>
      <c r="AK37" s="43"/>
      <c r="AL37" s="43">
        <v>3.6423000000000001</v>
      </c>
      <c r="AM37" s="43">
        <v>37.797319999999999</v>
      </c>
      <c r="AN37" s="43">
        <v>124.63309</v>
      </c>
      <c r="AO37" s="43">
        <v>27.281199999999998</v>
      </c>
      <c r="AP37" s="43">
        <v>0.97</v>
      </c>
      <c r="AQ37" s="43">
        <v>120.96</v>
      </c>
      <c r="AR37" s="43">
        <v>22.237880000000001</v>
      </c>
      <c r="AS37" s="43">
        <v>37.717919999999999</v>
      </c>
      <c r="AT37" s="43">
        <v>33.6</v>
      </c>
      <c r="AU37" s="43"/>
      <c r="AV37" s="43"/>
      <c r="AW37" s="43">
        <v>9.7591000000000001</v>
      </c>
      <c r="AX37" s="43"/>
      <c r="AY37" s="43">
        <v>3.2005599999999998</v>
      </c>
      <c r="AZ37" s="43"/>
      <c r="BA37" s="43">
        <v>2.8</v>
      </c>
      <c r="BB37" s="43"/>
      <c r="BC37" s="43">
        <v>66.752189999999999</v>
      </c>
      <c r="BD37" s="43"/>
      <c r="BE37" s="43">
        <v>19.600000000000001</v>
      </c>
      <c r="BF37" s="43"/>
      <c r="BG37" s="43"/>
      <c r="BH37" s="43"/>
      <c r="BI37" s="43">
        <v>15.810280000000001</v>
      </c>
      <c r="BJ37" s="43"/>
      <c r="BK37" s="43">
        <v>5.3366800000000003</v>
      </c>
      <c r="BL37" s="43"/>
      <c r="BM37" s="43">
        <v>3.016</v>
      </c>
      <c r="BN37" s="43">
        <v>40.36</v>
      </c>
      <c r="BO37" s="43">
        <v>1.57</v>
      </c>
      <c r="BP37" s="43">
        <v>136.71575000000001</v>
      </c>
      <c r="BQ37" s="43"/>
      <c r="BR37" s="43">
        <v>4.9275799999999998</v>
      </c>
      <c r="BS37" s="43">
        <v>128.08477999999999</v>
      </c>
      <c r="BT37" s="43">
        <v>14.651949999999999</v>
      </c>
      <c r="BU37" s="43"/>
      <c r="BV37" s="43">
        <v>34.744</v>
      </c>
      <c r="BW37" s="43">
        <v>4.0273599999999998</v>
      </c>
      <c r="BX37" s="43"/>
      <c r="BY37" s="43"/>
      <c r="BZ37" s="43">
        <v>90.379800000000003</v>
      </c>
      <c r="CA37" s="43">
        <v>24.66489</v>
      </c>
      <c r="CB37" s="43">
        <v>1.3734999999999999</v>
      </c>
      <c r="CC37" s="43">
        <v>0.65</v>
      </c>
      <c r="CD37" s="43">
        <v>26.586510000000001</v>
      </c>
      <c r="CE37" s="43">
        <v>388.21645999999998</v>
      </c>
      <c r="CF37" s="43">
        <v>11.167400000000001</v>
      </c>
      <c r="CG37" s="43">
        <v>94.796599999999998</v>
      </c>
      <c r="CH37" s="43">
        <v>18.035509999999999</v>
      </c>
      <c r="CI37" s="43"/>
      <c r="CJ37" s="43"/>
      <c r="CK37" s="43">
        <v>17.879100000000001</v>
      </c>
      <c r="CL37" s="43">
        <v>4.9427599999999998</v>
      </c>
      <c r="CM37" s="43"/>
      <c r="CN37" s="43"/>
      <c r="CO37" s="43">
        <v>16.956029999999998</v>
      </c>
      <c r="CP37" s="43">
        <v>231.06</v>
      </c>
      <c r="CQ37" s="43"/>
      <c r="CR37" s="43">
        <v>23.760999999999999</v>
      </c>
      <c r="CS37" s="43"/>
      <c r="CT37" s="43">
        <v>14.476000000000001</v>
      </c>
    </row>
    <row r="38" spans="1:98" ht="15.75" x14ac:dyDescent="0.25">
      <c r="A38" s="1"/>
      <c r="B38" s="42" t="s">
        <v>782</v>
      </c>
      <c r="C38" s="43"/>
      <c r="D38" s="43"/>
      <c r="E38" s="43">
        <v>40.583350000000003</v>
      </c>
      <c r="F38" s="43">
        <v>12.25</v>
      </c>
      <c r="G38" s="43"/>
      <c r="H38" s="43"/>
      <c r="I38" s="43"/>
      <c r="J38" s="43"/>
      <c r="K38" s="43"/>
      <c r="L38" s="43">
        <v>26.45</v>
      </c>
      <c r="M38" s="43">
        <v>14.518700000000001</v>
      </c>
      <c r="N38" s="43">
        <v>12.83</v>
      </c>
      <c r="O38" s="43">
        <v>26.614000000000001</v>
      </c>
      <c r="P38" s="43"/>
      <c r="Q38" s="43"/>
      <c r="R38" s="43">
        <v>52.218000000000004</v>
      </c>
      <c r="S38" s="43"/>
      <c r="T38" s="43">
        <v>46.047800000000002</v>
      </c>
      <c r="U38" s="43"/>
      <c r="V38" s="43">
        <v>8.1999999999999993</v>
      </c>
      <c r="W38" s="43"/>
      <c r="X38" s="43">
        <v>33.812089999999998</v>
      </c>
      <c r="Y38" s="43"/>
      <c r="Z38" s="43"/>
      <c r="AA38" s="43"/>
      <c r="AB38" s="43"/>
      <c r="AC38" s="43"/>
      <c r="AD38" s="43"/>
      <c r="AE38" s="43"/>
      <c r="AF38" s="43">
        <v>1</v>
      </c>
      <c r="AG38" s="43"/>
      <c r="AH38" s="43"/>
      <c r="AI38" s="43"/>
      <c r="AJ38" s="43">
        <v>6.1652199999999997</v>
      </c>
      <c r="AK38" s="43"/>
      <c r="AL38" s="43">
        <v>3.7162999999999999</v>
      </c>
      <c r="AM38" s="43">
        <v>36.906669999999998</v>
      </c>
      <c r="AN38" s="43">
        <v>129.82301000000001</v>
      </c>
      <c r="AO38" s="43">
        <v>27.0382</v>
      </c>
      <c r="AP38" s="43">
        <v>0.6</v>
      </c>
      <c r="AQ38" s="43">
        <v>121.98</v>
      </c>
      <c r="AR38" s="43">
        <v>21.456810000000001</v>
      </c>
      <c r="AS38" s="43">
        <v>37.464210000000001</v>
      </c>
      <c r="AT38" s="43">
        <v>32.590000000000003</v>
      </c>
      <c r="AU38" s="43"/>
      <c r="AV38" s="43"/>
      <c r="AW38" s="43">
        <v>10.151199999999999</v>
      </c>
      <c r="AX38" s="43"/>
      <c r="AY38" s="43">
        <v>3.2134999999999998</v>
      </c>
      <c r="AZ38" s="43"/>
      <c r="BA38" s="43">
        <v>2.7</v>
      </c>
      <c r="BB38" s="43"/>
      <c r="BC38" s="43">
        <v>67.001249999999999</v>
      </c>
      <c r="BD38" s="43"/>
      <c r="BE38" s="43">
        <v>19.600000000000001</v>
      </c>
      <c r="BF38" s="43"/>
      <c r="BG38" s="43"/>
      <c r="BH38" s="43"/>
      <c r="BI38" s="43">
        <v>15.87917</v>
      </c>
      <c r="BJ38" s="43"/>
      <c r="BK38" s="43">
        <v>5.3734000000000002</v>
      </c>
      <c r="BL38" s="43"/>
      <c r="BM38" s="43">
        <v>2.9910000000000001</v>
      </c>
      <c r="BN38" s="43">
        <v>39.92</v>
      </c>
      <c r="BO38" s="43">
        <v>1.29</v>
      </c>
      <c r="BP38" s="43">
        <v>137.12673000000001</v>
      </c>
      <c r="BQ38" s="43"/>
      <c r="BR38" s="43">
        <v>5.0037399999999996</v>
      </c>
      <c r="BS38" s="43">
        <v>130.48947000000001</v>
      </c>
      <c r="BT38" s="43">
        <v>14.02848</v>
      </c>
      <c r="BU38" s="43"/>
      <c r="BV38" s="43">
        <v>35.168999999999997</v>
      </c>
      <c r="BW38" s="43">
        <v>3.8865599999999998</v>
      </c>
      <c r="BX38" s="43"/>
      <c r="BY38" s="43"/>
      <c r="BZ38" s="43">
        <v>90.232399999999998</v>
      </c>
      <c r="CA38" s="43">
        <v>24.729500000000002</v>
      </c>
      <c r="CB38" s="43">
        <v>1.3506</v>
      </c>
      <c r="CC38" s="43">
        <v>0.66800000000000004</v>
      </c>
      <c r="CD38" s="43">
        <v>26.6755</v>
      </c>
      <c r="CE38" s="43">
        <v>396.35532999999998</v>
      </c>
      <c r="CF38" s="43">
        <v>11.3818</v>
      </c>
      <c r="CG38" s="43">
        <v>47.272399999999998</v>
      </c>
      <c r="CH38" s="43">
        <v>18.10351</v>
      </c>
      <c r="CI38" s="43"/>
      <c r="CJ38" s="43"/>
      <c r="CK38" s="43">
        <v>18.179200000000002</v>
      </c>
      <c r="CL38" s="43">
        <v>4.9043999999999999</v>
      </c>
      <c r="CM38" s="43"/>
      <c r="CN38" s="43"/>
      <c r="CO38" s="43">
        <v>17.37921</v>
      </c>
      <c r="CP38" s="43">
        <v>229.98</v>
      </c>
      <c r="CQ38" s="43"/>
      <c r="CR38" s="43">
        <v>24.076000000000001</v>
      </c>
      <c r="CS38" s="43"/>
      <c r="CT38" s="43">
        <v>15.888999999999999</v>
      </c>
    </row>
    <row r="39" spans="1:98" ht="15.75" x14ac:dyDescent="0.25">
      <c r="A39" s="1"/>
      <c r="B39" s="42" t="s">
        <v>783</v>
      </c>
      <c r="C39" s="43"/>
      <c r="D39" s="43"/>
      <c r="E39" s="43">
        <v>39.606000000000002</v>
      </c>
      <c r="F39" s="43">
        <v>13.099</v>
      </c>
      <c r="G39" s="43"/>
      <c r="H39" s="43"/>
      <c r="I39" s="43"/>
      <c r="J39" s="43"/>
      <c r="K39" s="43"/>
      <c r="L39" s="43">
        <v>26.3048</v>
      </c>
      <c r="M39" s="43">
        <v>14.173400000000001</v>
      </c>
      <c r="N39" s="43">
        <v>12.83</v>
      </c>
      <c r="O39" s="43">
        <v>27.79</v>
      </c>
      <c r="P39" s="43"/>
      <c r="Q39" s="43"/>
      <c r="R39" s="43">
        <v>52.371000000000002</v>
      </c>
      <c r="S39" s="43"/>
      <c r="T39" s="43">
        <v>43.0274</v>
      </c>
      <c r="U39" s="43"/>
      <c r="V39" s="43">
        <v>8.5</v>
      </c>
      <c r="W39" s="43"/>
      <c r="X39" s="43">
        <v>34.54739</v>
      </c>
      <c r="Y39" s="43"/>
      <c r="Z39" s="43"/>
      <c r="AA39" s="43"/>
      <c r="AB39" s="43"/>
      <c r="AC39" s="43"/>
      <c r="AD39" s="43"/>
      <c r="AE39" s="43"/>
      <c r="AF39" s="43">
        <v>1.6</v>
      </c>
      <c r="AG39" s="43"/>
      <c r="AH39" s="43"/>
      <c r="AI39" s="43"/>
      <c r="AJ39" s="43">
        <v>6.4605899999999998</v>
      </c>
      <c r="AK39" s="43"/>
      <c r="AL39" s="43">
        <v>3.5705</v>
      </c>
      <c r="AM39" s="43">
        <v>41.44191</v>
      </c>
      <c r="AN39" s="43">
        <v>129.55731</v>
      </c>
      <c r="AO39" s="43">
        <v>27.443100000000001</v>
      </c>
      <c r="AP39" s="43">
        <v>0.23</v>
      </c>
      <c r="AQ39" s="43">
        <v>117.15</v>
      </c>
      <c r="AR39" s="43">
        <v>22.307880000000001</v>
      </c>
      <c r="AS39" s="43">
        <v>39.188229999999997</v>
      </c>
      <c r="AT39" s="43">
        <v>33.28</v>
      </c>
      <c r="AU39" s="43"/>
      <c r="AV39" s="43"/>
      <c r="AW39" s="43">
        <v>10.095499999999999</v>
      </c>
      <c r="AX39" s="43"/>
      <c r="AY39" s="43">
        <v>3.2229000000000001</v>
      </c>
      <c r="AZ39" s="43"/>
      <c r="BA39" s="43">
        <v>2.8</v>
      </c>
      <c r="BB39" s="43"/>
      <c r="BC39" s="43">
        <v>67.929209999999998</v>
      </c>
      <c r="BD39" s="43"/>
      <c r="BE39" s="43">
        <v>19.600000000000001</v>
      </c>
      <c r="BF39" s="43"/>
      <c r="BG39" s="43"/>
      <c r="BH39" s="43"/>
      <c r="BI39" s="43">
        <v>16.596630000000001</v>
      </c>
      <c r="BJ39" s="43"/>
      <c r="BK39" s="43">
        <v>5.3976300000000004</v>
      </c>
      <c r="BL39" s="43"/>
      <c r="BM39" s="43">
        <v>2.9649999999999999</v>
      </c>
      <c r="BN39" s="43">
        <v>40.42</v>
      </c>
      <c r="BO39" s="43">
        <v>1.33</v>
      </c>
      <c r="BP39" s="43">
        <v>137.26636999999999</v>
      </c>
      <c r="BQ39" s="43"/>
      <c r="BR39" s="43">
        <v>5.1186499999999997</v>
      </c>
      <c r="BS39" s="43">
        <v>130.10014000000001</v>
      </c>
      <c r="BT39" s="43">
        <v>12.432309999999999</v>
      </c>
      <c r="BU39" s="43"/>
      <c r="BV39" s="43">
        <v>35.1374</v>
      </c>
      <c r="BW39" s="43">
        <v>3.9036599999999999</v>
      </c>
      <c r="BX39" s="43"/>
      <c r="BY39" s="43"/>
      <c r="BZ39" s="43">
        <v>90.108999999999995</v>
      </c>
      <c r="CA39" s="43">
        <v>24.680479999999999</v>
      </c>
      <c r="CB39" s="43">
        <v>1.3369</v>
      </c>
      <c r="CC39" s="43">
        <v>0.55700000000000005</v>
      </c>
      <c r="CD39" s="43">
        <v>26.946619999999999</v>
      </c>
      <c r="CE39" s="43">
        <v>400.54331999999999</v>
      </c>
      <c r="CF39" s="43">
        <v>11.1432</v>
      </c>
      <c r="CG39" s="43">
        <v>81.149500000000003</v>
      </c>
      <c r="CH39" s="43">
        <v>18.22579</v>
      </c>
      <c r="CI39" s="43"/>
      <c r="CJ39" s="43"/>
      <c r="CK39" s="43">
        <v>17.755400000000002</v>
      </c>
      <c r="CL39" s="43">
        <v>4.6223799999999997</v>
      </c>
      <c r="CM39" s="43"/>
      <c r="CN39" s="43"/>
      <c r="CO39" s="43">
        <v>17.968</v>
      </c>
      <c r="CP39" s="43">
        <v>235.11</v>
      </c>
      <c r="CQ39" s="43"/>
      <c r="CR39" s="43">
        <v>24.617000000000001</v>
      </c>
      <c r="CS39" s="43"/>
      <c r="CT39" s="43">
        <v>19.553000000000001</v>
      </c>
    </row>
    <row r="40" spans="1:98" ht="15.75" x14ac:dyDescent="0.25">
      <c r="A40" s="1"/>
      <c r="B40" s="42" t="s">
        <v>784</v>
      </c>
      <c r="C40" s="43"/>
      <c r="D40" s="43"/>
      <c r="E40" s="43">
        <v>39.928170000000001</v>
      </c>
      <c r="F40" s="43">
        <v>12.602</v>
      </c>
      <c r="G40" s="43"/>
      <c r="H40" s="43"/>
      <c r="I40" s="43"/>
      <c r="J40" s="43"/>
      <c r="K40" s="43"/>
      <c r="L40" s="43">
        <v>26.868200000000002</v>
      </c>
      <c r="M40" s="43">
        <v>13.8546</v>
      </c>
      <c r="N40" s="43">
        <v>12.86</v>
      </c>
      <c r="O40" s="43">
        <v>29.19</v>
      </c>
      <c r="P40" s="43"/>
      <c r="Q40" s="43"/>
      <c r="R40" s="43">
        <v>52.136000000000003</v>
      </c>
      <c r="S40" s="43"/>
      <c r="T40" s="43">
        <v>45.536200000000001</v>
      </c>
      <c r="U40" s="43"/>
      <c r="V40" s="43">
        <v>8.5</v>
      </c>
      <c r="W40" s="43"/>
      <c r="X40" s="43">
        <v>33.715429999999998</v>
      </c>
      <c r="Y40" s="43"/>
      <c r="Z40" s="43"/>
      <c r="AA40" s="43"/>
      <c r="AB40" s="43"/>
      <c r="AC40" s="43"/>
      <c r="AD40" s="43"/>
      <c r="AE40" s="43"/>
      <c r="AF40" s="43">
        <v>1</v>
      </c>
      <c r="AG40" s="43"/>
      <c r="AH40" s="43"/>
      <c r="AI40" s="43"/>
      <c r="AJ40" s="43">
        <v>6.2238600000000002</v>
      </c>
      <c r="AK40" s="43"/>
      <c r="AL40" s="43">
        <v>3.5516999999999999</v>
      </c>
      <c r="AM40" s="43">
        <v>41.803080000000001</v>
      </c>
      <c r="AN40" s="43">
        <v>131.50727000000001</v>
      </c>
      <c r="AO40" s="43">
        <v>27.553799999999999</v>
      </c>
      <c r="AP40" s="43">
        <v>0.37</v>
      </c>
      <c r="AQ40" s="43">
        <v>119.24</v>
      </c>
      <c r="AR40" s="43">
        <v>22.31944</v>
      </c>
      <c r="AS40" s="43">
        <v>38.953699999999998</v>
      </c>
      <c r="AT40" s="43">
        <v>32.93</v>
      </c>
      <c r="AU40" s="43"/>
      <c r="AV40" s="43"/>
      <c r="AW40" s="43">
        <v>9.3394999999999992</v>
      </c>
      <c r="AX40" s="43"/>
      <c r="AY40" s="43">
        <v>3.3010299999999999</v>
      </c>
      <c r="AZ40" s="43"/>
      <c r="BA40" s="43">
        <v>2.8</v>
      </c>
      <c r="BB40" s="43"/>
      <c r="BC40" s="43">
        <v>67.686430000000001</v>
      </c>
      <c r="BD40" s="43"/>
      <c r="BE40" s="43">
        <v>19.600000000000001</v>
      </c>
      <c r="BF40" s="43"/>
      <c r="BG40" s="43"/>
      <c r="BH40" s="43"/>
      <c r="BI40" s="43">
        <v>17.054829999999999</v>
      </c>
      <c r="BJ40" s="43"/>
      <c r="BK40" s="43">
        <v>5.3825399999999997</v>
      </c>
      <c r="BL40" s="43"/>
      <c r="BM40" s="43">
        <v>2.9390000000000001</v>
      </c>
      <c r="BN40" s="43">
        <v>38.21</v>
      </c>
      <c r="BO40" s="43">
        <v>1.08</v>
      </c>
      <c r="BP40" s="43">
        <v>136.63758999999999</v>
      </c>
      <c r="BQ40" s="43"/>
      <c r="BR40" s="43">
        <v>4.9851299999999998</v>
      </c>
      <c r="BS40" s="43">
        <v>131.01806999999999</v>
      </c>
      <c r="BT40" s="43">
        <v>11.828760000000001</v>
      </c>
      <c r="BU40" s="43"/>
      <c r="BV40" s="43">
        <v>33.861400000000003</v>
      </c>
      <c r="BW40" s="43">
        <v>4.3754099999999996</v>
      </c>
      <c r="BX40" s="43"/>
      <c r="BY40" s="43"/>
      <c r="BZ40" s="43">
        <v>88.595500000000001</v>
      </c>
      <c r="CA40" s="43">
        <v>24.662649999999999</v>
      </c>
      <c r="CB40" s="43">
        <v>1.3519000000000001</v>
      </c>
      <c r="CC40" s="43">
        <v>0.60499999999999998</v>
      </c>
      <c r="CD40" s="43">
        <v>25.843160000000001</v>
      </c>
      <c r="CE40" s="43">
        <v>393.17424</v>
      </c>
      <c r="CF40" s="43">
        <v>11.2905</v>
      </c>
      <c r="CG40" s="43">
        <v>76.458500000000001</v>
      </c>
      <c r="CH40" s="43">
        <v>17.942689999999999</v>
      </c>
      <c r="CI40" s="43"/>
      <c r="CJ40" s="43"/>
      <c r="CK40" s="43">
        <v>19.893000000000001</v>
      </c>
      <c r="CL40" s="43">
        <v>4.9324000000000003</v>
      </c>
      <c r="CM40" s="43"/>
      <c r="CN40" s="43"/>
      <c r="CO40" s="43">
        <v>17.375019999999999</v>
      </c>
      <c r="CP40" s="43">
        <v>239.23</v>
      </c>
      <c r="CQ40" s="43"/>
      <c r="CR40" s="43">
        <v>24.594999999999999</v>
      </c>
      <c r="CS40" s="43"/>
      <c r="CT40" s="43">
        <v>22.163</v>
      </c>
    </row>
    <row r="41" spans="1:98" ht="15.75" x14ac:dyDescent="0.25">
      <c r="A41" s="1"/>
      <c r="B41" s="42" t="s">
        <v>785</v>
      </c>
      <c r="C41" s="43"/>
      <c r="D41" s="43"/>
      <c r="E41" s="43">
        <v>40.195390000000003</v>
      </c>
      <c r="F41" s="43">
        <v>12.026999999999999</v>
      </c>
      <c r="G41" s="43"/>
      <c r="H41" s="43"/>
      <c r="I41" s="43"/>
      <c r="J41" s="43"/>
      <c r="K41" s="43"/>
      <c r="L41" s="43">
        <v>26.641999999999999</v>
      </c>
      <c r="M41" s="43">
        <v>14.1859</v>
      </c>
      <c r="N41" s="43">
        <v>12.78</v>
      </c>
      <c r="O41" s="43">
        <v>29.943999999999999</v>
      </c>
      <c r="P41" s="43"/>
      <c r="Q41" s="43"/>
      <c r="R41" s="43">
        <v>51.899000000000001</v>
      </c>
      <c r="S41" s="43"/>
      <c r="T41" s="43">
        <v>38.636000000000003</v>
      </c>
      <c r="U41" s="43"/>
      <c r="V41" s="43">
        <v>8.6</v>
      </c>
      <c r="W41" s="43"/>
      <c r="X41" s="43">
        <v>32.612609999999997</v>
      </c>
      <c r="Y41" s="43"/>
      <c r="Z41" s="43"/>
      <c r="AA41" s="43"/>
      <c r="AB41" s="43"/>
      <c r="AC41" s="43"/>
      <c r="AD41" s="43"/>
      <c r="AE41" s="43"/>
      <c r="AF41" s="43">
        <v>0.9</v>
      </c>
      <c r="AG41" s="43"/>
      <c r="AH41" s="43"/>
      <c r="AI41" s="43"/>
      <c r="AJ41" s="43">
        <v>5.8655799999999996</v>
      </c>
      <c r="AK41" s="43"/>
      <c r="AL41" s="43">
        <v>3.7094999999999998</v>
      </c>
      <c r="AM41" s="43">
        <v>42.796840000000003</v>
      </c>
      <c r="AN41" s="43">
        <v>129.77858000000001</v>
      </c>
      <c r="AO41" s="43">
        <v>26.805900000000001</v>
      </c>
      <c r="AP41" s="43">
        <v>0.4</v>
      </c>
      <c r="AQ41" s="43">
        <v>121.08</v>
      </c>
      <c r="AR41" s="43">
        <v>22.39715</v>
      </c>
      <c r="AS41" s="43">
        <v>36.381230000000002</v>
      </c>
      <c r="AT41" s="43">
        <v>33.090000000000003</v>
      </c>
      <c r="AU41" s="43"/>
      <c r="AV41" s="43"/>
      <c r="AW41" s="43">
        <v>8.8969000000000005</v>
      </c>
      <c r="AX41" s="43"/>
      <c r="AY41" s="43">
        <v>3.3151700000000002</v>
      </c>
      <c r="AZ41" s="43"/>
      <c r="BA41" s="43">
        <v>2.8</v>
      </c>
      <c r="BB41" s="43"/>
      <c r="BC41" s="43">
        <v>70.444389999999999</v>
      </c>
      <c r="BD41" s="43"/>
      <c r="BE41" s="43">
        <v>19.600000000000001</v>
      </c>
      <c r="BF41" s="43"/>
      <c r="BG41" s="43"/>
      <c r="BH41" s="43"/>
      <c r="BI41" s="43">
        <v>17.048349999999999</v>
      </c>
      <c r="BJ41" s="43"/>
      <c r="BK41" s="43">
        <v>5.3150700000000004</v>
      </c>
      <c r="BL41" s="43"/>
      <c r="BM41" s="43">
        <v>2.9140000000000001</v>
      </c>
      <c r="BN41" s="43">
        <v>35.130000000000003</v>
      </c>
      <c r="BO41" s="43">
        <v>1.4</v>
      </c>
      <c r="BP41" s="43">
        <v>137.846</v>
      </c>
      <c r="BQ41" s="43"/>
      <c r="BR41" s="43">
        <v>5.0817899999999998</v>
      </c>
      <c r="BS41" s="43">
        <v>131.09254999999999</v>
      </c>
      <c r="BT41" s="43">
        <v>9.3749500000000001</v>
      </c>
      <c r="BU41" s="43"/>
      <c r="BV41" s="43">
        <v>33.017200000000003</v>
      </c>
      <c r="BW41" s="43">
        <v>3.85894</v>
      </c>
      <c r="BX41" s="43"/>
      <c r="BY41" s="43"/>
      <c r="BZ41" s="43">
        <v>89.404799999999994</v>
      </c>
      <c r="CA41" s="43">
        <v>24.648160000000001</v>
      </c>
      <c r="CB41" s="43">
        <v>1.3298000000000001</v>
      </c>
      <c r="CC41" s="43">
        <v>0.61</v>
      </c>
      <c r="CD41" s="43">
        <v>24.494109999999999</v>
      </c>
      <c r="CE41" s="43">
        <v>399.85847000000001</v>
      </c>
      <c r="CF41" s="43">
        <v>11.321400000000001</v>
      </c>
      <c r="CG41" s="43">
        <v>89.723299999999995</v>
      </c>
      <c r="CH41" s="43">
        <v>18.398140000000001</v>
      </c>
      <c r="CI41" s="43"/>
      <c r="CJ41" s="43"/>
      <c r="CK41" s="43">
        <v>19.661200000000001</v>
      </c>
      <c r="CL41" s="43">
        <v>5.0350099999999998</v>
      </c>
      <c r="CM41" s="43"/>
      <c r="CN41" s="43"/>
      <c r="CO41" s="43">
        <v>16.69286</v>
      </c>
      <c r="CP41" s="43">
        <v>241.27</v>
      </c>
      <c r="CQ41" s="43"/>
      <c r="CR41" s="43">
        <v>25.116</v>
      </c>
      <c r="CS41" s="43"/>
      <c r="CT41" s="43">
        <v>26.297000000000001</v>
      </c>
    </row>
    <row r="42" spans="1:98" ht="15.75" x14ac:dyDescent="0.25">
      <c r="A42" s="1"/>
      <c r="B42" s="42" t="s">
        <v>786</v>
      </c>
      <c r="C42" s="43"/>
      <c r="D42" s="43"/>
      <c r="E42" s="43">
        <v>29.219639999999998</v>
      </c>
      <c r="F42" s="43">
        <v>11.742000000000001</v>
      </c>
      <c r="G42" s="43"/>
      <c r="H42" s="43"/>
      <c r="I42" s="43"/>
      <c r="J42" s="43"/>
      <c r="K42" s="43"/>
      <c r="L42" s="43">
        <v>25.878599999999999</v>
      </c>
      <c r="M42" s="43">
        <v>14.9711</v>
      </c>
      <c r="N42" s="43">
        <v>12.79</v>
      </c>
      <c r="O42" s="43">
        <v>30.085999999999999</v>
      </c>
      <c r="P42" s="43"/>
      <c r="Q42" s="43"/>
      <c r="R42" s="43">
        <v>52.162999999999997</v>
      </c>
      <c r="S42" s="43"/>
      <c r="T42" s="43">
        <v>57.020600000000002</v>
      </c>
      <c r="U42" s="43"/>
      <c r="V42" s="43">
        <v>8.8000000000000007</v>
      </c>
      <c r="W42" s="43"/>
      <c r="X42" s="43">
        <v>30.17201</v>
      </c>
      <c r="Y42" s="43"/>
      <c r="Z42" s="43"/>
      <c r="AA42" s="43"/>
      <c r="AB42" s="43"/>
      <c r="AC42" s="43"/>
      <c r="AD42" s="43"/>
      <c r="AE42" s="43"/>
      <c r="AF42" s="43">
        <v>0.9</v>
      </c>
      <c r="AG42" s="43"/>
      <c r="AH42" s="43"/>
      <c r="AI42" s="43"/>
      <c r="AJ42" s="43">
        <v>5.3594600000000003</v>
      </c>
      <c r="AK42" s="43"/>
      <c r="AL42" s="43">
        <v>3.7709000000000001</v>
      </c>
      <c r="AM42" s="43">
        <v>41.543480000000002</v>
      </c>
      <c r="AN42" s="43">
        <v>129.09549000000001</v>
      </c>
      <c r="AO42" s="43">
        <v>25.932200000000002</v>
      </c>
      <c r="AP42" s="43">
        <v>0.41</v>
      </c>
      <c r="AQ42" s="43">
        <v>118.22</v>
      </c>
      <c r="AR42" s="43">
        <v>22.766870000000001</v>
      </c>
      <c r="AS42" s="43">
        <v>35.508769999999998</v>
      </c>
      <c r="AT42" s="43">
        <v>32.69</v>
      </c>
      <c r="AU42" s="43"/>
      <c r="AV42" s="43"/>
      <c r="AW42" s="43">
        <v>8.5183</v>
      </c>
      <c r="AX42" s="43"/>
      <c r="AY42" s="43">
        <v>3.3047200000000001</v>
      </c>
      <c r="AZ42" s="43"/>
      <c r="BA42" s="43">
        <v>2.9</v>
      </c>
      <c r="BB42" s="43"/>
      <c r="BC42" s="43">
        <v>71.184669999999997</v>
      </c>
      <c r="BD42" s="43"/>
      <c r="BE42" s="43">
        <v>19.600000000000001</v>
      </c>
      <c r="BF42" s="43"/>
      <c r="BG42" s="43"/>
      <c r="BH42" s="43"/>
      <c r="BI42" s="43">
        <v>17.182359999999999</v>
      </c>
      <c r="BJ42" s="43"/>
      <c r="BK42" s="43">
        <v>5.3357799999999997</v>
      </c>
      <c r="BL42" s="43"/>
      <c r="BM42" s="43">
        <v>3.145</v>
      </c>
      <c r="BN42" s="43">
        <v>36.590000000000003</v>
      </c>
      <c r="BO42" s="43">
        <v>1.83</v>
      </c>
      <c r="BP42" s="43">
        <v>137.73464999999999</v>
      </c>
      <c r="BQ42" s="43"/>
      <c r="BR42" s="43">
        <v>5.1924999999999999</v>
      </c>
      <c r="BS42" s="43">
        <v>133.47026</v>
      </c>
      <c r="BT42" s="43">
        <v>12.394030000000001</v>
      </c>
      <c r="BU42" s="43"/>
      <c r="BV42" s="43">
        <v>31.306000000000001</v>
      </c>
      <c r="BW42" s="43">
        <v>3.6508500000000002</v>
      </c>
      <c r="BX42" s="43"/>
      <c r="BY42" s="43"/>
      <c r="BZ42" s="43">
        <v>91.243799999999993</v>
      </c>
      <c r="CA42" s="43">
        <v>24.615549999999999</v>
      </c>
      <c r="CB42" s="43">
        <v>1.3472</v>
      </c>
      <c r="CC42" s="43">
        <v>0.63900000000000001</v>
      </c>
      <c r="CD42" s="43">
        <v>24.32807</v>
      </c>
      <c r="CE42" s="43">
        <v>404.99432000000002</v>
      </c>
      <c r="CF42" s="43">
        <v>11.082000000000001</v>
      </c>
      <c r="CG42" s="43">
        <v>84.353999999999999</v>
      </c>
      <c r="CH42" s="43">
        <v>18.512969999999999</v>
      </c>
      <c r="CI42" s="43"/>
      <c r="CJ42" s="43"/>
      <c r="CK42" s="43">
        <v>19.257999999999999</v>
      </c>
      <c r="CL42" s="43">
        <v>5.0815299999999999</v>
      </c>
      <c r="CM42" s="43"/>
      <c r="CN42" s="43"/>
      <c r="CO42" s="43">
        <v>16.03565</v>
      </c>
      <c r="CP42" s="43">
        <v>241.77</v>
      </c>
      <c r="CQ42" s="43"/>
      <c r="CR42" s="43">
        <v>25.114999999999998</v>
      </c>
      <c r="CS42" s="43"/>
      <c r="CT42" s="43">
        <v>29.172000000000001</v>
      </c>
    </row>
    <row r="43" spans="1:98" ht="15.75" x14ac:dyDescent="0.25">
      <c r="A43" s="1"/>
      <c r="B43" s="42" t="s">
        <v>787</v>
      </c>
      <c r="C43" s="43"/>
      <c r="D43" s="43"/>
      <c r="E43" s="43">
        <v>28.791789999999999</v>
      </c>
      <c r="F43" s="43">
        <v>10.818</v>
      </c>
      <c r="G43" s="43"/>
      <c r="H43" s="43"/>
      <c r="I43" s="43"/>
      <c r="J43" s="43"/>
      <c r="K43" s="43"/>
      <c r="L43" s="43">
        <v>26.307099999999998</v>
      </c>
      <c r="M43" s="43">
        <v>15.3818</v>
      </c>
      <c r="N43" s="43">
        <v>12.23</v>
      </c>
      <c r="O43" s="43">
        <v>30</v>
      </c>
      <c r="P43" s="43"/>
      <c r="Q43" s="43"/>
      <c r="R43" s="43">
        <v>51.933</v>
      </c>
      <c r="S43" s="43"/>
      <c r="T43" s="43">
        <v>23.706700000000001</v>
      </c>
      <c r="U43" s="43"/>
      <c r="V43" s="43">
        <v>9.1999999999999993</v>
      </c>
      <c r="W43" s="43"/>
      <c r="X43" s="43">
        <v>29.214559999999999</v>
      </c>
      <c r="Y43" s="43"/>
      <c r="Z43" s="43"/>
      <c r="AA43" s="43"/>
      <c r="AB43" s="43"/>
      <c r="AC43" s="43"/>
      <c r="AD43" s="43"/>
      <c r="AE43" s="43"/>
      <c r="AF43" s="43">
        <v>0.9</v>
      </c>
      <c r="AG43" s="43"/>
      <c r="AH43" s="43"/>
      <c r="AI43" s="43"/>
      <c r="AJ43" s="43">
        <v>5.4161799999999998</v>
      </c>
      <c r="AK43" s="43"/>
      <c r="AL43" s="43">
        <v>3.7538999999999998</v>
      </c>
      <c r="AM43" s="43">
        <v>43.54853</v>
      </c>
      <c r="AN43" s="43">
        <v>131.61812</v>
      </c>
      <c r="AO43" s="43">
        <v>24.227599999999999</v>
      </c>
      <c r="AP43" s="43">
        <v>0.46</v>
      </c>
      <c r="AQ43" s="43">
        <v>121.79</v>
      </c>
      <c r="AR43" s="43">
        <v>22.232469999999999</v>
      </c>
      <c r="AS43" s="43">
        <v>34.596089999999997</v>
      </c>
      <c r="AT43" s="43">
        <v>28</v>
      </c>
      <c r="AU43" s="43"/>
      <c r="AV43" s="43"/>
      <c r="AW43" s="43">
        <v>8.3003</v>
      </c>
      <c r="AX43" s="43"/>
      <c r="AY43" s="43">
        <v>3.2778499999999999</v>
      </c>
      <c r="AZ43" s="43"/>
      <c r="BA43" s="43">
        <v>2.9</v>
      </c>
      <c r="BB43" s="43"/>
      <c r="BC43" s="43">
        <v>42.677199999999999</v>
      </c>
      <c r="BD43" s="43"/>
      <c r="BE43" s="43">
        <v>19.600000000000001</v>
      </c>
      <c r="BF43" s="43"/>
      <c r="BG43" s="43"/>
      <c r="BH43" s="43"/>
      <c r="BI43" s="43">
        <v>17.198899999999998</v>
      </c>
      <c r="BJ43" s="43"/>
      <c r="BK43" s="43">
        <v>5.2436600000000002</v>
      </c>
      <c r="BL43" s="43"/>
      <c r="BM43" s="43">
        <v>3.25</v>
      </c>
      <c r="BN43" s="43">
        <v>11.44</v>
      </c>
      <c r="BO43" s="43">
        <v>1.38</v>
      </c>
      <c r="BP43" s="43">
        <v>140.11090999999999</v>
      </c>
      <c r="BQ43" s="43"/>
      <c r="BR43" s="43">
        <v>5.2267900000000003</v>
      </c>
      <c r="BS43" s="43">
        <v>131.55557999999999</v>
      </c>
      <c r="BT43" s="43">
        <v>14.885020000000001</v>
      </c>
      <c r="BU43" s="43"/>
      <c r="BV43" s="43">
        <v>31.276900000000001</v>
      </c>
      <c r="BW43" s="43">
        <v>3.6075599999999999</v>
      </c>
      <c r="BX43" s="43"/>
      <c r="BY43" s="43"/>
      <c r="BZ43" s="43">
        <v>91.697000000000003</v>
      </c>
      <c r="CA43" s="43">
        <v>5.1973900000000004</v>
      </c>
      <c r="CB43" s="43">
        <v>1.3425</v>
      </c>
      <c r="CC43" s="43">
        <v>0.68899999999999995</v>
      </c>
      <c r="CD43" s="43">
        <v>23.120039999999999</v>
      </c>
      <c r="CE43" s="43">
        <v>419.33172000000002</v>
      </c>
      <c r="CF43" s="43">
        <v>10.9039</v>
      </c>
      <c r="CG43" s="43">
        <v>85.144599999999997</v>
      </c>
      <c r="CH43" s="43">
        <v>18.354590000000002</v>
      </c>
      <c r="CI43" s="43"/>
      <c r="CJ43" s="43"/>
      <c r="CK43" s="43">
        <v>19.444500000000001</v>
      </c>
      <c r="CL43" s="43">
        <v>4.9339599999999999</v>
      </c>
      <c r="CM43" s="43"/>
      <c r="CN43" s="43"/>
      <c r="CO43" s="43">
        <v>15.27913</v>
      </c>
      <c r="CP43" s="43">
        <v>243.66</v>
      </c>
      <c r="CQ43" s="43"/>
      <c r="CR43" s="43">
        <v>22.529</v>
      </c>
      <c r="CS43" s="43"/>
      <c r="CT43" s="43">
        <v>28.065000000000001</v>
      </c>
    </row>
    <row r="44" spans="1:98" ht="15.75" x14ac:dyDescent="0.25">
      <c r="A44" s="1"/>
      <c r="B44" s="42" t="s">
        <v>788</v>
      </c>
      <c r="C44" s="43"/>
      <c r="D44" s="43"/>
      <c r="E44" s="43">
        <v>14.24061</v>
      </c>
      <c r="F44" s="43">
        <v>9.7629999999999999</v>
      </c>
      <c r="G44" s="43"/>
      <c r="H44" s="43"/>
      <c r="I44" s="43"/>
      <c r="J44" s="43"/>
      <c r="K44" s="43"/>
      <c r="L44" s="43">
        <v>27.2499</v>
      </c>
      <c r="M44" s="43">
        <v>14.224399999999999</v>
      </c>
      <c r="N44" s="43">
        <v>13.09</v>
      </c>
      <c r="O44" s="43">
        <v>30.135999999999999</v>
      </c>
      <c r="P44" s="43"/>
      <c r="Q44" s="43"/>
      <c r="R44" s="43">
        <v>52.572000000000003</v>
      </c>
      <c r="S44" s="43"/>
      <c r="T44" s="43">
        <v>19.133600000000001</v>
      </c>
      <c r="U44" s="43"/>
      <c r="V44" s="43">
        <v>9.3000000000000007</v>
      </c>
      <c r="W44" s="43"/>
      <c r="X44" s="43">
        <v>24.046399999999998</v>
      </c>
      <c r="Y44" s="43"/>
      <c r="Z44" s="43"/>
      <c r="AA44" s="43"/>
      <c r="AB44" s="43"/>
      <c r="AC44" s="43"/>
      <c r="AD44" s="43"/>
      <c r="AE44" s="43"/>
      <c r="AF44" s="43">
        <v>0.8</v>
      </c>
      <c r="AG44" s="43"/>
      <c r="AH44" s="43"/>
      <c r="AI44" s="43"/>
      <c r="AJ44" s="43">
        <v>4.26905</v>
      </c>
      <c r="AK44" s="43"/>
      <c r="AL44" s="43">
        <v>3.7181000000000002</v>
      </c>
      <c r="AM44" s="43">
        <v>43.422029999999999</v>
      </c>
      <c r="AN44" s="43">
        <v>127.95383</v>
      </c>
      <c r="AO44" s="43">
        <v>24.648499999999999</v>
      </c>
      <c r="AP44" s="43">
        <v>0.11</v>
      </c>
      <c r="AQ44" s="43">
        <v>120.7</v>
      </c>
      <c r="AR44" s="43">
        <v>22.18534</v>
      </c>
      <c r="AS44" s="43">
        <v>34.310519999999997</v>
      </c>
      <c r="AT44" s="43">
        <v>27.4</v>
      </c>
      <c r="AU44" s="43"/>
      <c r="AV44" s="43"/>
      <c r="AW44" s="43">
        <v>8.1067</v>
      </c>
      <c r="AX44" s="43"/>
      <c r="AY44" s="43">
        <v>3.2780900000000002</v>
      </c>
      <c r="AZ44" s="43"/>
      <c r="BA44" s="43">
        <v>2.9</v>
      </c>
      <c r="BB44" s="43"/>
      <c r="BC44" s="43">
        <v>30.56034</v>
      </c>
      <c r="BD44" s="43"/>
      <c r="BE44" s="43">
        <v>19.600000000000001</v>
      </c>
      <c r="BF44" s="43"/>
      <c r="BG44" s="43"/>
      <c r="BH44" s="43"/>
      <c r="BI44" s="43">
        <v>17.39575</v>
      </c>
      <c r="BJ44" s="43"/>
      <c r="BK44" s="43">
        <v>5.3277299999999999</v>
      </c>
      <c r="BL44" s="43"/>
      <c r="BM44" s="43">
        <v>3.61</v>
      </c>
      <c r="BN44" s="43">
        <v>3.9</v>
      </c>
      <c r="BO44" s="43">
        <v>1.58</v>
      </c>
      <c r="BP44" s="43">
        <v>138.25067000000001</v>
      </c>
      <c r="BQ44" s="43"/>
      <c r="BR44" s="43">
        <v>5.1039199999999996</v>
      </c>
      <c r="BS44" s="43">
        <v>130.70680999999999</v>
      </c>
      <c r="BT44" s="43">
        <v>14.372450000000001</v>
      </c>
      <c r="BU44" s="43"/>
      <c r="BV44" s="43">
        <v>28.01</v>
      </c>
      <c r="BW44" s="43">
        <v>3.8024800000000001</v>
      </c>
      <c r="BX44" s="43"/>
      <c r="BY44" s="43"/>
      <c r="BZ44" s="43">
        <v>90.837000000000003</v>
      </c>
      <c r="CA44" s="43">
        <v>2.9828100000000002</v>
      </c>
      <c r="CB44" s="43">
        <v>1.3503000000000001</v>
      </c>
      <c r="CC44" s="43">
        <v>0.66300000000000003</v>
      </c>
      <c r="CD44" s="43">
        <v>22.02749</v>
      </c>
      <c r="CE44" s="43">
        <v>425.29676999999998</v>
      </c>
      <c r="CF44" s="43">
        <v>10.345599999999999</v>
      </c>
      <c r="CG44" s="43">
        <v>77.195300000000003</v>
      </c>
      <c r="CH44" s="43">
        <v>18.34712</v>
      </c>
      <c r="CI44" s="43"/>
      <c r="CJ44" s="43"/>
      <c r="CK44" s="43">
        <v>19.031099999999999</v>
      </c>
      <c r="CL44" s="43">
        <v>4.7353300000000003</v>
      </c>
      <c r="CM44" s="43"/>
      <c r="CN44" s="43"/>
      <c r="CO44" s="43">
        <v>14.09817</v>
      </c>
      <c r="CP44" s="43">
        <v>250.39</v>
      </c>
      <c r="CQ44" s="43"/>
      <c r="CR44" s="43">
        <v>21.49</v>
      </c>
      <c r="CS44" s="43"/>
      <c r="CT44" s="43">
        <v>24.094000000000001</v>
      </c>
    </row>
    <row r="45" spans="1:98" ht="15.75" x14ac:dyDescent="0.25">
      <c r="A45" s="1"/>
      <c r="B45" s="42" t="s">
        <v>789</v>
      </c>
      <c r="C45" s="43"/>
      <c r="D45" s="43"/>
      <c r="E45" s="43">
        <v>14.5185</v>
      </c>
      <c r="F45" s="43">
        <v>9.4550000000000001</v>
      </c>
      <c r="G45" s="43"/>
      <c r="H45" s="43"/>
      <c r="I45" s="43"/>
      <c r="J45" s="43"/>
      <c r="K45" s="43"/>
      <c r="L45" s="43">
        <v>28.239599999999999</v>
      </c>
      <c r="M45" s="43">
        <v>14.415800000000001</v>
      </c>
      <c r="N45" s="43">
        <v>13.11</v>
      </c>
      <c r="O45" s="43">
        <v>30.832000000000001</v>
      </c>
      <c r="P45" s="43"/>
      <c r="Q45" s="43"/>
      <c r="R45" s="43">
        <v>52.581000000000003</v>
      </c>
      <c r="S45" s="43"/>
      <c r="T45" s="43">
        <v>12.5886</v>
      </c>
      <c r="U45" s="43"/>
      <c r="V45" s="43">
        <v>9.6999999999999993</v>
      </c>
      <c r="W45" s="43"/>
      <c r="X45" s="43">
        <v>19.849789999999999</v>
      </c>
      <c r="Y45" s="43"/>
      <c r="Z45" s="43"/>
      <c r="AA45" s="43"/>
      <c r="AB45" s="43"/>
      <c r="AC45" s="43"/>
      <c r="AD45" s="43"/>
      <c r="AE45" s="43"/>
      <c r="AF45" s="43">
        <v>0.7</v>
      </c>
      <c r="AG45" s="43"/>
      <c r="AH45" s="43"/>
      <c r="AI45" s="43"/>
      <c r="AJ45" s="43">
        <v>4.2895099999999999</v>
      </c>
      <c r="AK45" s="43"/>
      <c r="AL45" s="43">
        <v>3.7736000000000001</v>
      </c>
      <c r="AM45" s="43">
        <v>38.754159999999999</v>
      </c>
      <c r="AN45" s="43">
        <v>125.28964000000001</v>
      </c>
      <c r="AO45" s="43">
        <v>25.979900000000001</v>
      </c>
      <c r="AP45" s="43">
        <v>0.35</v>
      </c>
      <c r="AQ45" s="43">
        <v>118.93</v>
      </c>
      <c r="AR45" s="43">
        <v>22.581160000000001</v>
      </c>
      <c r="AS45" s="43">
        <v>32.589550000000003</v>
      </c>
      <c r="AT45" s="43">
        <v>27.79</v>
      </c>
      <c r="AU45" s="43"/>
      <c r="AV45" s="43"/>
      <c r="AW45" s="43">
        <v>8.0744000000000007</v>
      </c>
      <c r="AX45" s="43"/>
      <c r="AY45" s="43">
        <v>3.2744599999999999</v>
      </c>
      <c r="AZ45" s="43"/>
      <c r="BA45" s="43">
        <v>2.8</v>
      </c>
      <c r="BB45" s="43"/>
      <c r="BC45" s="43">
        <v>30.867570000000001</v>
      </c>
      <c r="BD45" s="43"/>
      <c r="BE45" s="43">
        <v>19.600000000000001</v>
      </c>
      <c r="BF45" s="43"/>
      <c r="BG45" s="43"/>
      <c r="BH45" s="43"/>
      <c r="BI45" s="43">
        <v>17.486699999999999</v>
      </c>
      <c r="BJ45" s="43"/>
      <c r="BK45" s="43">
        <v>5.4354500000000003</v>
      </c>
      <c r="BL45" s="43"/>
      <c r="BM45" s="43">
        <v>3.1560000000000001</v>
      </c>
      <c r="BN45" s="43">
        <v>4.1100000000000003</v>
      </c>
      <c r="BO45" s="43">
        <v>1.36</v>
      </c>
      <c r="BP45" s="43">
        <v>140.74520999999999</v>
      </c>
      <c r="BQ45" s="43"/>
      <c r="BR45" s="43">
        <v>5.1439300000000001</v>
      </c>
      <c r="BS45" s="43">
        <v>127.09014999999999</v>
      </c>
      <c r="BT45" s="43">
        <v>13.51571</v>
      </c>
      <c r="BU45" s="43"/>
      <c r="BV45" s="43">
        <v>27.018699999999999</v>
      </c>
      <c r="BW45" s="43">
        <v>3.7406999999999999</v>
      </c>
      <c r="BX45" s="43"/>
      <c r="BY45" s="43"/>
      <c r="BZ45" s="43">
        <v>91.2898</v>
      </c>
      <c r="CA45" s="43">
        <v>2.99152</v>
      </c>
      <c r="CB45" s="43">
        <v>1.3295999999999999</v>
      </c>
      <c r="CC45" s="43">
        <v>0.67700000000000005</v>
      </c>
      <c r="CD45" s="43">
        <v>22.417439999999999</v>
      </c>
      <c r="CE45" s="43">
        <v>438.35354000000001</v>
      </c>
      <c r="CF45" s="43">
        <v>10.332000000000001</v>
      </c>
      <c r="CG45" s="43">
        <v>75.783199999999994</v>
      </c>
      <c r="CH45" s="43">
        <v>17.91536</v>
      </c>
      <c r="CI45" s="43"/>
      <c r="CJ45" s="43"/>
      <c r="CK45" s="43">
        <v>18.498200000000001</v>
      </c>
      <c r="CL45" s="43">
        <v>4.7233900000000002</v>
      </c>
      <c r="CM45" s="43"/>
      <c r="CN45" s="43"/>
      <c r="CO45" s="43">
        <v>12.93674</v>
      </c>
      <c r="CP45" s="43">
        <v>242.76</v>
      </c>
      <c r="CQ45" s="43"/>
      <c r="CR45" s="43">
        <v>19.526</v>
      </c>
      <c r="CS45" s="43"/>
      <c r="CT45" s="43">
        <v>24.5</v>
      </c>
    </row>
    <row r="46" spans="1:98" ht="15.75" x14ac:dyDescent="0.25">
      <c r="A46" s="1"/>
      <c r="B46" s="42" t="s">
        <v>790</v>
      </c>
      <c r="C46" s="43"/>
      <c r="D46" s="43"/>
      <c r="E46" s="43">
        <v>14.355650000000001</v>
      </c>
      <c r="F46" s="43">
        <v>10.27</v>
      </c>
      <c r="G46" s="43"/>
      <c r="H46" s="43"/>
      <c r="I46" s="43"/>
      <c r="J46" s="43"/>
      <c r="K46" s="43"/>
      <c r="L46" s="43">
        <v>28.608000000000001</v>
      </c>
      <c r="M46" s="43">
        <v>13.421200000000001</v>
      </c>
      <c r="N46" s="43">
        <v>12.99</v>
      </c>
      <c r="O46" s="43">
        <v>30.51</v>
      </c>
      <c r="P46" s="43"/>
      <c r="Q46" s="43"/>
      <c r="R46" s="43">
        <v>52.481999999999999</v>
      </c>
      <c r="S46" s="43"/>
      <c r="T46" s="43">
        <v>12.0771</v>
      </c>
      <c r="U46" s="43"/>
      <c r="V46" s="43">
        <v>9.4</v>
      </c>
      <c r="W46" s="43"/>
      <c r="X46" s="43">
        <v>19.619949999999999</v>
      </c>
      <c r="Y46" s="43"/>
      <c r="Z46" s="43"/>
      <c r="AA46" s="43"/>
      <c r="AB46" s="43"/>
      <c r="AC46" s="43"/>
      <c r="AD46" s="43"/>
      <c r="AE46" s="43"/>
      <c r="AF46" s="43">
        <v>0.7</v>
      </c>
      <c r="AG46" s="43"/>
      <c r="AH46" s="43"/>
      <c r="AI46" s="43"/>
      <c r="AJ46" s="43">
        <v>4.1899699999999998</v>
      </c>
      <c r="AK46" s="43"/>
      <c r="AL46" s="43">
        <v>3.7471000000000001</v>
      </c>
      <c r="AM46" s="43">
        <v>45.026890000000002</v>
      </c>
      <c r="AN46" s="43">
        <v>127.54997</v>
      </c>
      <c r="AO46" s="43">
        <v>26.308499999999999</v>
      </c>
      <c r="AP46" s="43">
        <v>0.46</v>
      </c>
      <c r="AQ46" s="43">
        <v>118.9</v>
      </c>
      <c r="AR46" s="43">
        <v>22.202179999999998</v>
      </c>
      <c r="AS46" s="43">
        <v>33.089599999999997</v>
      </c>
      <c r="AT46" s="43">
        <v>28.97</v>
      </c>
      <c r="AU46" s="43"/>
      <c r="AV46" s="43"/>
      <c r="AW46" s="43">
        <v>8.6795000000000009</v>
      </c>
      <c r="AX46" s="43"/>
      <c r="AY46" s="43">
        <v>2.8702299999999998</v>
      </c>
      <c r="AZ46" s="43"/>
      <c r="BA46" s="43">
        <v>2.9</v>
      </c>
      <c r="BB46" s="43"/>
      <c r="BC46" s="43">
        <v>32.697180000000003</v>
      </c>
      <c r="BD46" s="43"/>
      <c r="BE46" s="43">
        <v>19.600000000000001</v>
      </c>
      <c r="BF46" s="43"/>
      <c r="BG46" s="43"/>
      <c r="BH46" s="43"/>
      <c r="BI46" s="43">
        <v>17.412009999999999</v>
      </c>
      <c r="BJ46" s="43"/>
      <c r="BK46" s="43">
        <v>5.3672199999999997</v>
      </c>
      <c r="BL46" s="43"/>
      <c r="BM46" s="43">
        <v>3.35</v>
      </c>
      <c r="BN46" s="43">
        <v>3.54</v>
      </c>
      <c r="BO46" s="43">
        <v>1.7</v>
      </c>
      <c r="BP46" s="43">
        <v>138.78167999999999</v>
      </c>
      <c r="BQ46" s="43"/>
      <c r="BR46" s="43">
        <v>5.1691200000000004</v>
      </c>
      <c r="BS46" s="43">
        <v>129.48755</v>
      </c>
      <c r="BT46" s="43">
        <v>13.168060000000001</v>
      </c>
      <c r="BU46" s="43"/>
      <c r="BV46" s="43">
        <v>28.645700000000001</v>
      </c>
      <c r="BW46" s="43">
        <v>3.7400099999999998</v>
      </c>
      <c r="BX46" s="43"/>
      <c r="BY46" s="43"/>
      <c r="BZ46" s="43">
        <v>92.570300000000003</v>
      </c>
      <c r="CA46" s="43">
        <v>2.9739800000000001</v>
      </c>
      <c r="CB46" s="43">
        <v>1.3178000000000001</v>
      </c>
      <c r="CC46" s="43">
        <v>0.68200000000000005</v>
      </c>
      <c r="CD46" s="43">
        <v>22.841560000000001</v>
      </c>
      <c r="CE46" s="43">
        <v>435.24549000000002</v>
      </c>
      <c r="CF46" s="43">
        <v>10.4671</v>
      </c>
      <c r="CG46" s="43">
        <v>88.758099999999999</v>
      </c>
      <c r="CH46" s="43">
        <v>17.906980000000001</v>
      </c>
      <c r="CI46" s="43"/>
      <c r="CJ46" s="43"/>
      <c r="CK46" s="43">
        <v>18.364699999999999</v>
      </c>
      <c r="CL46" s="43">
        <v>4.7107299999999999</v>
      </c>
      <c r="CM46" s="43"/>
      <c r="CN46" s="43"/>
      <c r="CO46" s="43">
        <v>13.919700000000001</v>
      </c>
      <c r="CP46" s="43">
        <v>234.66</v>
      </c>
      <c r="CQ46" s="43"/>
      <c r="CR46" s="43">
        <v>20.143000000000001</v>
      </c>
      <c r="CS46" s="43"/>
      <c r="CT46" s="43">
        <v>24.45</v>
      </c>
    </row>
    <row r="47" spans="1:98" ht="15.75" x14ac:dyDescent="0.25">
      <c r="A47" s="1"/>
      <c r="B47" s="42" t="s">
        <v>791</v>
      </c>
      <c r="C47" s="43"/>
      <c r="D47" s="43"/>
      <c r="E47" s="43">
        <v>14.81073</v>
      </c>
      <c r="F47" s="43">
        <v>10.92</v>
      </c>
      <c r="G47" s="43"/>
      <c r="H47" s="43"/>
      <c r="I47" s="43"/>
      <c r="J47" s="43"/>
      <c r="K47" s="43"/>
      <c r="L47" s="43">
        <v>28.837900000000001</v>
      </c>
      <c r="M47" s="43">
        <v>12.952299999999999</v>
      </c>
      <c r="N47" s="43">
        <v>13.15</v>
      </c>
      <c r="O47" s="43">
        <v>30.916</v>
      </c>
      <c r="P47" s="43"/>
      <c r="Q47" s="43"/>
      <c r="R47" s="43">
        <v>52.41</v>
      </c>
      <c r="S47" s="43"/>
      <c r="T47" s="43">
        <v>13.5143</v>
      </c>
      <c r="U47" s="43"/>
      <c r="V47" s="43">
        <v>8.6999999999999993</v>
      </c>
      <c r="W47" s="43"/>
      <c r="X47" s="43">
        <v>25.034130000000001</v>
      </c>
      <c r="Y47" s="43"/>
      <c r="Z47" s="43"/>
      <c r="AA47" s="43"/>
      <c r="AB47" s="43"/>
      <c r="AC47" s="43"/>
      <c r="AD47" s="43"/>
      <c r="AE47" s="43"/>
      <c r="AF47" s="43">
        <v>0.7</v>
      </c>
      <c r="AG47" s="43"/>
      <c r="AH47" s="43"/>
      <c r="AI47" s="43"/>
      <c r="AJ47" s="43">
        <v>4.1270300000000004</v>
      </c>
      <c r="AK47" s="43"/>
      <c r="AL47" s="43">
        <v>3.5891000000000002</v>
      </c>
      <c r="AM47" s="43">
        <v>45.051090000000002</v>
      </c>
      <c r="AN47" s="43">
        <v>132.31598</v>
      </c>
      <c r="AO47" s="43">
        <v>27.650300000000001</v>
      </c>
      <c r="AP47" s="43">
        <v>0.37</v>
      </c>
      <c r="AQ47" s="43">
        <v>114.24</v>
      </c>
      <c r="AR47" s="43">
        <v>21.889230000000001</v>
      </c>
      <c r="AS47" s="43">
        <v>34.145159999999997</v>
      </c>
      <c r="AT47" s="43">
        <v>28.54</v>
      </c>
      <c r="AU47" s="43"/>
      <c r="AV47" s="43"/>
      <c r="AW47" s="43">
        <v>9.3598999999999997</v>
      </c>
      <c r="AX47" s="43"/>
      <c r="AY47" s="43">
        <v>2.5110199999999998</v>
      </c>
      <c r="AZ47" s="43"/>
      <c r="BA47" s="43">
        <v>2.8</v>
      </c>
      <c r="BB47" s="43"/>
      <c r="BC47" s="43">
        <v>32.746310000000001</v>
      </c>
      <c r="BD47" s="43"/>
      <c r="BE47" s="43">
        <v>19.600000000000001</v>
      </c>
      <c r="BF47" s="43"/>
      <c r="BG47" s="43"/>
      <c r="BH47" s="43"/>
      <c r="BI47" s="43">
        <v>17.483889999999999</v>
      </c>
      <c r="BJ47" s="43"/>
      <c r="BK47" s="43">
        <v>5.4594500000000004</v>
      </c>
      <c r="BL47" s="43"/>
      <c r="BM47" s="43">
        <v>3.15</v>
      </c>
      <c r="BN47" s="43">
        <v>3.45</v>
      </c>
      <c r="BO47" s="43">
        <v>1.69</v>
      </c>
      <c r="BP47" s="43">
        <v>138.99544</v>
      </c>
      <c r="BQ47" s="43"/>
      <c r="BR47" s="43">
        <v>5.3941499999999998</v>
      </c>
      <c r="BS47" s="43">
        <v>130.56009</v>
      </c>
      <c r="BT47" s="43">
        <v>12.909459999999999</v>
      </c>
      <c r="BU47" s="43"/>
      <c r="BV47" s="43">
        <v>28.845700000000001</v>
      </c>
      <c r="BW47" s="43">
        <v>3.69495</v>
      </c>
      <c r="BX47" s="43"/>
      <c r="BY47" s="43"/>
      <c r="BZ47" s="43">
        <v>92.625900000000001</v>
      </c>
      <c r="CA47" s="43">
        <v>2.9635400000000001</v>
      </c>
      <c r="CB47" s="43">
        <v>1.306</v>
      </c>
      <c r="CC47" s="43">
        <v>0.69799999999999995</v>
      </c>
      <c r="CD47" s="43">
        <v>22.379270000000002</v>
      </c>
      <c r="CE47" s="43">
        <v>442.89307000000002</v>
      </c>
      <c r="CF47" s="43">
        <v>10.684900000000001</v>
      </c>
      <c r="CG47" s="43">
        <v>87.804699999999997</v>
      </c>
      <c r="CH47" s="43">
        <v>18.140840000000001</v>
      </c>
      <c r="CI47" s="43"/>
      <c r="CJ47" s="43"/>
      <c r="CK47" s="43">
        <v>17.241900000000001</v>
      </c>
      <c r="CL47" s="43">
        <v>4.7540100000000001</v>
      </c>
      <c r="CM47" s="43"/>
      <c r="CN47" s="43"/>
      <c r="CO47" s="43">
        <v>14.09249</v>
      </c>
      <c r="CP47" s="43">
        <v>232.18</v>
      </c>
      <c r="CQ47" s="43"/>
      <c r="CR47" s="43">
        <v>20.553999999999998</v>
      </c>
      <c r="CS47" s="43"/>
      <c r="CT47" s="43">
        <v>24.527999999999999</v>
      </c>
    </row>
    <row r="48" spans="1:98" ht="15.75" x14ac:dyDescent="0.25">
      <c r="A48" s="1"/>
      <c r="B48" s="42" t="s">
        <v>792</v>
      </c>
      <c r="C48" s="43"/>
      <c r="D48" s="43"/>
      <c r="E48" s="43">
        <v>15.446300000000001</v>
      </c>
      <c r="F48" s="43">
        <v>11.531000000000001</v>
      </c>
      <c r="G48" s="43"/>
      <c r="H48" s="43"/>
      <c r="I48" s="43"/>
      <c r="J48" s="43"/>
      <c r="K48" s="43"/>
      <c r="L48" s="43">
        <v>28.801600000000001</v>
      </c>
      <c r="M48" s="43">
        <v>11.302199999999999</v>
      </c>
      <c r="N48" s="43">
        <v>13.07</v>
      </c>
      <c r="O48" s="43">
        <v>30.827999999999999</v>
      </c>
      <c r="P48" s="43"/>
      <c r="Q48" s="43"/>
      <c r="R48" s="43">
        <v>52.216999999999999</v>
      </c>
      <c r="S48" s="43"/>
      <c r="T48" s="43">
        <v>17.325399999999998</v>
      </c>
      <c r="U48" s="43"/>
      <c r="V48" s="43">
        <v>9.1</v>
      </c>
      <c r="W48" s="43"/>
      <c r="X48" s="43">
        <v>25.99521</v>
      </c>
      <c r="Y48" s="43"/>
      <c r="Z48" s="43"/>
      <c r="AA48" s="43"/>
      <c r="AB48" s="43"/>
      <c r="AC48" s="43"/>
      <c r="AD48" s="43"/>
      <c r="AE48" s="43"/>
      <c r="AF48" s="43">
        <v>0.8</v>
      </c>
      <c r="AG48" s="43"/>
      <c r="AH48" s="43"/>
      <c r="AI48" s="43"/>
      <c r="AJ48" s="43">
        <v>4.0911</v>
      </c>
      <c r="AK48" s="43"/>
      <c r="AL48" s="43">
        <v>3.6735000000000002</v>
      </c>
      <c r="AM48" s="43">
        <v>49.074809999999999</v>
      </c>
      <c r="AN48" s="43">
        <v>131.22871000000001</v>
      </c>
      <c r="AO48" s="43">
        <v>28.6099</v>
      </c>
      <c r="AP48" s="43">
        <v>0.84</v>
      </c>
      <c r="AQ48" s="43">
        <v>117.96</v>
      </c>
      <c r="AR48" s="43">
        <v>21.749420000000001</v>
      </c>
      <c r="AS48" s="43">
        <v>35.620150000000002</v>
      </c>
      <c r="AT48" s="43">
        <v>31.1</v>
      </c>
      <c r="AU48" s="43"/>
      <c r="AV48" s="43"/>
      <c r="AW48" s="43">
        <v>9.1759000000000004</v>
      </c>
      <c r="AX48" s="43"/>
      <c r="AY48" s="43">
        <v>2.8182</v>
      </c>
      <c r="AZ48" s="43"/>
      <c r="BA48" s="43">
        <v>2.9</v>
      </c>
      <c r="BB48" s="43"/>
      <c r="BC48" s="43">
        <v>32.855849999999997</v>
      </c>
      <c r="BD48" s="43"/>
      <c r="BE48" s="43">
        <v>19.600000000000001</v>
      </c>
      <c r="BF48" s="43"/>
      <c r="BG48" s="43"/>
      <c r="BH48" s="43"/>
      <c r="BI48" s="43">
        <v>17.760809999999999</v>
      </c>
      <c r="BJ48" s="43"/>
      <c r="BK48" s="43">
        <v>5.5803700000000003</v>
      </c>
      <c r="BL48" s="43"/>
      <c r="BM48" s="43">
        <v>3.06</v>
      </c>
      <c r="BN48" s="43">
        <v>3.67</v>
      </c>
      <c r="BO48" s="43">
        <v>2.14</v>
      </c>
      <c r="BP48" s="43">
        <v>137.40449000000001</v>
      </c>
      <c r="BQ48" s="43"/>
      <c r="BR48" s="43">
        <v>5.3034800000000004</v>
      </c>
      <c r="BS48" s="43">
        <v>132.88980000000001</v>
      </c>
      <c r="BT48" s="43">
        <v>14.34914</v>
      </c>
      <c r="BU48" s="43"/>
      <c r="BV48" s="43">
        <v>30.1814</v>
      </c>
      <c r="BW48" s="43">
        <v>4.0013500000000004</v>
      </c>
      <c r="BX48" s="43"/>
      <c r="BY48" s="43"/>
      <c r="BZ48" s="43">
        <v>92.456400000000002</v>
      </c>
      <c r="CA48" s="43">
        <v>2.98278</v>
      </c>
      <c r="CB48" s="43">
        <v>1.2759</v>
      </c>
      <c r="CC48" s="43">
        <v>0.67</v>
      </c>
      <c r="CD48" s="43">
        <v>23.20609</v>
      </c>
      <c r="CE48" s="43">
        <v>440.21537999999998</v>
      </c>
      <c r="CF48" s="43">
        <v>10.8796</v>
      </c>
      <c r="CG48" s="43">
        <v>90.454999999999998</v>
      </c>
      <c r="CH48" s="43">
        <v>18.241160000000001</v>
      </c>
      <c r="CI48" s="43"/>
      <c r="CJ48" s="43"/>
      <c r="CK48" s="43">
        <v>18.169899999999998</v>
      </c>
      <c r="CL48" s="43">
        <v>4.6665000000000001</v>
      </c>
      <c r="CM48" s="43"/>
      <c r="CN48" s="43"/>
      <c r="CO48" s="43">
        <v>14.63565</v>
      </c>
      <c r="CP48" s="43">
        <v>241.61</v>
      </c>
      <c r="CQ48" s="43"/>
      <c r="CR48" s="43">
        <v>21.468</v>
      </c>
      <c r="CS48" s="43"/>
      <c r="CT48" s="43">
        <v>24.51</v>
      </c>
    </row>
    <row r="49" spans="1:98" ht="15.75" x14ac:dyDescent="0.25">
      <c r="A49" s="1"/>
      <c r="B49" s="42" t="s">
        <v>793</v>
      </c>
      <c r="C49" s="43"/>
      <c r="D49" s="43"/>
      <c r="E49" s="43">
        <v>15.71396</v>
      </c>
      <c r="F49" s="43">
        <v>12.124000000000001</v>
      </c>
      <c r="G49" s="43"/>
      <c r="H49" s="43"/>
      <c r="I49" s="43"/>
      <c r="J49" s="43"/>
      <c r="K49" s="43"/>
      <c r="L49" s="43">
        <v>28.398499999999999</v>
      </c>
      <c r="M49" s="43">
        <v>11.099500000000001</v>
      </c>
      <c r="N49" s="43">
        <v>13</v>
      </c>
      <c r="O49" s="43">
        <v>30.93</v>
      </c>
      <c r="P49" s="43"/>
      <c r="Q49" s="43"/>
      <c r="R49" s="43">
        <v>52.384999999999998</v>
      </c>
      <c r="S49" s="43"/>
      <c r="T49" s="43">
        <v>46.955199999999998</v>
      </c>
      <c r="U49" s="43"/>
      <c r="V49" s="43">
        <v>9.5</v>
      </c>
      <c r="W49" s="43"/>
      <c r="X49" s="43">
        <v>29.625630000000001</v>
      </c>
      <c r="Y49" s="43"/>
      <c r="Z49" s="43"/>
      <c r="AA49" s="43"/>
      <c r="AB49" s="43"/>
      <c r="AC49" s="43"/>
      <c r="AD49" s="43"/>
      <c r="AE49" s="43"/>
      <c r="AF49" s="43">
        <v>0.8</v>
      </c>
      <c r="AG49" s="43"/>
      <c r="AH49" s="43"/>
      <c r="AI49" s="43"/>
      <c r="AJ49" s="43">
        <v>4.0739599999999996</v>
      </c>
      <c r="AK49" s="43"/>
      <c r="AL49" s="43">
        <v>3.6838000000000002</v>
      </c>
      <c r="AM49" s="43">
        <v>48.65419</v>
      </c>
      <c r="AN49" s="43">
        <v>132.21948</v>
      </c>
      <c r="AO49" s="43">
        <v>27.529800000000002</v>
      </c>
      <c r="AP49" s="43">
        <v>0.87</v>
      </c>
      <c r="AQ49" s="43">
        <v>122.61</v>
      </c>
      <c r="AR49" s="43">
        <v>21.234539999999999</v>
      </c>
      <c r="AS49" s="43">
        <v>35.829610000000002</v>
      </c>
      <c r="AT49" s="43">
        <v>31.06</v>
      </c>
      <c r="AU49" s="43"/>
      <c r="AV49" s="43"/>
      <c r="AW49" s="43">
        <v>9.2858999999999998</v>
      </c>
      <c r="AX49" s="43"/>
      <c r="AY49" s="43">
        <v>3.3999100000000002</v>
      </c>
      <c r="AZ49" s="43"/>
      <c r="BA49" s="43">
        <v>2.9</v>
      </c>
      <c r="BB49" s="43"/>
      <c r="BC49" s="43">
        <v>34.285150000000002</v>
      </c>
      <c r="BD49" s="43"/>
      <c r="BE49" s="43">
        <v>19.600000000000001</v>
      </c>
      <c r="BF49" s="43"/>
      <c r="BG49" s="43"/>
      <c r="BH49" s="43"/>
      <c r="BI49" s="43">
        <v>17.708189999999998</v>
      </c>
      <c r="BJ49" s="43"/>
      <c r="BK49" s="43">
        <v>5.7303899999999999</v>
      </c>
      <c r="BL49" s="43"/>
      <c r="BM49" s="43">
        <v>3.1440000000000001</v>
      </c>
      <c r="BN49" s="43">
        <v>3.47</v>
      </c>
      <c r="BO49" s="43">
        <v>2.14</v>
      </c>
      <c r="BP49" s="43">
        <v>140.93805</v>
      </c>
      <c r="BQ49" s="43"/>
      <c r="BR49" s="43">
        <v>5.2740200000000002</v>
      </c>
      <c r="BS49" s="43">
        <v>126.55592</v>
      </c>
      <c r="BT49" s="43">
        <v>15.252700000000001</v>
      </c>
      <c r="BU49" s="43"/>
      <c r="BV49" s="43">
        <v>31.7563</v>
      </c>
      <c r="BW49" s="43">
        <v>4.0848199999999997</v>
      </c>
      <c r="BX49" s="43"/>
      <c r="BY49" s="43"/>
      <c r="BZ49" s="43">
        <v>92.533000000000001</v>
      </c>
      <c r="CA49" s="43">
        <v>3.4297</v>
      </c>
      <c r="CB49" s="43">
        <v>1.2613000000000001</v>
      </c>
      <c r="CC49" s="43">
        <v>0.68</v>
      </c>
      <c r="CD49" s="43">
        <v>23.597300000000001</v>
      </c>
      <c r="CE49" s="43">
        <v>439.74236000000002</v>
      </c>
      <c r="CF49" s="43">
        <v>10.8604</v>
      </c>
      <c r="CG49" s="43">
        <v>90.808300000000003</v>
      </c>
      <c r="CH49" s="43">
        <v>18.580590000000001</v>
      </c>
      <c r="CI49" s="43"/>
      <c r="CJ49" s="43"/>
      <c r="CK49" s="43">
        <v>18.4374</v>
      </c>
      <c r="CL49" s="43">
        <v>5.0656499999999998</v>
      </c>
      <c r="CM49" s="43"/>
      <c r="CN49" s="43"/>
      <c r="CO49" s="43">
        <v>14.859590000000001</v>
      </c>
      <c r="CP49" s="43">
        <v>244.03</v>
      </c>
      <c r="CQ49" s="43"/>
      <c r="CR49" s="43">
        <v>21.061</v>
      </c>
      <c r="CS49" s="43"/>
      <c r="CT49" s="43">
        <v>25.076000000000001</v>
      </c>
    </row>
    <row r="50" spans="1:98" ht="15.75" x14ac:dyDescent="0.25">
      <c r="A50" s="1"/>
      <c r="B50" s="42" t="s">
        <v>794</v>
      </c>
      <c r="C50" s="43"/>
      <c r="D50" s="43"/>
      <c r="E50" s="43">
        <v>19.372620000000001</v>
      </c>
      <c r="F50" s="43">
        <v>12.247999999999999</v>
      </c>
      <c r="G50" s="43"/>
      <c r="H50" s="43"/>
      <c r="I50" s="43"/>
      <c r="J50" s="43"/>
      <c r="K50" s="43"/>
      <c r="L50" s="43">
        <v>28.076699999999999</v>
      </c>
      <c r="M50" s="43">
        <v>11.0276</v>
      </c>
      <c r="N50" s="43">
        <v>12.54</v>
      </c>
      <c r="O50" s="43">
        <v>31.244</v>
      </c>
      <c r="P50" s="43"/>
      <c r="Q50" s="43"/>
      <c r="R50" s="43">
        <v>52.158999999999999</v>
      </c>
      <c r="S50" s="43"/>
      <c r="T50" s="43">
        <v>22.810300000000002</v>
      </c>
      <c r="U50" s="43"/>
      <c r="V50" s="43">
        <v>9.4</v>
      </c>
      <c r="W50" s="43"/>
      <c r="X50" s="43">
        <v>30.30048</v>
      </c>
      <c r="Y50" s="43"/>
      <c r="Z50" s="43"/>
      <c r="AA50" s="43"/>
      <c r="AB50" s="43"/>
      <c r="AC50" s="43"/>
      <c r="AD50" s="43"/>
      <c r="AE50" s="43"/>
      <c r="AF50" s="43">
        <v>3</v>
      </c>
      <c r="AG50" s="43"/>
      <c r="AH50" s="43"/>
      <c r="AI50" s="43"/>
      <c r="AJ50" s="43">
        <v>4.2364699999999997</v>
      </c>
      <c r="AK50" s="43"/>
      <c r="AL50" s="43">
        <v>3.5217999999999998</v>
      </c>
      <c r="AM50" s="43">
        <v>50.466290000000001</v>
      </c>
      <c r="AN50" s="43">
        <v>131.15547000000001</v>
      </c>
      <c r="AO50" s="43">
        <v>28.3157</v>
      </c>
      <c r="AP50" s="43">
        <v>0.94</v>
      </c>
      <c r="AQ50" s="43">
        <v>120.12</v>
      </c>
      <c r="AR50" s="43">
        <v>21.499030000000001</v>
      </c>
      <c r="AS50" s="43">
        <v>36.527740000000001</v>
      </c>
      <c r="AT50" s="43">
        <v>30.96</v>
      </c>
      <c r="AU50" s="43"/>
      <c r="AV50" s="43"/>
      <c r="AW50" s="43">
        <v>10.5428</v>
      </c>
      <c r="AX50" s="43"/>
      <c r="AY50" s="43">
        <v>3.4356200000000001</v>
      </c>
      <c r="AZ50" s="43"/>
      <c r="BA50" s="43">
        <v>2.8</v>
      </c>
      <c r="BB50" s="43"/>
      <c r="BC50" s="43">
        <v>54.658859999999997</v>
      </c>
      <c r="BD50" s="43"/>
      <c r="BE50" s="43">
        <v>19.600000000000001</v>
      </c>
      <c r="BF50" s="43"/>
      <c r="BG50" s="43"/>
      <c r="BH50" s="43"/>
      <c r="BI50" s="43">
        <v>17.702500000000001</v>
      </c>
      <c r="BJ50" s="43"/>
      <c r="BK50" s="43">
        <v>5.6323800000000004</v>
      </c>
      <c r="BL50" s="43"/>
      <c r="BM50" s="43">
        <v>3.1179999999999999</v>
      </c>
      <c r="BN50" s="43">
        <v>3.82</v>
      </c>
      <c r="BO50" s="43">
        <v>2.14</v>
      </c>
      <c r="BP50" s="43">
        <v>141.50373999999999</v>
      </c>
      <c r="BQ50" s="43"/>
      <c r="BR50" s="43">
        <v>5.1985599999999996</v>
      </c>
      <c r="BS50" s="43">
        <v>128.86438999999999</v>
      </c>
      <c r="BT50" s="43">
        <v>16.50234</v>
      </c>
      <c r="BU50" s="43"/>
      <c r="BV50" s="43">
        <v>31.937899999999999</v>
      </c>
      <c r="BW50" s="43">
        <v>4.1258100000000004</v>
      </c>
      <c r="BX50" s="43"/>
      <c r="BY50" s="43"/>
      <c r="BZ50" s="43">
        <v>93.686800000000005</v>
      </c>
      <c r="CA50" s="43">
        <v>6.5419799999999997</v>
      </c>
      <c r="CB50" s="43">
        <v>1.2175</v>
      </c>
      <c r="CC50" s="43">
        <v>0.66600000000000004</v>
      </c>
      <c r="CD50" s="43">
        <v>24.42098</v>
      </c>
      <c r="CE50" s="43">
        <v>438.31898999999999</v>
      </c>
      <c r="CF50" s="43">
        <v>10.718400000000001</v>
      </c>
      <c r="CG50" s="43">
        <v>87.2517</v>
      </c>
      <c r="CH50" s="43">
        <v>18.561119999999999</v>
      </c>
      <c r="CI50" s="43"/>
      <c r="CJ50" s="43"/>
      <c r="CK50" s="43">
        <v>18.782</v>
      </c>
      <c r="CL50" s="43">
        <v>5.1248100000000001</v>
      </c>
      <c r="CM50" s="43"/>
      <c r="CN50" s="43"/>
      <c r="CO50" s="43">
        <v>15.367660000000001</v>
      </c>
      <c r="CP50" s="43">
        <v>247.76</v>
      </c>
      <c r="CQ50" s="43"/>
      <c r="CR50" s="43">
        <v>21.077000000000002</v>
      </c>
      <c r="CS50" s="43"/>
      <c r="CT50" s="43">
        <v>27.013999999999999</v>
      </c>
    </row>
    <row r="51" spans="1:98" ht="15.75" x14ac:dyDescent="0.25">
      <c r="A51" s="1"/>
      <c r="B51" s="42" t="s">
        <v>795</v>
      </c>
      <c r="C51" s="43"/>
      <c r="D51" s="43"/>
      <c r="E51" s="43">
        <v>29.205410000000001</v>
      </c>
      <c r="F51" s="43">
        <v>12.525</v>
      </c>
      <c r="G51" s="43"/>
      <c r="H51" s="43"/>
      <c r="I51" s="43"/>
      <c r="J51" s="43"/>
      <c r="K51" s="43"/>
      <c r="L51" s="43">
        <v>27.683399999999999</v>
      </c>
      <c r="M51" s="43">
        <v>11.139900000000001</v>
      </c>
      <c r="N51" s="43">
        <v>12.53</v>
      </c>
      <c r="O51" s="43">
        <v>30.635999999999999</v>
      </c>
      <c r="P51" s="43"/>
      <c r="Q51" s="43"/>
      <c r="R51" s="43">
        <v>52.17</v>
      </c>
      <c r="S51" s="43"/>
      <c r="T51" s="43">
        <v>38.557899999999997</v>
      </c>
      <c r="U51" s="43"/>
      <c r="V51" s="43">
        <v>9.4</v>
      </c>
      <c r="W51" s="43"/>
      <c r="X51" s="43">
        <v>34.509140000000002</v>
      </c>
      <c r="Y51" s="43"/>
      <c r="Z51" s="43"/>
      <c r="AA51" s="43"/>
      <c r="AB51" s="43"/>
      <c r="AC51" s="43"/>
      <c r="AD51" s="43"/>
      <c r="AE51" s="43"/>
      <c r="AF51" s="43">
        <v>3.8</v>
      </c>
      <c r="AG51" s="43"/>
      <c r="AH51" s="43"/>
      <c r="AI51" s="43"/>
      <c r="AJ51" s="43">
        <v>4.23285</v>
      </c>
      <c r="AK51" s="43"/>
      <c r="AL51" s="43">
        <v>3.2185000000000001</v>
      </c>
      <c r="AM51" s="43">
        <v>48.912129999999998</v>
      </c>
      <c r="AN51" s="43">
        <v>131.03053</v>
      </c>
      <c r="AO51" s="43">
        <v>28.721499999999999</v>
      </c>
      <c r="AP51" s="43">
        <v>1.03</v>
      </c>
      <c r="AQ51" s="43">
        <v>119.29</v>
      </c>
      <c r="AR51" s="43">
        <v>21.869700000000002</v>
      </c>
      <c r="AS51" s="43">
        <v>36.80059</v>
      </c>
      <c r="AT51" s="43">
        <v>31.96</v>
      </c>
      <c r="AU51" s="43"/>
      <c r="AV51" s="43"/>
      <c r="AW51" s="43">
        <v>10.4001</v>
      </c>
      <c r="AX51" s="43"/>
      <c r="AY51" s="43">
        <v>3.4130500000000001</v>
      </c>
      <c r="AZ51" s="43"/>
      <c r="BA51" s="43">
        <v>2.8</v>
      </c>
      <c r="BB51" s="43"/>
      <c r="BC51" s="43">
        <v>67.562169999999995</v>
      </c>
      <c r="BD51" s="43"/>
      <c r="BE51" s="43">
        <v>19.600000000000001</v>
      </c>
      <c r="BF51" s="43"/>
      <c r="BG51" s="43"/>
      <c r="BH51" s="43"/>
      <c r="BI51" s="43">
        <v>17.50487</v>
      </c>
      <c r="BJ51" s="43"/>
      <c r="BK51" s="43">
        <v>5.6616799999999996</v>
      </c>
      <c r="BL51" s="43"/>
      <c r="BM51" s="43">
        <v>3.093</v>
      </c>
      <c r="BN51" s="43">
        <v>2.79</v>
      </c>
      <c r="BO51" s="43">
        <v>2.14</v>
      </c>
      <c r="BP51" s="43">
        <v>139.6885</v>
      </c>
      <c r="BQ51" s="43"/>
      <c r="BR51" s="43">
        <v>5.2081099999999996</v>
      </c>
      <c r="BS51" s="43">
        <v>131.46068</v>
      </c>
      <c r="BT51" s="43">
        <v>15.78632</v>
      </c>
      <c r="BU51" s="43"/>
      <c r="BV51" s="43">
        <v>32.191699999999997</v>
      </c>
      <c r="BW51" s="43">
        <v>3.9547300000000001</v>
      </c>
      <c r="BX51" s="43"/>
      <c r="BY51" s="43"/>
      <c r="BZ51" s="43">
        <v>93.837100000000007</v>
      </c>
      <c r="CA51" s="43">
        <v>19.76634</v>
      </c>
      <c r="CB51" s="43">
        <v>1.1039000000000001</v>
      </c>
      <c r="CC51" s="43">
        <v>0.67100000000000004</v>
      </c>
      <c r="CD51" s="43">
        <v>25.133040000000001</v>
      </c>
      <c r="CE51" s="43">
        <v>434.55489999999998</v>
      </c>
      <c r="CF51" s="43">
        <v>10.946899999999999</v>
      </c>
      <c r="CG51" s="43">
        <v>88.6417</v>
      </c>
      <c r="CH51" s="43">
        <v>18.417619999999999</v>
      </c>
      <c r="CI51" s="43"/>
      <c r="CJ51" s="43"/>
      <c r="CK51" s="43">
        <v>19.517600000000002</v>
      </c>
      <c r="CL51" s="43">
        <v>5.0972900000000001</v>
      </c>
      <c r="CM51" s="43"/>
      <c r="CN51" s="43"/>
      <c r="CO51" s="43">
        <v>15.207890000000001</v>
      </c>
      <c r="CP51" s="43">
        <v>246.97</v>
      </c>
      <c r="CQ51" s="43"/>
      <c r="CR51" s="43">
        <v>21.001000000000001</v>
      </c>
      <c r="CS51" s="43"/>
      <c r="CT51" s="43">
        <v>27.061</v>
      </c>
    </row>
    <row r="52" spans="1:98" ht="15.75" x14ac:dyDescent="0.25">
      <c r="A52" s="1"/>
      <c r="B52" s="42" t="s">
        <v>796</v>
      </c>
      <c r="C52" s="43"/>
      <c r="D52" s="43"/>
      <c r="E52" s="43">
        <v>33.085149999999999</v>
      </c>
      <c r="F52" s="43">
        <v>12.513</v>
      </c>
      <c r="G52" s="43"/>
      <c r="H52" s="43"/>
      <c r="I52" s="43"/>
      <c r="J52" s="43"/>
      <c r="K52" s="43"/>
      <c r="L52" s="43">
        <v>27.088100000000001</v>
      </c>
      <c r="M52" s="43">
        <v>10.9643</v>
      </c>
      <c r="N52" s="43">
        <v>12.5</v>
      </c>
      <c r="O52" s="43">
        <v>30.815999999999999</v>
      </c>
      <c r="P52" s="43"/>
      <c r="Q52" s="43"/>
      <c r="R52" s="43">
        <v>52.393999999999998</v>
      </c>
      <c r="S52" s="43"/>
      <c r="T52" s="43">
        <v>20.662600000000001</v>
      </c>
      <c r="U52" s="43"/>
      <c r="V52" s="43">
        <v>9.4</v>
      </c>
      <c r="W52" s="43"/>
      <c r="X52" s="43">
        <v>128.69104999999999</v>
      </c>
      <c r="Y52" s="43"/>
      <c r="Z52" s="43"/>
      <c r="AA52" s="43"/>
      <c r="AB52" s="43"/>
      <c r="AC52" s="43"/>
      <c r="AD52" s="43"/>
      <c r="AE52" s="43"/>
      <c r="AF52" s="43">
        <v>5.7</v>
      </c>
      <c r="AG52" s="43"/>
      <c r="AH52" s="43"/>
      <c r="AI52" s="43"/>
      <c r="AJ52" s="43">
        <v>4.8772500000000001</v>
      </c>
      <c r="AK52" s="43"/>
      <c r="AL52" s="43">
        <v>2.4411999999999998</v>
      </c>
      <c r="AM52" s="43">
        <v>48.473660000000002</v>
      </c>
      <c r="AN52" s="43">
        <v>130.91498000000001</v>
      </c>
      <c r="AO52" s="43">
        <v>28.155100000000001</v>
      </c>
      <c r="AP52" s="43">
        <v>1.1499999999999999</v>
      </c>
      <c r="AQ52" s="43">
        <v>119.72</v>
      </c>
      <c r="AR52" s="43">
        <v>22.016870000000001</v>
      </c>
      <c r="AS52" s="43">
        <v>38.045499999999997</v>
      </c>
      <c r="AT52" s="43">
        <v>31.69</v>
      </c>
      <c r="AU52" s="43"/>
      <c r="AV52" s="43"/>
      <c r="AW52" s="43">
        <v>12.384399999999999</v>
      </c>
      <c r="AX52" s="43"/>
      <c r="AY52" s="43">
        <v>3.4044099999999999</v>
      </c>
      <c r="AZ52" s="43"/>
      <c r="BA52" s="43">
        <v>2.8</v>
      </c>
      <c r="BB52" s="43"/>
      <c r="BC52" s="43">
        <v>71.061819999999997</v>
      </c>
      <c r="BD52" s="43"/>
      <c r="BE52" s="43">
        <v>19.600000000000001</v>
      </c>
      <c r="BF52" s="43"/>
      <c r="BG52" s="43"/>
      <c r="BH52" s="43"/>
      <c r="BI52" s="43">
        <v>17.650030000000001</v>
      </c>
      <c r="BJ52" s="43"/>
      <c r="BK52" s="43">
        <v>5.4942700000000002</v>
      </c>
      <c r="BL52" s="43"/>
      <c r="BM52" s="43">
        <v>3.0670000000000002</v>
      </c>
      <c r="BN52" s="43">
        <v>26.49</v>
      </c>
      <c r="BO52" s="43">
        <v>2.14</v>
      </c>
      <c r="BP52" s="43">
        <v>139.91521</v>
      </c>
      <c r="BQ52" s="43"/>
      <c r="BR52" s="43">
        <v>5.19808</v>
      </c>
      <c r="BS52" s="43">
        <v>132.72957</v>
      </c>
      <c r="BT52" s="43">
        <v>16.697559999999999</v>
      </c>
      <c r="BU52" s="43"/>
      <c r="BV52" s="43">
        <v>34.380899999999997</v>
      </c>
      <c r="BW52" s="43">
        <v>3.9614600000000002</v>
      </c>
      <c r="BX52" s="43"/>
      <c r="BY52" s="43"/>
      <c r="BZ52" s="43">
        <v>94.364800000000002</v>
      </c>
      <c r="CA52" s="43">
        <v>24.43946</v>
      </c>
      <c r="CB52" s="43">
        <v>0.74590000000000001</v>
      </c>
      <c r="CC52" s="43">
        <v>0.63700000000000001</v>
      </c>
      <c r="CD52" s="43">
        <v>24.640429999999999</v>
      </c>
      <c r="CE52" s="43">
        <v>439.70616999999999</v>
      </c>
      <c r="CF52" s="43">
        <v>11.12</v>
      </c>
      <c r="CG52" s="43">
        <v>91.420199999999994</v>
      </c>
      <c r="CH52" s="43">
        <v>18.46536</v>
      </c>
      <c r="CI52" s="43"/>
      <c r="CJ52" s="43"/>
      <c r="CK52" s="43">
        <v>20.406199999999998</v>
      </c>
      <c r="CL52" s="43">
        <v>5.1673299999999998</v>
      </c>
      <c r="CM52" s="43"/>
      <c r="CN52" s="43"/>
      <c r="CO52" s="43">
        <v>16.731529999999999</v>
      </c>
      <c r="CP52" s="43">
        <v>243.55</v>
      </c>
      <c r="CQ52" s="43"/>
      <c r="CR52" s="43">
        <v>20.940999999999999</v>
      </c>
      <c r="CS52" s="43"/>
      <c r="CT52" s="43">
        <v>26.736000000000001</v>
      </c>
    </row>
    <row r="53" spans="1:98" ht="15.75" x14ac:dyDescent="0.25">
      <c r="A53" s="1"/>
      <c r="B53" s="42" t="s">
        <v>797</v>
      </c>
      <c r="C53" s="43"/>
      <c r="D53" s="43"/>
      <c r="E53" s="43">
        <v>36.544849999999997</v>
      </c>
      <c r="F53" s="43">
        <v>12.704000000000001</v>
      </c>
      <c r="G53" s="43"/>
      <c r="H53" s="43"/>
      <c r="I53" s="43"/>
      <c r="J53" s="43"/>
      <c r="K53" s="43"/>
      <c r="L53" s="43">
        <v>26.8477</v>
      </c>
      <c r="M53" s="43">
        <v>11.143800000000001</v>
      </c>
      <c r="N53" s="43">
        <v>12.48</v>
      </c>
      <c r="O53" s="43">
        <v>30.911999999999999</v>
      </c>
      <c r="P53" s="43"/>
      <c r="Q53" s="43"/>
      <c r="R53" s="43">
        <v>52.045000000000002</v>
      </c>
      <c r="S53" s="43"/>
      <c r="T53" s="43">
        <v>45.792000000000002</v>
      </c>
      <c r="U53" s="43"/>
      <c r="V53" s="43">
        <v>9.5</v>
      </c>
      <c r="W53" s="43"/>
      <c r="X53" s="43">
        <v>74.710189999999997</v>
      </c>
      <c r="Y53" s="43"/>
      <c r="Z53" s="43"/>
      <c r="AA53" s="43"/>
      <c r="AB53" s="43"/>
      <c r="AC53" s="43"/>
      <c r="AD53" s="43"/>
      <c r="AE53" s="43"/>
      <c r="AF53" s="43">
        <v>6.2</v>
      </c>
      <c r="AG53" s="43"/>
      <c r="AH53" s="43"/>
      <c r="AI53" s="43"/>
      <c r="AJ53" s="43">
        <v>4.42605</v>
      </c>
      <c r="AK53" s="43"/>
      <c r="AL53" s="43">
        <v>1.8380000000000001</v>
      </c>
      <c r="AM53" s="43">
        <v>48.462130000000002</v>
      </c>
      <c r="AN53" s="43">
        <v>130.00261</v>
      </c>
      <c r="AO53" s="43">
        <v>27.7715</v>
      </c>
      <c r="AP53" s="43">
        <v>1.26</v>
      </c>
      <c r="AQ53" s="43">
        <v>119.74</v>
      </c>
      <c r="AR53" s="43">
        <v>22.11083</v>
      </c>
      <c r="AS53" s="43">
        <v>39.59639</v>
      </c>
      <c r="AT53" s="43">
        <v>31.12</v>
      </c>
      <c r="AU53" s="43"/>
      <c r="AV53" s="43"/>
      <c r="AW53" s="43">
        <v>12.315300000000001</v>
      </c>
      <c r="AX53" s="43"/>
      <c r="AY53" s="43">
        <v>3.4077299999999999</v>
      </c>
      <c r="AZ53" s="43"/>
      <c r="BA53" s="43">
        <v>2.8</v>
      </c>
      <c r="BB53" s="43"/>
      <c r="BC53" s="43">
        <v>70.822720000000004</v>
      </c>
      <c r="BD53" s="43"/>
      <c r="BE53" s="43">
        <v>19.600000000000001</v>
      </c>
      <c r="BF53" s="43"/>
      <c r="BG53" s="43"/>
      <c r="BH53" s="43"/>
      <c r="BI53" s="43">
        <v>17.788920000000001</v>
      </c>
      <c r="BJ53" s="43"/>
      <c r="BK53" s="43">
        <v>5.53003</v>
      </c>
      <c r="BL53" s="43"/>
      <c r="BM53" s="43">
        <v>3.0419999999999998</v>
      </c>
      <c r="BN53" s="43">
        <v>37.630000000000003</v>
      </c>
      <c r="BO53" s="43">
        <v>2.14</v>
      </c>
      <c r="BP53" s="43">
        <v>138.40692000000001</v>
      </c>
      <c r="BQ53" s="43"/>
      <c r="BR53" s="43">
        <v>5.0824400000000001</v>
      </c>
      <c r="BS53" s="43">
        <v>132.50117</v>
      </c>
      <c r="BT53" s="43">
        <v>17.0318</v>
      </c>
      <c r="BU53" s="43"/>
      <c r="BV53" s="43">
        <v>34.390799999999999</v>
      </c>
      <c r="BW53" s="43">
        <v>3.9545699999999999</v>
      </c>
      <c r="BX53" s="43"/>
      <c r="BY53" s="43"/>
      <c r="BZ53" s="43">
        <v>93.010900000000007</v>
      </c>
      <c r="CA53" s="43">
        <v>24.617740000000001</v>
      </c>
      <c r="CB53" s="43">
        <v>0.5595</v>
      </c>
      <c r="CC53" s="43">
        <v>0.61599999999999999</v>
      </c>
      <c r="CD53" s="43">
        <v>25.497540000000001</v>
      </c>
      <c r="CE53" s="43">
        <v>435.66205000000002</v>
      </c>
      <c r="CF53" s="43">
        <v>11.4278</v>
      </c>
      <c r="CG53" s="43">
        <v>85.616900000000001</v>
      </c>
      <c r="CH53" s="43">
        <v>18.75159</v>
      </c>
      <c r="CI53" s="43"/>
      <c r="CJ53" s="43"/>
      <c r="CK53" s="43">
        <v>20.817499999999999</v>
      </c>
      <c r="CL53" s="43">
        <v>5.1654299999999997</v>
      </c>
      <c r="CM53" s="43"/>
      <c r="CN53" s="43"/>
      <c r="CO53" s="43">
        <v>17.363029999999998</v>
      </c>
      <c r="CP53" s="43">
        <v>247.49</v>
      </c>
      <c r="CQ53" s="43"/>
      <c r="CR53" s="43">
        <v>20.314</v>
      </c>
      <c r="CS53" s="43"/>
      <c r="CT53" s="43">
        <v>27.001000000000001</v>
      </c>
    </row>
    <row r="54" spans="1:98" ht="15.75" x14ac:dyDescent="0.25">
      <c r="A54" s="1"/>
      <c r="B54" s="42" t="s">
        <v>798</v>
      </c>
      <c r="C54" s="43"/>
      <c r="D54" s="43"/>
      <c r="E54" s="43">
        <v>34.817819999999998</v>
      </c>
      <c r="F54" s="43">
        <v>12.362</v>
      </c>
      <c r="G54" s="43"/>
      <c r="H54" s="43"/>
      <c r="I54" s="43"/>
      <c r="J54" s="43"/>
      <c r="K54" s="43"/>
      <c r="L54" s="43">
        <v>26.5092</v>
      </c>
      <c r="M54" s="43">
        <v>12.936999999999999</v>
      </c>
      <c r="N54" s="43">
        <v>12.63</v>
      </c>
      <c r="O54" s="43">
        <v>30.972000000000001</v>
      </c>
      <c r="P54" s="43"/>
      <c r="Q54" s="43"/>
      <c r="R54" s="43">
        <v>52.264000000000003</v>
      </c>
      <c r="S54" s="43"/>
      <c r="T54" s="43">
        <v>41.591900000000003</v>
      </c>
      <c r="U54" s="43"/>
      <c r="V54" s="43">
        <v>9.4</v>
      </c>
      <c r="W54" s="43"/>
      <c r="X54" s="43">
        <v>157.82669999999999</v>
      </c>
      <c r="Y54" s="43"/>
      <c r="Z54" s="43"/>
      <c r="AA54" s="43"/>
      <c r="AB54" s="43"/>
      <c r="AC54" s="43"/>
      <c r="AD54" s="43"/>
      <c r="AE54" s="43"/>
      <c r="AF54" s="43">
        <v>4.4000000000000004</v>
      </c>
      <c r="AG54" s="43"/>
      <c r="AH54" s="43"/>
      <c r="AI54" s="43"/>
      <c r="AJ54" s="43">
        <v>4.5418000000000003</v>
      </c>
      <c r="AK54" s="43"/>
      <c r="AL54" s="43">
        <v>1.4792000000000001</v>
      </c>
      <c r="AM54" s="43">
        <v>48.996839999999999</v>
      </c>
      <c r="AN54" s="43">
        <v>130.42464000000001</v>
      </c>
      <c r="AO54" s="43">
        <v>28.343499999999999</v>
      </c>
      <c r="AP54" s="43">
        <v>1.2</v>
      </c>
      <c r="AQ54" s="43">
        <v>121.63</v>
      </c>
      <c r="AR54" s="43">
        <v>21.891480000000001</v>
      </c>
      <c r="AS54" s="43">
        <v>39.521630000000002</v>
      </c>
      <c r="AT54" s="43">
        <v>31.59</v>
      </c>
      <c r="AU54" s="43"/>
      <c r="AV54" s="43"/>
      <c r="AW54" s="43">
        <v>12.9427</v>
      </c>
      <c r="AX54" s="43"/>
      <c r="AY54" s="43">
        <v>3.4256000000000002</v>
      </c>
      <c r="AZ54" s="43"/>
      <c r="BA54" s="43">
        <v>2.9</v>
      </c>
      <c r="BB54" s="43"/>
      <c r="BC54" s="43">
        <v>70.766130000000004</v>
      </c>
      <c r="BD54" s="43"/>
      <c r="BE54" s="43">
        <v>19.600000000000001</v>
      </c>
      <c r="BF54" s="43"/>
      <c r="BG54" s="43"/>
      <c r="BH54" s="43"/>
      <c r="BI54" s="43">
        <v>16.988430000000001</v>
      </c>
      <c r="BJ54" s="43"/>
      <c r="BK54" s="43">
        <v>5.59849</v>
      </c>
      <c r="BL54" s="43"/>
      <c r="BM54" s="43">
        <v>3.016</v>
      </c>
      <c r="BN54" s="43">
        <v>36.1</v>
      </c>
      <c r="BO54" s="43">
        <v>2.14</v>
      </c>
      <c r="BP54" s="43">
        <v>138.29625999999999</v>
      </c>
      <c r="BQ54" s="43"/>
      <c r="BR54" s="43">
        <v>5.1896100000000001</v>
      </c>
      <c r="BS54" s="43">
        <v>131.91385</v>
      </c>
      <c r="BT54" s="43">
        <v>16.17334</v>
      </c>
      <c r="BU54" s="43"/>
      <c r="BV54" s="43">
        <v>34.849899999999998</v>
      </c>
      <c r="BW54" s="43">
        <v>3.8564400000000001</v>
      </c>
      <c r="BX54" s="43"/>
      <c r="BY54" s="43"/>
      <c r="BZ54" s="43">
        <v>92.934200000000004</v>
      </c>
      <c r="CA54" s="43">
        <v>24.70269</v>
      </c>
      <c r="CB54" s="43">
        <v>0.44159999999999999</v>
      </c>
      <c r="CC54" s="43">
        <v>0.63300000000000001</v>
      </c>
      <c r="CD54" s="43">
        <v>25.136410000000001</v>
      </c>
      <c r="CE54" s="43">
        <v>431.84944999999999</v>
      </c>
      <c r="CF54" s="43">
        <v>11.151899999999999</v>
      </c>
      <c r="CG54" s="43">
        <v>82.957499999999996</v>
      </c>
      <c r="CH54" s="43">
        <v>18.644909999999999</v>
      </c>
      <c r="CI54" s="43"/>
      <c r="CJ54" s="43"/>
      <c r="CK54" s="43">
        <v>20.956199999999999</v>
      </c>
      <c r="CL54" s="43">
        <v>5.1288099999999996</v>
      </c>
      <c r="CM54" s="43"/>
      <c r="CN54" s="43"/>
      <c r="CO54" s="43">
        <v>16.822150000000001</v>
      </c>
      <c r="CP54" s="43">
        <v>250.7</v>
      </c>
      <c r="CQ54" s="43"/>
      <c r="CR54" s="43">
        <v>21.094999999999999</v>
      </c>
      <c r="CS54" s="43"/>
      <c r="CT54" s="43">
        <v>26.922000000000001</v>
      </c>
    </row>
    <row r="55" spans="1:98" ht="15.75" x14ac:dyDescent="0.25">
      <c r="A55" s="1"/>
      <c r="B55" s="42" t="s">
        <v>68</v>
      </c>
      <c r="C55" s="43"/>
      <c r="D55" s="43"/>
      <c r="E55" s="43">
        <v>38.59469</v>
      </c>
      <c r="F55" s="43">
        <v>12.44</v>
      </c>
      <c r="G55" s="43"/>
      <c r="H55" s="43"/>
      <c r="I55" s="43"/>
      <c r="J55" s="43"/>
      <c r="K55" s="43"/>
      <c r="L55" s="43">
        <v>26.334</v>
      </c>
      <c r="M55" s="43">
        <v>13.255599999999999</v>
      </c>
      <c r="N55" s="43">
        <v>12.73</v>
      </c>
      <c r="O55" s="43">
        <v>30.423999999999999</v>
      </c>
      <c r="P55" s="43"/>
      <c r="Q55" s="43"/>
      <c r="R55" s="43">
        <v>52.216999999999999</v>
      </c>
      <c r="S55" s="43"/>
      <c r="T55" s="43">
        <v>55.244300000000003</v>
      </c>
      <c r="U55" s="43"/>
      <c r="V55" s="43">
        <v>9.4</v>
      </c>
      <c r="W55" s="43"/>
      <c r="X55" s="43">
        <v>123.01155</v>
      </c>
      <c r="Y55" s="43"/>
      <c r="Z55" s="43"/>
      <c r="AA55" s="43"/>
      <c r="AB55" s="43"/>
      <c r="AC55" s="43"/>
      <c r="AD55" s="43"/>
      <c r="AE55" s="43"/>
      <c r="AF55" s="43">
        <v>3.7</v>
      </c>
      <c r="AG55" s="43"/>
      <c r="AH55" s="43"/>
      <c r="AI55" s="43"/>
      <c r="AJ55" s="43">
        <v>5.2758599999999998</v>
      </c>
      <c r="AK55" s="43"/>
      <c r="AL55" s="43">
        <v>1.1924999999999999</v>
      </c>
      <c r="AM55" s="43">
        <v>50.796979999999998</v>
      </c>
      <c r="AN55" s="43">
        <v>129.30683999999999</v>
      </c>
      <c r="AO55" s="43">
        <v>28.197399999999998</v>
      </c>
      <c r="AP55" s="43">
        <v>0.83</v>
      </c>
      <c r="AQ55" s="43">
        <v>124.41</v>
      </c>
      <c r="AR55" s="43">
        <v>21.260390000000001</v>
      </c>
      <c r="AS55" s="43">
        <v>38.908320000000003</v>
      </c>
      <c r="AT55" s="43">
        <v>32.11</v>
      </c>
      <c r="AU55" s="43"/>
      <c r="AV55" s="43"/>
      <c r="AW55" s="43">
        <v>12.5022</v>
      </c>
      <c r="AX55" s="43"/>
      <c r="AY55" s="43">
        <v>3.43343</v>
      </c>
      <c r="AZ55" s="43"/>
      <c r="BA55" s="43">
        <v>2.8</v>
      </c>
      <c r="BB55" s="43"/>
      <c r="BC55" s="43">
        <v>70.801680000000005</v>
      </c>
      <c r="BD55" s="43"/>
      <c r="BE55" s="43">
        <v>19.600000000000001</v>
      </c>
      <c r="BF55" s="43"/>
      <c r="BG55" s="43"/>
      <c r="BH55" s="43"/>
      <c r="BI55" s="43">
        <v>17.078279999999999</v>
      </c>
      <c r="BJ55" s="43"/>
      <c r="BK55" s="43">
        <v>5.5300900000000004</v>
      </c>
      <c r="BL55" s="43"/>
      <c r="BM55" s="43">
        <v>2.9910000000000001</v>
      </c>
      <c r="BN55" s="43">
        <v>33.15</v>
      </c>
      <c r="BO55" s="43">
        <v>2.14</v>
      </c>
      <c r="BP55" s="43">
        <v>139.9033</v>
      </c>
      <c r="BQ55" s="43"/>
      <c r="BR55" s="43">
        <v>5.2363799999999996</v>
      </c>
      <c r="BS55" s="43">
        <v>130.56352000000001</v>
      </c>
      <c r="BT55" s="43">
        <v>16.236419999999999</v>
      </c>
      <c r="BU55" s="43"/>
      <c r="BV55" s="43">
        <v>34.438400000000001</v>
      </c>
      <c r="BW55" s="43">
        <v>3.8369499999999999</v>
      </c>
      <c r="BX55" s="43"/>
      <c r="BY55" s="43"/>
      <c r="BZ55" s="43">
        <v>92.744900000000001</v>
      </c>
      <c r="CA55" s="43">
        <v>24.776240000000001</v>
      </c>
      <c r="CB55" s="43">
        <v>0.36680000000000001</v>
      </c>
      <c r="CC55" s="43">
        <v>0.60499999999999998</v>
      </c>
      <c r="CD55" s="43">
        <v>24.837530000000001</v>
      </c>
      <c r="CE55" s="43">
        <v>429.28212000000002</v>
      </c>
      <c r="CF55" s="43">
        <v>11.3583</v>
      </c>
      <c r="CG55" s="43">
        <v>83.635800000000003</v>
      </c>
      <c r="CH55" s="43">
        <v>18.235489999999999</v>
      </c>
      <c r="CI55" s="43"/>
      <c r="CJ55" s="43"/>
      <c r="CK55" s="43">
        <v>20.6571</v>
      </c>
      <c r="CL55" s="43">
        <v>5.0715199999999996</v>
      </c>
      <c r="CM55" s="43"/>
      <c r="CN55" s="43"/>
      <c r="CO55" s="43">
        <v>17.29055</v>
      </c>
      <c r="CP55" s="43">
        <v>249.73</v>
      </c>
      <c r="CQ55" s="43"/>
      <c r="CR55" s="43">
        <v>24.364000000000001</v>
      </c>
      <c r="CS55" s="43"/>
      <c r="CT55" s="43">
        <v>26.876999999999999</v>
      </c>
    </row>
    <row r="56" spans="1:98" ht="31.35" customHeight="1" x14ac:dyDescent="0.25">
      <c r="A56" s="1"/>
      <c r="B56" s="44" t="s">
        <v>887</v>
      </c>
      <c r="C56" s="45">
        <v>0</v>
      </c>
      <c r="D56" s="45">
        <v>0</v>
      </c>
      <c r="E56" s="45">
        <v>925.47448499999996</v>
      </c>
      <c r="F56" s="45">
        <v>255.9965</v>
      </c>
      <c r="G56" s="45">
        <v>0</v>
      </c>
      <c r="H56" s="45">
        <v>0</v>
      </c>
      <c r="I56" s="45">
        <v>0</v>
      </c>
      <c r="J56" s="45">
        <v>0</v>
      </c>
      <c r="K56" s="45">
        <v>0</v>
      </c>
      <c r="L56" s="45">
        <v>643.61770000000001</v>
      </c>
      <c r="M56" s="45">
        <v>306.63260000000002</v>
      </c>
      <c r="N56" s="45">
        <v>307.2</v>
      </c>
      <c r="O56" s="45">
        <v>671.42200000000003</v>
      </c>
      <c r="P56" s="45">
        <v>0</v>
      </c>
      <c r="Q56" s="45">
        <v>0</v>
      </c>
      <c r="R56" s="45">
        <v>1246.0195000000001</v>
      </c>
      <c r="S56" s="45">
        <v>0</v>
      </c>
      <c r="T56" s="45">
        <v>1003.9216</v>
      </c>
      <c r="U56" s="45">
        <v>0</v>
      </c>
      <c r="V56" s="45">
        <v>146.05000000000001</v>
      </c>
      <c r="W56" s="45">
        <v>0</v>
      </c>
      <c r="X56" s="45">
        <v>1629.8731250000001</v>
      </c>
      <c r="Y56" s="45">
        <v>0</v>
      </c>
      <c r="Z56" s="45">
        <v>0</v>
      </c>
      <c r="AA56" s="45">
        <v>0</v>
      </c>
      <c r="AB56" s="45">
        <v>0</v>
      </c>
      <c r="AC56" s="45">
        <v>0</v>
      </c>
      <c r="AD56" s="45">
        <v>0</v>
      </c>
      <c r="AE56" s="45">
        <v>0</v>
      </c>
      <c r="AF56" s="45">
        <v>55.35</v>
      </c>
      <c r="AG56" s="45">
        <v>0</v>
      </c>
      <c r="AH56" s="45">
        <v>0</v>
      </c>
      <c r="AI56" s="45">
        <v>0</v>
      </c>
      <c r="AJ56" s="45">
        <v>118.96792499999999</v>
      </c>
      <c r="AK56" s="45">
        <v>0</v>
      </c>
      <c r="AL56" s="45">
        <v>57.046149999999997</v>
      </c>
      <c r="AM56" s="45">
        <v>1088.0025149999999</v>
      </c>
      <c r="AN56" s="45">
        <v>3071.4970750000002</v>
      </c>
      <c r="AO56" s="45">
        <v>649.70619999999997</v>
      </c>
      <c r="AP56" s="45">
        <v>18.010000000000002</v>
      </c>
      <c r="AQ56" s="45">
        <v>3144.67</v>
      </c>
      <c r="AR56" s="45">
        <v>522.94099000000006</v>
      </c>
      <c r="AS56" s="45">
        <v>889.85272999999995</v>
      </c>
      <c r="AT56" s="45">
        <v>777.76499999999999</v>
      </c>
      <c r="AU56" s="45">
        <v>0</v>
      </c>
      <c r="AV56" s="45">
        <v>0</v>
      </c>
      <c r="AW56" s="45">
        <v>245.43940000000001</v>
      </c>
      <c r="AX56" s="45">
        <v>0</v>
      </c>
      <c r="AY56" s="45">
        <v>76.117384999999999</v>
      </c>
      <c r="AZ56" s="45">
        <v>0</v>
      </c>
      <c r="BA56" s="45">
        <v>67.3</v>
      </c>
      <c r="BB56" s="45">
        <v>0</v>
      </c>
      <c r="BC56" s="45">
        <v>1512.5090749999999</v>
      </c>
      <c r="BD56" s="45">
        <v>0</v>
      </c>
      <c r="BE56" s="45">
        <v>466.68</v>
      </c>
      <c r="BF56" s="45">
        <v>0</v>
      </c>
      <c r="BG56" s="45">
        <v>0</v>
      </c>
      <c r="BH56" s="45">
        <v>0</v>
      </c>
      <c r="BI56" s="45">
        <v>402.62532499999998</v>
      </c>
      <c r="BJ56" s="45">
        <v>0</v>
      </c>
      <c r="BK56" s="45">
        <v>94.442049999999995</v>
      </c>
      <c r="BL56" s="45">
        <v>0</v>
      </c>
      <c r="BM56" s="45">
        <v>75.105999999999995</v>
      </c>
      <c r="BN56" s="45">
        <v>705.22500000000002</v>
      </c>
      <c r="BO56" s="45">
        <v>40.655000000000001</v>
      </c>
      <c r="BP56" s="45">
        <v>3255.01055</v>
      </c>
      <c r="BQ56" s="45">
        <v>0</v>
      </c>
      <c r="BR56" s="45">
        <v>120.71827999999999</v>
      </c>
      <c r="BS56" s="45">
        <v>3145.7284549999999</v>
      </c>
      <c r="BT56" s="45">
        <v>359.72316000000001</v>
      </c>
      <c r="BU56" s="45">
        <v>0</v>
      </c>
      <c r="BV56" s="45">
        <v>780.15110000000004</v>
      </c>
      <c r="BW56" s="45">
        <v>93.385435000000001</v>
      </c>
      <c r="BX56" s="45">
        <v>0</v>
      </c>
      <c r="BY56" s="45">
        <v>0</v>
      </c>
      <c r="BZ56" s="45">
        <v>2220.6875500000001</v>
      </c>
      <c r="CA56" s="45">
        <v>508.49132500000002</v>
      </c>
      <c r="CB56" s="45">
        <v>20.1128</v>
      </c>
      <c r="CC56" s="45">
        <v>14.11</v>
      </c>
      <c r="CD56" s="45">
        <v>585.25281500000006</v>
      </c>
      <c r="CE56" s="45">
        <v>10240.230089999999</v>
      </c>
      <c r="CF56" s="45">
        <v>260.60359999999997</v>
      </c>
      <c r="CG56" s="45">
        <v>2426.47255</v>
      </c>
      <c r="CH56" s="45">
        <v>437.90855499999998</v>
      </c>
      <c r="CI56" s="45">
        <v>0</v>
      </c>
      <c r="CJ56" s="45">
        <v>0</v>
      </c>
      <c r="CK56" s="45">
        <v>422.5059</v>
      </c>
      <c r="CL56" s="45">
        <v>116.54743000000001</v>
      </c>
      <c r="CM56" s="45">
        <v>0</v>
      </c>
      <c r="CN56" s="45">
        <v>0</v>
      </c>
      <c r="CO56" s="45">
        <v>375.69763</v>
      </c>
      <c r="CP56" s="45">
        <v>5761.39</v>
      </c>
      <c r="CQ56" s="45">
        <v>0</v>
      </c>
      <c r="CR56" s="45">
        <v>562.11350000000004</v>
      </c>
      <c r="CS56" s="45">
        <v>0</v>
      </c>
      <c r="CT56" s="45">
        <v>565.81700000000001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892</v>
      </c>
      <c r="C5" s="1"/>
      <c r="D5" s="1"/>
      <c r="E5" s="1"/>
      <c r="F5" s="1"/>
      <c r="G5" s="1"/>
      <c r="H5" s="1"/>
      <c r="I5" s="1"/>
      <c r="J5" s="1"/>
      <c r="K5" s="1"/>
      <c r="L5" s="1"/>
      <c r="M5" s="1"/>
      <c r="N5" s="1"/>
      <c r="O5" s="1"/>
      <c r="P5" s="1"/>
      <c r="Q5" s="1"/>
      <c r="R5" s="1"/>
      <c r="S5" s="1"/>
      <c r="T5" s="1"/>
      <c r="U5" s="1"/>
      <c r="V5" s="1"/>
      <c r="W5" s="1"/>
      <c r="X5" s="1"/>
    </row>
    <row r="6" spans="1:24" ht="48" x14ac:dyDescent="0.25">
      <c r="A6" s="1"/>
      <c r="B6" s="37" t="s">
        <v>525</v>
      </c>
      <c r="C6" s="48" t="s">
        <v>893</v>
      </c>
      <c r="D6" s="48" t="s">
        <v>894</v>
      </c>
      <c r="E6" s="48" t="s">
        <v>895</v>
      </c>
      <c r="F6" s="48" t="s">
        <v>896</v>
      </c>
      <c r="G6" s="48" t="s">
        <v>897</v>
      </c>
      <c r="H6" s="48" t="s">
        <v>3460</v>
      </c>
      <c r="I6" s="48" t="s">
        <v>3461</v>
      </c>
      <c r="J6" s="48" t="s">
        <v>3462</v>
      </c>
      <c r="K6" s="48" t="s">
        <v>3463</v>
      </c>
      <c r="L6" s="48" t="s">
        <v>3464</v>
      </c>
      <c r="M6" s="48" t="s">
        <v>898</v>
      </c>
      <c r="N6" s="48" t="s">
        <v>899</v>
      </c>
      <c r="O6" s="48" t="s">
        <v>900</v>
      </c>
      <c r="P6" s="37" t="s">
        <v>901</v>
      </c>
      <c r="Q6" s="1"/>
      <c r="R6" s="1"/>
      <c r="S6" s="1"/>
      <c r="T6" s="1"/>
      <c r="U6" s="49" t="s">
        <v>3</v>
      </c>
      <c r="V6" s="49" t="s">
        <v>77</v>
      </c>
      <c r="W6" s="49" t="s">
        <v>902</v>
      </c>
      <c r="X6" s="49" t="s">
        <v>903</v>
      </c>
    </row>
    <row r="7" spans="1:24" x14ac:dyDescent="0.25">
      <c r="A7" s="1"/>
      <c r="B7" s="50" t="s">
        <v>752</v>
      </c>
      <c r="C7" s="51">
        <v>788.69</v>
      </c>
      <c r="D7" s="51">
        <v>1582.6</v>
      </c>
      <c r="E7" s="51">
        <v>3344.6</v>
      </c>
      <c r="F7" s="51">
        <v>24.1</v>
      </c>
      <c r="G7" s="51">
        <v>49.6</v>
      </c>
      <c r="H7" s="51"/>
      <c r="I7" s="51"/>
      <c r="J7" s="51"/>
      <c r="K7" s="51"/>
      <c r="L7" s="51"/>
      <c r="M7" s="51">
        <v>10.8</v>
      </c>
      <c r="N7" s="51">
        <v>0</v>
      </c>
      <c r="O7" s="51">
        <v>449.5</v>
      </c>
      <c r="P7" s="51">
        <v>6249.89</v>
      </c>
      <c r="Q7" s="1"/>
      <c r="R7" s="1"/>
      <c r="S7" s="1"/>
      <c r="T7" s="1"/>
      <c r="U7" s="211" t="s">
        <v>569</v>
      </c>
      <c r="V7" s="52" t="s">
        <v>904</v>
      </c>
      <c r="W7" s="53">
        <v>302.64999999999998</v>
      </c>
      <c r="X7" s="53" t="s">
        <v>531</v>
      </c>
    </row>
    <row r="8" spans="1:24" x14ac:dyDescent="0.25">
      <c r="A8" s="1"/>
      <c r="B8" s="54" t="s">
        <v>753</v>
      </c>
      <c r="C8" s="55">
        <v>793.00300000000004</v>
      </c>
      <c r="D8" s="55">
        <v>1557</v>
      </c>
      <c r="E8" s="55">
        <v>3252.1</v>
      </c>
      <c r="F8" s="55">
        <v>24.6</v>
      </c>
      <c r="G8" s="55">
        <v>49.1</v>
      </c>
      <c r="H8" s="55"/>
      <c r="I8" s="55"/>
      <c r="J8" s="55"/>
      <c r="K8" s="55"/>
      <c r="L8" s="55"/>
      <c r="M8" s="55">
        <v>10.8</v>
      </c>
      <c r="N8" s="55">
        <v>0</v>
      </c>
      <c r="O8" s="55">
        <v>404.1</v>
      </c>
      <c r="P8" s="55">
        <v>6090.7030000000004</v>
      </c>
      <c r="Q8" s="1"/>
      <c r="R8" s="1"/>
      <c r="S8" s="1"/>
      <c r="T8" s="1"/>
      <c r="U8" s="211" t="s">
        <v>570</v>
      </c>
      <c r="V8" s="52" t="s">
        <v>905</v>
      </c>
      <c r="W8" s="53">
        <v>24</v>
      </c>
      <c r="X8" s="53" t="s">
        <v>531</v>
      </c>
    </row>
    <row r="9" spans="1:24" x14ac:dyDescent="0.25">
      <c r="A9" s="1"/>
      <c r="B9" s="54" t="s">
        <v>754</v>
      </c>
      <c r="C9" s="55">
        <v>794.10199999999998</v>
      </c>
      <c r="D9" s="55">
        <v>1536</v>
      </c>
      <c r="E9" s="55">
        <v>3202.8</v>
      </c>
      <c r="F9" s="55">
        <v>24.1</v>
      </c>
      <c r="G9" s="55">
        <v>49.7</v>
      </c>
      <c r="H9" s="55"/>
      <c r="I9" s="55"/>
      <c r="J9" s="55"/>
      <c r="K9" s="55"/>
      <c r="L9" s="55"/>
      <c r="M9" s="55">
        <v>10.8</v>
      </c>
      <c r="N9" s="55">
        <v>0</v>
      </c>
      <c r="O9" s="55">
        <v>403.7</v>
      </c>
      <c r="P9" s="55">
        <v>6021.2020000000002</v>
      </c>
      <c r="Q9" s="1"/>
      <c r="R9" s="1"/>
      <c r="S9" s="1"/>
      <c r="T9" s="1"/>
      <c r="U9" s="211" t="s">
        <v>539</v>
      </c>
      <c r="V9" s="52" t="s">
        <v>906</v>
      </c>
      <c r="W9" s="53" t="s">
        <v>531</v>
      </c>
      <c r="X9" s="53">
        <v>2297.8000000000002</v>
      </c>
    </row>
    <row r="10" spans="1:24" x14ac:dyDescent="0.25">
      <c r="A10" s="1"/>
      <c r="B10" s="54" t="s">
        <v>755</v>
      </c>
      <c r="C10" s="55">
        <v>795.97299999999996</v>
      </c>
      <c r="D10" s="55">
        <v>1513.6</v>
      </c>
      <c r="E10" s="55">
        <v>3202.2</v>
      </c>
      <c r="F10" s="55">
        <v>24.3</v>
      </c>
      <c r="G10" s="55">
        <v>48.3</v>
      </c>
      <c r="H10" s="55"/>
      <c r="I10" s="55"/>
      <c r="J10" s="55"/>
      <c r="K10" s="55"/>
      <c r="L10" s="55"/>
      <c r="M10" s="55">
        <v>10.8</v>
      </c>
      <c r="N10" s="55">
        <v>0</v>
      </c>
      <c r="O10" s="55">
        <v>358.1</v>
      </c>
      <c r="P10" s="55">
        <v>5953.2730000000001</v>
      </c>
      <c r="Q10" s="1"/>
      <c r="R10" s="1"/>
      <c r="S10" s="1"/>
      <c r="T10" s="1"/>
      <c r="U10" s="211" t="s">
        <v>543</v>
      </c>
      <c r="V10" s="52" t="s">
        <v>907</v>
      </c>
      <c r="W10" s="53">
        <v>266.10000000000002</v>
      </c>
      <c r="X10" s="53" t="s">
        <v>531</v>
      </c>
    </row>
    <row r="11" spans="1:24" x14ac:dyDescent="0.25">
      <c r="A11" s="1"/>
      <c r="B11" s="54" t="s">
        <v>756</v>
      </c>
      <c r="C11" s="55">
        <v>801.81299999999999</v>
      </c>
      <c r="D11" s="55">
        <v>1676.7</v>
      </c>
      <c r="E11" s="55">
        <v>3004.7</v>
      </c>
      <c r="F11" s="55">
        <v>24.5</v>
      </c>
      <c r="G11" s="55">
        <v>47.6</v>
      </c>
      <c r="H11" s="55"/>
      <c r="I11" s="55"/>
      <c r="J11" s="55"/>
      <c r="K11" s="55"/>
      <c r="L11" s="55"/>
      <c r="M11" s="55">
        <v>10.8</v>
      </c>
      <c r="N11" s="55">
        <v>0</v>
      </c>
      <c r="O11" s="55">
        <v>368.7</v>
      </c>
      <c r="P11" s="55">
        <v>5934.8130000000001</v>
      </c>
      <c r="Q11" s="1"/>
      <c r="R11" s="1"/>
      <c r="S11" s="1"/>
      <c r="T11" s="1"/>
      <c r="U11" s="211" t="s">
        <v>541</v>
      </c>
      <c r="V11" s="52" t="s">
        <v>908</v>
      </c>
      <c r="W11" s="53" t="s">
        <v>531</v>
      </c>
      <c r="X11" s="53">
        <v>1094.1500000000001</v>
      </c>
    </row>
    <row r="12" spans="1:24" x14ac:dyDescent="0.25">
      <c r="A12" s="1"/>
      <c r="B12" s="54" t="s">
        <v>757</v>
      </c>
      <c r="C12" s="55">
        <v>787.851</v>
      </c>
      <c r="D12" s="55">
        <v>1610.7</v>
      </c>
      <c r="E12" s="55">
        <v>2994.5</v>
      </c>
      <c r="F12" s="55">
        <v>23.8</v>
      </c>
      <c r="G12" s="55">
        <v>49.5</v>
      </c>
      <c r="H12" s="55"/>
      <c r="I12" s="55"/>
      <c r="J12" s="55"/>
      <c r="K12" s="55"/>
      <c r="L12" s="55"/>
      <c r="M12" s="55">
        <v>10.8</v>
      </c>
      <c r="N12" s="55">
        <v>0</v>
      </c>
      <c r="O12" s="55">
        <v>393.3</v>
      </c>
      <c r="P12" s="55">
        <v>5870.451</v>
      </c>
      <c r="Q12" s="1"/>
      <c r="R12" s="1"/>
      <c r="S12" s="1"/>
      <c r="T12" s="1"/>
      <c r="U12" s="211"/>
      <c r="V12" s="52" t="s">
        <v>909</v>
      </c>
      <c r="W12" s="53">
        <v>501.65</v>
      </c>
      <c r="X12" s="53" t="s">
        <v>531</v>
      </c>
    </row>
    <row r="13" spans="1:24" x14ac:dyDescent="0.25">
      <c r="A13" s="1"/>
      <c r="B13" s="54" t="s">
        <v>758</v>
      </c>
      <c r="C13" s="55">
        <v>795.26199999999994</v>
      </c>
      <c r="D13" s="55">
        <v>1646.5</v>
      </c>
      <c r="E13" s="55">
        <v>2968.1</v>
      </c>
      <c r="F13" s="55">
        <v>24</v>
      </c>
      <c r="G13" s="55">
        <v>49.5</v>
      </c>
      <c r="H13" s="55"/>
      <c r="I13" s="55"/>
      <c r="J13" s="55"/>
      <c r="K13" s="55"/>
      <c r="L13" s="55"/>
      <c r="M13" s="55">
        <v>10.8</v>
      </c>
      <c r="N13" s="55">
        <v>0</v>
      </c>
      <c r="O13" s="55">
        <v>378.8</v>
      </c>
      <c r="P13" s="55">
        <v>5872.9620000000004</v>
      </c>
      <c r="Q13" s="1"/>
      <c r="R13" s="1"/>
      <c r="S13" s="1"/>
      <c r="T13" s="1"/>
      <c r="U13" s="211" t="s">
        <v>70</v>
      </c>
      <c r="V13" s="52" t="s">
        <v>910</v>
      </c>
      <c r="W13" s="53">
        <v>168.7</v>
      </c>
      <c r="X13" s="53" t="s">
        <v>531</v>
      </c>
    </row>
    <row r="14" spans="1:24" x14ac:dyDescent="0.25">
      <c r="A14" s="1"/>
      <c r="B14" s="56" t="s">
        <v>759</v>
      </c>
      <c r="C14" s="57">
        <v>794.87199999999996</v>
      </c>
      <c r="D14" s="57">
        <v>1717.1</v>
      </c>
      <c r="E14" s="57">
        <v>2911.1</v>
      </c>
      <c r="F14" s="57">
        <v>23.9</v>
      </c>
      <c r="G14" s="57">
        <v>49.5</v>
      </c>
      <c r="H14" s="57"/>
      <c r="I14" s="57"/>
      <c r="J14" s="57"/>
      <c r="K14" s="57"/>
      <c r="L14" s="57"/>
      <c r="M14" s="57">
        <v>10.8</v>
      </c>
      <c r="N14" s="57">
        <v>0</v>
      </c>
      <c r="O14" s="57">
        <v>360.5</v>
      </c>
      <c r="P14" s="57">
        <v>5867.7719999999999</v>
      </c>
      <c r="Q14" s="1"/>
      <c r="R14" s="1"/>
      <c r="S14" s="1"/>
      <c r="T14" s="1"/>
      <c r="U14" s="211"/>
      <c r="V14" s="52" t="s">
        <v>911</v>
      </c>
      <c r="W14" s="53" t="s">
        <v>531</v>
      </c>
      <c r="X14" s="53">
        <v>295.75</v>
      </c>
    </row>
    <row r="15" spans="1:24" x14ac:dyDescent="0.25">
      <c r="A15" s="1"/>
      <c r="B15" s="50" t="s">
        <v>760</v>
      </c>
      <c r="C15" s="51">
        <v>787.35900000000004</v>
      </c>
      <c r="D15" s="51">
        <v>1749.3</v>
      </c>
      <c r="E15" s="51">
        <v>2905.4</v>
      </c>
      <c r="F15" s="51">
        <v>24.2</v>
      </c>
      <c r="G15" s="51">
        <v>49.8</v>
      </c>
      <c r="H15" s="51"/>
      <c r="I15" s="51"/>
      <c r="J15" s="51"/>
      <c r="K15" s="51"/>
      <c r="L15" s="51"/>
      <c r="M15" s="51">
        <v>10.8</v>
      </c>
      <c r="N15" s="51">
        <v>0</v>
      </c>
      <c r="O15" s="51">
        <v>359.7</v>
      </c>
      <c r="P15" s="51">
        <v>5886.5590000000002</v>
      </c>
      <c r="Q15" s="1"/>
      <c r="R15" s="1"/>
      <c r="S15" s="1"/>
      <c r="T15" s="1"/>
      <c r="U15" s="211"/>
      <c r="V15" s="52" t="s">
        <v>912</v>
      </c>
      <c r="W15" s="53" t="s">
        <v>531</v>
      </c>
      <c r="X15" s="53">
        <v>1862.4</v>
      </c>
    </row>
    <row r="16" spans="1:24" x14ac:dyDescent="0.25">
      <c r="A16" s="1"/>
      <c r="B16" s="54" t="s">
        <v>761</v>
      </c>
      <c r="C16" s="55">
        <v>798.73800000000006</v>
      </c>
      <c r="D16" s="55">
        <v>1896.1</v>
      </c>
      <c r="E16" s="55">
        <v>2905.1</v>
      </c>
      <c r="F16" s="55">
        <v>23.9</v>
      </c>
      <c r="G16" s="55">
        <v>49.2</v>
      </c>
      <c r="H16" s="55"/>
      <c r="I16" s="55"/>
      <c r="J16" s="55"/>
      <c r="K16" s="55"/>
      <c r="L16" s="55"/>
      <c r="M16" s="55">
        <v>10.8</v>
      </c>
      <c r="N16" s="55">
        <v>0</v>
      </c>
      <c r="O16" s="55">
        <v>280.39999999999998</v>
      </c>
      <c r="P16" s="55">
        <v>5964.2380000000003</v>
      </c>
      <c r="Q16" s="1"/>
      <c r="R16" s="1"/>
      <c r="S16" s="1"/>
      <c r="T16" s="1"/>
      <c r="U16" s="211" t="s">
        <v>572</v>
      </c>
      <c r="V16" s="52" t="s">
        <v>913</v>
      </c>
      <c r="W16" s="53">
        <v>129.5</v>
      </c>
      <c r="X16" s="53" t="s">
        <v>531</v>
      </c>
    </row>
    <row r="17" spans="1:24" x14ac:dyDescent="0.25">
      <c r="A17" s="1"/>
      <c r="B17" s="54" t="s">
        <v>762</v>
      </c>
      <c r="C17" s="55">
        <v>795.41600000000005</v>
      </c>
      <c r="D17" s="55">
        <v>1853.1</v>
      </c>
      <c r="E17" s="55">
        <v>3083.2</v>
      </c>
      <c r="F17" s="55">
        <v>23.8</v>
      </c>
      <c r="G17" s="55">
        <v>50.1</v>
      </c>
      <c r="H17" s="55"/>
      <c r="I17" s="55"/>
      <c r="J17" s="55"/>
      <c r="K17" s="55"/>
      <c r="L17" s="55"/>
      <c r="M17" s="55">
        <v>10.8</v>
      </c>
      <c r="N17" s="55">
        <v>0</v>
      </c>
      <c r="O17" s="55">
        <v>243.4</v>
      </c>
      <c r="P17" s="55">
        <v>6059.8159999999998</v>
      </c>
      <c r="Q17" s="1"/>
      <c r="R17" s="1"/>
      <c r="S17" s="1"/>
      <c r="T17" s="1"/>
      <c r="U17" s="211"/>
      <c r="V17" s="52" t="s">
        <v>914</v>
      </c>
      <c r="W17" s="53">
        <v>81</v>
      </c>
      <c r="X17" s="53" t="s">
        <v>531</v>
      </c>
    </row>
    <row r="18" spans="1:24" x14ac:dyDescent="0.25">
      <c r="A18" s="1"/>
      <c r="B18" s="54" t="s">
        <v>763</v>
      </c>
      <c r="C18" s="55">
        <v>794.23299999999995</v>
      </c>
      <c r="D18" s="55">
        <v>1864.6</v>
      </c>
      <c r="E18" s="55">
        <v>3207.8</v>
      </c>
      <c r="F18" s="55">
        <v>23.6</v>
      </c>
      <c r="G18" s="55">
        <v>50.2</v>
      </c>
      <c r="H18" s="55"/>
      <c r="I18" s="55"/>
      <c r="J18" s="55"/>
      <c r="K18" s="55"/>
      <c r="L18" s="55"/>
      <c r="M18" s="55">
        <v>10.8</v>
      </c>
      <c r="N18" s="55">
        <v>0.3</v>
      </c>
      <c r="O18" s="55">
        <v>177.3</v>
      </c>
      <c r="P18" s="55">
        <v>6128.8329999999996</v>
      </c>
      <c r="Q18" s="1"/>
      <c r="R18" s="1"/>
      <c r="S18" s="1"/>
      <c r="T18" s="1"/>
      <c r="U18" s="211"/>
      <c r="V18" s="52" t="s">
        <v>915</v>
      </c>
      <c r="W18" s="53">
        <v>117.05</v>
      </c>
      <c r="X18" s="53" t="s">
        <v>531</v>
      </c>
    </row>
    <row r="19" spans="1:24" x14ac:dyDescent="0.25">
      <c r="A19" s="1"/>
      <c r="B19" s="54" t="s">
        <v>764</v>
      </c>
      <c r="C19" s="55">
        <v>791.93660999999997</v>
      </c>
      <c r="D19" s="55">
        <v>1875</v>
      </c>
      <c r="E19" s="55">
        <v>3367.5</v>
      </c>
      <c r="F19" s="55">
        <v>23.8</v>
      </c>
      <c r="G19" s="55">
        <v>49.3</v>
      </c>
      <c r="H19" s="55"/>
      <c r="I19" s="55"/>
      <c r="J19" s="55"/>
      <c r="K19" s="55"/>
      <c r="L19" s="55"/>
      <c r="M19" s="55">
        <v>10.8</v>
      </c>
      <c r="N19" s="55">
        <v>27.1</v>
      </c>
      <c r="O19" s="55">
        <v>181.8</v>
      </c>
      <c r="P19" s="55">
        <v>6327.2366099999999</v>
      </c>
      <c r="Q19" s="1"/>
      <c r="R19" s="1"/>
      <c r="S19" s="1"/>
      <c r="T19" s="1"/>
      <c r="U19" s="211"/>
      <c r="V19" s="52" t="s">
        <v>916</v>
      </c>
      <c r="W19" s="53">
        <v>70.3</v>
      </c>
      <c r="X19" s="53" t="s">
        <v>531</v>
      </c>
    </row>
    <row r="20" spans="1:24" x14ac:dyDescent="0.25">
      <c r="A20" s="1"/>
      <c r="B20" s="54" t="s">
        <v>765</v>
      </c>
      <c r="C20" s="55">
        <v>791.76968999999997</v>
      </c>
      <c r="D20" s="55">
        <v>1623.1</v>
      </c>
      <c r="E20" s="55">
        <v>3398.5</v>
      </c>
      <c r="F20" s="55">
        <v>23.4</v>
      </c>
      <c r="G20" s="55">
        <v>49.9</v>
      </c>
      <c r="H20" s="55"/>
      <c r="I20" s="55"/>
      <c r="J20" s="55"/>
      <c r="K20" s="55"/>
      <c r="L20" s="55"/>
      <c r="M20" s="55">
        <v>10.8</v>
      </c>
      <c r="N20" s="55">
        <v>206.2</v>
      </c>
      <c r="O20" s="55">
        <v>179.7</v>
      </c>
      <c r="P20" s="55">
        <v>6283.3696900000004</v>
      </c>
      <c r="Q20" s="1"/>
      <c r="R20" s="1"/>
      <c r="S20" s="1"/>
      <c r="T20" s="1"/>
      <c r="U20" s="211" t="s">
        <v>537</v>
      </c>
      <c r="V20" s="52" t="s">
        <v>917</v>
      </c>
      <c r="W20" s="53">
        <v>3029.15</v>
      </c>
      <c r="X20" s="53" t="s">
        <v>531</v>
      </c>
    </row>
    <row r="21" spans="1:24" x14ac:dyDescent="0.25">
      <c r="A21" s="1"/>
      <c r="B21" s="54" t="s">
        <v>766</v>
      </c>
      <c r="C21" s="55">
        <v>788.56704000000002</v>
      </c>
      <c r="D21" s="55">
        <v>1602.6</v>
      </c>
      <c r="E21" s="55">
        <v>3401.1</v>
      </c>
      <c r="F21" s="55">
        <v>23.5</v>
      </c>
      <c r="G21" s="55">
        <v>50.3</v>
      </c>
      <c r="H21" s="55"/>
      <c r="I21" s="55"/>
      <c r="J21" s="55"/>
      <c r="K21" s="55"/>
      <c r="L21" s="55"/>
      <c r="M21" s="55">
        <v>10.8</v>
      </c>
      <c r="N21" s="55">
        <v>425.6</v>
      </c>
      <c r="O21" s="55">
        <v>178.4</v>
      </c>
      <c r="P21" s="55">
        <v>6480.8670400000001</v>
      </c>
      <c r="Q21" s="1"/>
      <c r="R21" s="1"/>
      <c r="S21" s="1"/>
      <c r="T21" s="1"/>
      <c r="U21" s="211" t="s">
        <v>239</v>
      </c>
      <c r="V21" s="52" t="s">
        <v>918</v>
      </c>
      <c r="W21" s="53" t="s">
        <v>531</v>
      </c>
      <c r="X21" s="53">
        <v>183.25</v>
      </c>
    </row>
    <row r="22" spans="1:24" x14ac:dyDescent="0.25">
      <c r="A22" s="1"/>
      <c r="B22" s="56" t="s">
        <v>767</v>
      </c>
      <c r="C22" s="57">
        <v>786.94826999999998</v>
      </c>
      <c r="D22" s="57">
        <v>1827.3</v>
      </c>
      <c r="E22" s="57">
        <v>3350.8</v>
      </c>
      <c r="F22" s="57">
        <v>24.3</v>
      </c>
      <c r="G22" s="57">
        <v>48.9</v>
      </c>
      <c r="H22" s="57"/>
      <c r="I22" s="57"/>
      <c r="J22" s="57"/>
      <c r="K22" s="57"/>
      <c r="L22" s="57"/>
      <c r="M22" s="57">
        <v>10.8</v>
      </c>
      <c r="N22" s="57">
        <v>566.6</v>
      </c>
      <c r="O22" s="57">
        <v>168.5</v>
      </c>
      <c r="P22" s="57">
        <v>6784.1482699999997</v>
      </c>
      <c r="Q22" s="1"/>
      <c r="R22" s="1"/>
      <c r="S22" s="1"/>
      <c r="T22" s="1"/>
      <c r="U22" s="211"/>
      <c r="V22" s="52" t="s">
        <v>919</v>
      </c>
      <c r="W22" s="53" t="s">
        <v>531</v>
      </c>
      <c r="X22" s="53">
        <v>133.25</v>
      </c>
    </row>
    <row r="23" spans="1:24" x14ac:dyDescent="0.25">
      <c r="A23" s="1"/>
      <c r="B23" s="50" t="s">
        <v>768</v>
      </c>
      <c r="C23" s="51">
        <v>792.47649000000001</v>
      </c>
      <c r="D23" s="51">
        <v>1919.8</v>
      </c>
      <c r="E23" s="51">
        <v>3297.8</v>
      </c>
      <c r="F23" s="51">
        <v>24.3</v>
      </c>
      <c r="G23" s="51">
        <v>50.3</v>
      </c>
      <c r="H23" s="51"/>
      <c r="I23" s="51"/>
      <c r="J23" s="51"/>
      <c r="K23" s="51"/>
      <c r="L23" s="51"/>
      <c r="M23" s="51">
        <v>6</v>
      </c>
      <c r="N23" s="51">
        <v>594.5</v>
      </c>
      <c r="O23" s="51">
        <v>160.6</v>
      </c>
      <c r="P23" s="51">
        <v>6845.7764900000002</v>
      </c>
      <c r="Q23" s="1"/>
      <c r="R23" s="1"/>
      <c r="S23" s="1"/>
      <c r="T23" s="1"/>
      <c r="U23" s="211" t="s">
        <v>568</v>
      </c>
      <c r="V23" s="52" t="s">
        <v>920</v>
      </c>
      <c r="W23" s="53">
        <v>55</v>
      </c>
      <c r="X23" s="53" t="s">
        <v>531</v>
      </c>
    </row>
    <row r="24" spans="1:24" x14ac:dyDescent="0.25">
      <c r="A24" s="1"/>
      <c r="B24" s="54" t="s">
        <v>769</v>
      </c>
      <c r="C24" s="55">
        <v>784.65840000000003</v>
      </c>
      <c r="D24" s="55">
        <v>2075.3000000000002</v>
      </c>
      <c r="E24" s="55">
        <v>3343.6</v>
      </c>
      <c r="F24" s="55">
        <v>24.2</v>
      </c>
      <c r="G24" s="55">
        <v>49.9</v>
      </c>
      <c r="H24" s="55"/>
      <c r="I24" s="55"/>
      <c r="J24" s="55"/>
      <c r="K24" s="55"/>
      <c r="L24" s="55"/>
      <c r="M24" s="55">
        <v>6</v>
      </c>
      <c r="N24" s="55">
        <v>611</v>
      </c>
      <c r="O24" s="55">
        <v>193.9</v>
      </c>
      <c r="P24" s="55">
        <v>7088.5583999999999</v>
      </c>
      <c r="Q24" s="1"/>
      <c r="R24" s="1"/>
      <c r="S24" s="1"/>
      <c r="T24" s="1"/>
      <c r="U24" s="211" t="s">
        <v>245</v>
      </c>
      <c r="V24" s="52" t="s">
        <v>921</v>
      </c>
      <c r="W24" s="53" t="s">
        <v>531</v>
      </c>
      <c r="X24" s="53">
        <v>15326.55</v>
      </c>
    </row>
    <row r="25" spans="1:24" x14ac:dyDescent="0.25">
      <c r="A25" s="1"/>
      <c r="B25" s="54" t="s">
        <v>770</v>
      </c>
      <c r="C25" s="55">
        <v>793.38450999999998</v>
      </c>
      <c r="D25" s="55">
        <v>2128.4</v>
      </c>
      <c r="E25" s="55">
        <v>3280.9</v>
      </c>
      <c r="F25" s="55">
        <v>49.3</v>
      </c>
      <c r="G25" s="55">
        <v>45.6</v>
      </c>
      <c r="H25" s="55"/>
      <c r="I25" s="55"/>
      <c r="J25" s="55"/>
      <c r="K25" s="55"/>
      <c r="L25" s="55"/>
      <c r="M25" s="55">
        <v>6</v>
      </c>
      <c r="N25" s="55">
        <v>624.79999999999995</v>
      </c>
      <c r="O25" s="55">
        <v>229.1</v>
      </c>
      <c r="P25" s="55">
        <v>7157.4845100000002</v>
      </c>
      <c r="Q25" s="1"/>
      <c r="R25" s="1"/>
      <c r="S25" s="1"/>
      <c r="T25" s="1"/>
      <c r="U25" s="211"/>
      <c r="V25" s="52" t="s">
        <v>922</v>
      </c>
      <c r="W25" s="53">
        <v>3482.7</v>
      </c>
      <c r="X25" s="53" t="s">
        <v>531</v>
      </c>
    </row>
    <row r="26" spans="1:24" x14ac:dyDescent="0.25">
      <c r="A26" s="1"/>
      <c r="B26" s="54" t="s">
        <v>771</v>
      </c>
      <c r="C26" s="55">
        <v>786.25280999999995</v>
      </c>
      <c r="D26" s="55">
        <v>2128.3000000000002</v>
      </c>
      <c r="E26" s="55">
        <v>3312.9</v>
      </c>
      <c r="F26" s="55">
        <v>50.1</v>
      </c>
      <c r="G26" s="55">
        <v>44.4</v>
      </c>
      <c r="H26" s="55"/>
      <c r="I26" s="55"/>
      <c r="J26" s="55"/>
      <c r="K26" s="55"/>
      <c r="L26" s="55"/>
      <c r="M26" s="55">
        <v>6</v>
      </c>
      <c r="N26" s="55">
        <v>625.9</v>
      </c>
      <c r="O26" s="55">
        <v>308</v>
      </c>
      <c r="P26" s="55">
        <v>7261.8528100000003</v>
      </c>
      <c r="Q26" s="1"/>
      <c r="R26" s="1"/>
      <c r="S26" s="1"/>
      <c r="T26" s="1"/>
      <c r="U26" s="211" t="s">
        <v>556</v>
      </c>
      <c r="V26" s="52" t="s">
        <v>923</v>
      </c>
      <c r="W26" s="53">
        <v>41.05</v>
      </c>
      <c r="X26" s="53" t="s">
        <v>531</v>
      </c>
    </row>
    <row r="27" spans="1:24" x14ac:dyDescent="0.25">
      <c r="A27" s="1"/>
      <c r="B27" s="54" t="s">
        <v>772</v>
      </c>
      <c r="C27" s="55">
        <v>784.05678</v>
      </c>
      <c r="D27" s="55">
        <v>2083</v>
      </c>
      <c r="E27" s="55">
        <v>3299.7</v>
      </c>
      <c r="F27" s="55">
        <v>37.299999999999997</v>
      </c>
      <c r="G27" s="55">
        <v>44.4</v>
      </c>
      <c r="H27" s="55"/>
      <c r="I27" s="55"/>
      <c r="J27" s="55"/>
      <c r="K27" s="55"/>
      <c r="L27" s="55"/>
      <c r="M27" s="55">
        <v>6</v>
      </c>
      <c r="N27" s="55">
        <v>630.6</v>
      </c>
      <c r="O27" s="55">
        <v>344.3</v>
      </c>
      <c r="P27" s="55">
        <v>7229.3567800000001</v>
      </c>
      <c r="Q27" s="1"/>
      <c r="R27" s="1"/>
      <c r="S27" s="1"/>
      <c r="T27" s="1"/>
      <c r="U27" s="211" t="s">
        <v>573</v>
      </c>
      <c r="V27" s="52" t="s">
        <v>924</v>
      </c>
      <c r="W27" s="53">
        <v>239.95</v>
      </c>
      <c r="X27" s="53" t="s">
        <v>531</v>
      </c>
    </row>
    <row r="28" spans="1:24" x14ac:dyDescent="0.25">
      <c r="A28" s="1"/>
      <c r="B28" s="54" t="s">
        <v>773</v>
      </c>
      <c r="C28" s="55">
        <v>803.82501999999999</v>
      </c>
      <c r="D28" s="55">
        <v>2113.9</v>
      </c>
      <c r="E28" s="55">
        <v>3283.6</v>
      </c>
      <c r="F28" s="55">
        <v>81.599999999999994</v>
      </c>
      <c r="G28" s="55">
        <v>44.6</v>
      </c>
      <c r="H28" s="55"/>
      <c r="I28" s="55"/>
      <c r="J28" s="55"/>
      <c r="K28" s="55"/>
      <c r="L28" s="55"/>
      <c r="M28" s="55">
        <v>6</v>
      </c>
      <c r="N28" s="55">
        <v>632.70000000000005</v>
      </c>
      <c r="O28" s="55">
        <v>345.6</v>
      </c>
      <c r="P28" s="55">
        <v>7311.8250200000002</v>
      </c>
      <c r="Q28" s="1"/>
      <c r="R28" s="1"/>
      <c r="S28" s="1"/>
      <c r="T28" s="1"/>
      <c r="U28" s="211" t="s">
        <v>557</v>
      </c>
      <c r="V28" s="52" t="s">
        <v>925</v>
      </c>
      <c r="W28" s="53">
        <v>448.45</v>
      </c>
      <c r="X28" s="53" t="s">
        <v>531</v>
      </c>
    </row>
    <row r="29" spans="1:24" x14ac:dyDescent="0.25">
      <c r="A29" s="1"/>
      <c r="B29" s="54" t="s">
        <v>774</v>
      </c>
      <c r="C29" s="55">
        <v>796.70712000000003</v>
      </c>
      <c r="D29" s="55">
        <v>2136.1</v>
      </c>
      <c r="E29" s="55">
        <v>3268.2</v>
      </c>
      <c r="F29" s="55">
        <v>73.099999999999994</v>
      </c>
      <c r="G29" s="55">
        <v>44.7</v>
      </c>
      <c r="H29" s="55"/>
      <c r="I29" s="55"/>
      <c r="J29" s="55"/>
      <c r="K29" s="55"/>
      <c r="L29" s="55"/>
      <c r="M29" s="55">
        <v>7.7</v>
      </c>
      <c r="N29" s="55">
        <v>635.20000000000005</v>
      </c>
      <c r="O29" s="55">
        <v>368</v>
      </c>
      <c r="P29" s="55">
        <v>7329.70712</v>
      </c>
      <c r="Q29" s="1"/>
      <c r="R29" s="1"/>
      <c r="S29" s="1"/>
      <c r="T29" s="1"/>
      <c r="U29" s="211" t="s">
        <v>248</v>
      </c>
      <c r="V29" s="52" t="s">
        <v>926</v>
      </c>
      <c r="W29" s="53" t="s">
        <v>531</v>
      </c>
      <c r="X29" s="53">
        <v>3820.8</v>
      </c>
    </row>
    <row r="30" spans="1:24" x14ac:dyDescent="0.25">
      <c r="A30" s="1"/>
      <c r="B30" s="56" t="s">
        <v>775</v>
      </c>
      <c r="C30" s="57">
        <v>771.94086000000004</v>
      </c>
      <c r="D30" s="57">
        <v>1928.6</v>
      </c>
      <c r="E30" s="57">
        <v>3343.1</v>
      </c>
      <c r="F30" s="57">
        <v>73.599999999999994</v>
      </c>
      <c r="G30" s="57">
        <v>45.2</v>
      </c>
      <c r="H30" s="57"/>
      <c r="I30" s="57"/>
      <c r="J30" s="57"/>
      <c r="K30" s="57"/>
      <c r="L30" s="57"/>
      <c r="M30" s="57">
        <v>8.9</v>
      </c>
      <c r="N30" s="57">
        <v>638.4</v>
      </c>
      <c r="O30" s="57">
        <v>431</v>
      </c>
      <c r="P30" s="57">
        <v>7240.7408599999999</v>
      </c>
      <c r="Q30" s="1"/>
      <c r="R30" s="1"/>
      <c r="S30" s="1"/>
      <c r="T30" s="1"/>
      <c r="U30" s="211"/>
      <c r="V30" s="52" t="s">
        <v>927</v>
      </c>
      <c r="W30" s="53">
        <v>154.4</v>
      </c>
      <c r="X30" s="53" t="s">
        <v>531</v>
      </c>
    </row>
    <row r="31" spans="1:24" x14ac:dyDescent="0.25">
      <c r="A31" s="1"/>
      <c r="B31" s="50" t="s">
        <v>776</v>
      </c>
      <c r="C31" s="51">
        <v>786.85919000000001</v>
      </c>
      <c r="D31" s="51">
        <v>1932.1</v>
      </c>
      <c r="E31" s="51">
        <v>3157.9</v>
      </c>
      <c r="F31" s="51">
        <v>60.4</v>
      </c>
      <c r="G31" s="51">
        <v>43.7</v>
      </c>
      <c r="H31" s="51"/>
      <c r="I31" s="51"/>
      <c r="J31" s="51"/>
      <c r="K31" s="51"/>
      <c r="L31" s="51"/>
      <c r="M31" s="51">
        <v>9.3000000000000007</v>
      </c>
      <c r="N31" s="51">
        <v>641</v>
      </c>
      <c r="O31" s="51">
        <v>451.3</v>
      </c>
      <c r="P31" s="51">
        <v>7082.5591899999999</v>
      </c>
      <c r="Q31" s="1"/>
      <c r="R31" s="1"/>
      <c r="S31" s="1"/>
      <c r="T31" s="1"/>
      <c r="U31" s="211" t="s">
        <v>928</v>
      </c>
      <c r="V31" s="52" t="s">
        <v>929</v>
      </c>
      <c r="W31" s="53" t="s">
        <v>531</v>
      </c>
      <c r="X31" s="53">
        <v>1166.05</v>
      </c>
    </row>
    <row r="32" spans="1:24" x14ac:dyDescent="0.25">
      <c r="A32" s="1"/>
      <c r="B32" s="54" t="s">
        <v>777</v>
      </c>
      <c r="C32" s="55">
        <v>787.17309999999998</v>
      </c>
      <c r="D32" s="55">
        <v>2027.7</v>
      </c>
      <c r="E32" s="55">
        <v>3009.1</v>
      </c>
      <c r="F32" s="55">
        <v>60.1</v>
      </c>
      <c r="G32" s="55">
        <v>44.8</v>
      </c>
      <c r="H32" s="55"/>
      <c r="I32" s="55"/>
      <c r="J32" s="55"/>
      <c r="K32" s="55"/>
      <c r="L32" s="55"/>
      <c r="M32" s="55">
        <v>8.5</v>
      </c>
      <c r="N32" s="55">
        <v>639.29999999999995</v>
      </c>
      <c r="O32" s="55">
        <v>476</v>
      </c>
      <c r="P32" s="55">
        <v>7052.6731</v>
      </c>
      <c r="Q32" s="1"/>
      <c r="R32" s="1"/>
      <c r="S32" s="1"/>
      <c r="T32" s="1"/>
      <c r="U32" s="211" t="s">
        <v>558</v>
      </c>
      <c r="V32" s="52" t="s">
        <v>930</v>
      </c>
      <c r="W32" s="53">
        <v>149.4</v>
      </c>
      <c r="X32" s="53" t="s">
        <v>531</v>
      </c>
    </row>
    <row r="33" spans="1:24" x14ac:dyDescent="0.25">
      <c r="A33" s="1"/>
      <c r="B33" s="54" t="s">
        <v>778</v>
      </c>
      <c r="C33" s="55">
        <v>796.62068999999997</v>
      </c>
      <c r="D33" s="55">
        <v>2262.1999999999998</v>
      </c>
      <c r="E33" s="55">
        <v>2778</v>
      </c>
      <c r="F33" s="55">
        <v>24.1</v>
      </c>
      <c r="G33" s="55">
        <v>45.2</v>
      </c>
      <c r="H33" s="55"/>
      <c r="I33" s="55"/>
      <c r="J33" s="55"/>
      <c r="K33" s="55"/>
      <c r="L33" s="55"/>
      <c r="M33" s="55">
        <v>8.1999999999999993</v>
      </c>
      <c r="N33" s="55">
        <v>631.20000000000005</v>
      </c>
      <c r="O33" s="55">
        <v>521.9</v>
      </c>
      <c r="P33" s="55">
        <v>7067.4206899999999</v>
      </c>
      <c r="Q33" s="1"/>
      <c r="R33" s="1"/>
      <c r="S33" s="1"/>
      <c r="T33" s="1"/>
      <c r="U33" s="211" t="s">
        <v>559</v>
      </c>
      <c r="V33" s="52" t="s">
        <v>931</v>
      </c>
      <c r="W33" s="53">
        <v>102.9</v>
      </c>
      <c r="X33" s="53" t="s">
        <v>531</v>
      </c>
    </row>
    <row r="34" spans="1:24" x14ac:dyDescent="0.25">
      <c r="A34" s="1"/>
      <c r="B34" s="54" t="s">
        <v>779</v>
      </c>
      <c r="C34" s="55">
        <v>802.38816999999995</v>
      </c>
      <c r="D34" s="55">
        <v>2120.8000000000002</v>
      </c>
      <c r="E34" s="55">
        <v>2825.4</v>
      </c>
      <c r="F34" s="55">
        <v>24.7</v>
      </c>
      <c r="G34" s="55">
        <v>42.9</v>
      </c>
      <c r="H34" s="55"/>
      <c r="I34" s="55"/>
      <c r="J34" s="55"/>
      <c r="K34" s="55"/>
      <c r="L34" s="55"/>
      <c r="M34" s="55">
        <v>8.9</v>
      </c>
      <c r="N34" s="55">
        <v>649.79999999999995</v>
      </c>
      <c r="O34" s="55">
        <v>572.1</v>
      </c>
      <c r="P34" s="55">
        <v>7046.9881699999996</v>
      </c>
      <c r="Q34" s="1"/>
      <c r="R34" s="1"/>
      <c r="S34" s="1"/>
      <c r="T34" s="1"/>
      <c r="U34" s="211" t="s">
        <v>81</v>
      </c>
      <c r="V34" s="52" t="s">
        <v>932</v>
      </c>
      <c r="W34" s="53" t="s">
        <v>531</v>
      </c>
      <c r="X34" s="53">
        <v>175.05</v>
      </c>
    </row>
    <row r="35" spans="1:24" x14ac:dyDescent="0.25">
      <c r="A35" s="1"/>
      <c r="B35" s="54" t="s">
        <v>780</v>
      </c>
      <c r="C35" s="55">
        <v>798.26489000000004</v>
      </c>
      <c r="D35" s="55">
        <v>2265.6</v>
      </c>
      <c r="E35" s="55">
        <v>2832.8</v>
      </c>
      <c r="F35" s="55">
        <v>25.4</v>
      </c>
      <c r="G35" s="55">
        <v>43.7</v>
      </c>
      <c r="H35" s="55"/>
      <c r="I35" s="55"/>
      <c r="J35" s="55"/>
      <c r="K35" s="55"/>
      <c r="L35" s="55"/>
      <c r="M35" s="55">
        <v>8.1999999999999993</v>
      </c>
      <c r="N35" s="55">
        <v>642.9</v>
      </c>
      <c r="O35" s="55">
        <v>605</v>
      </c>
      <c r="P35" s="55">
        <v>7221.8648899999998</v>
      </c>
      <c r="Q35" s="1"/>
      <c r="R35" s="1"/>
      <c r="S35" s="1"/>
      <c r="T35" s="1"/>
      <c r="U35" s="211"/>
      <c r="V35" s="52" t="s">
        <v>933</v>
      </c>
      <c r="W35" s="53" t="s">
        <v>531</v>
      </c>
      <c r="X35" s="53">
        <v>1528.15</v>
      </c>
    </row>
    <row r="36" spans="1:24" x14ac:dyDescent="0.25">
      <c r="A36" s="1"/>
      <c r="B36" s="54" t="s">
        <v>781</v>
      </c>
      <c r="C36" s="55">
        <v>788.16489000000001</v>
      </c>
      <c r="D36" s="55">
        <v>2250.8000000000002</v>
      </c>
      <c r="E36" s="55">
        <v>2835.3</v>
      </c>
      <c r="F36" s="55">
        <v>38</v>
      </c>
      <c r="G36" s="55">
        <v>41.2</v>
      </c>
      <c r="H36" s="55"/>
      <c r="I36" s="55"/>
      <c r="J36" s="55"/>
      <c r="K36" s="55"/>
      <c r="L36" s="55"/>
      <c r="M36" s="55">
        <v>8.3000000000000007</v>
      </c>
      <c r="N36" s="55">
        <v>635</v>
      </c>
      <c r="O36" s="55">
        <v>580.29999999999995</v>
      </c>
      <c r="P36" s="55">
        <v>7177.0648899999997</v>
      </c>
      <c r="Q36" s="1"/>
      <c r="R36" s="1"/>
      <c r="S36" s="1"/>
      <c r="T36" s="1"/>
      <c r="U36" s="211" t="s">
        <v>575</v>
      </c>
      <c r="V36" s="52" t="s">
        <v>934</v>
      </c>
      <c r="W36" s="53">
        <v>158</v>
      </c>
      <c r="X36" s="53" t="s">
        <v>531</v>
      </c>
    </row>
    <row r="37" spans="1:24" x14ac:dyDescent="0.25">
      <c r="A37" s="1"/>
      <c r="B37" s="54" t="s">
        <v>782</v>
      </c>
      <c r="C37" s="55">
        <v>781.73701000000005</v>
      </c>
      <c r="D37" s="55">
        <v>2313</v>
      </c>
      <c r="E37" s="55">
        <v>2880</v>
      </c>
      <c r="F37" s="55">
        <v>39.4</v>
      </c>
      <c r="G37" s="55">
        <v>43.6</v>
      </c>
      <c r="H37" s="55"/>
      <c r="I37" s="55"/>
      <c r="J37" s="55"/>
      <c r="K37" s="55"/>
      <c r="L37" s="55"/>
      <c r="M37" s="55">
        <v>9.3000000000000007</v>
      </c>
      <c r="N37" s="55">
        <v>614.29999999999995</v>
      </c>
      <c r="O37" s="55">
        <v>569.1</v>
      </c>
      <c r="P37" s="55">
        <v>7250.4370099999996</v>
      </c>
      <c r="Q37" s="1"/>
      <c r="R37" s="1"/>
      <c r="S37" s="1"/>
      <c r="T37" s="1"/>
      <c r="U37" s="211"/>
      <c r="V37" s="52" t="s">
        <v>935</v>
      </c>
      <c r="W37" s="53">
        <v>56.85</v>
      </c>
      <c r="X37" s="53" t="s">
        <v>531</v>
      </c>
    </row>
    <row r="38" spans="1:24" x14ac:dyDescent="0.25">
      <c r="A38" s="1"/>
      <c r="B38" s="56" t="s">
        <v>783</v>
      </c>
      <c r="C38" s="57">
        <v>777.56266000000005</v>
      </c>
      <c r="D38" s="57">
        <v>2318.6</v>
      </c>
      <c r="E38" s="57">
        <v>2988.9</v>
      </c>
      <c r="F38" s="57">
        <v>39.9</v>
      </c>
      <c r="G38" s="57">
        <v>42.2</v>
      </c>
      <c r="H38" s="57"/>
      <c r="I38" s="57"/>
      <c r="J38" s="57"/>
      <c r="K38" s="57"/>
      <c r="L38" s="57"/>
      <c r="M38" s="57">
        <v>9.3000000000000007</v>
      </c>
      <c r="N38" s="57">
        <v>547.79999999999995</v>
      </c>
      <c r="O38" s="57">
        <v>563.9</v>
      </c>
      <c r="P38" s="57">
        <v>7288.16266</v>
      </c>
      <c r="Q38" s="1"/>
      <c r="R38" s="1"/>
      <c r="S38" s="1"/>
      <c r="T38" s="1"/>
      <c r="U38" s="211" t="s">
        <v>37</v>
      </c>
      <c r="V38" s="52" t="s">
        <v>936</v>
      </c>
      <c r="W38" s="53">
        <v>82.35</v>
      </c>
      <c r="X38" s="53" t="s">
        <v>531</v>
      </c>
    </row>
    <row r="39" spans="1:24" x14ac:dyDescent="0.25">
      <c r="A39" s="1"/>
      <c r="B39" s="50" t="s">
        <v>784</v>
      </c>
      <c r="C39" s="51">
        <v>782.97990000000004</v>
      </c>
      <c r="D39" s="51">
        <v>2318.1</v>
      </c>
      <c r="E39" s="51">
        <v>3134.8</v>
      </c>
      <c r="F39" s="51">
        <v>39.799999999999997</v>
      </c>
      <c r="G39" s="51">
        <v>44</v>
      </c>
      <c r="H39" s="51"/>
      <c r="I39" s="51"/>
      <c r="J39" s="51"/>
      <c r="K39" s="51"/>
      <c r="L39" s="51"/>
      <c r="M39" s="51">
        <v>10.4</v>
      </c>
      <c r="N39" s="51">
        <v>350.9</v>
      </c>
      <c r="O39" s="51">
        <v>559.20000000000005</v>
      </c>
      <c r="P39" s="51">
        <v>7240.1799000000001</v>
      </c>
      <c r="Q39" s="1"/>
      <c r="R39" s="1"/>
      <c r="S39" s="1"/>
      <c r="T39" s="1"/>
      <c r="U39" s="211"/>
      <c r="V39" s="52" t="s">
        <v>937</v>
      </c>
      <c r="W39" s="53">
        <v>93.3</v>
      </c>
      <c r="X39" s="53" t="s">
        <v>531</v>
      </c>
    </row>
    <row r="40" spans="1:24" x14ac:dyDescent="0.25">
      <c r="A40" s="1"/>
      <c r="B40" s="54" t="s">
        <v>785</v>
      </c>
      <c r="C40" s="55">
        <v>780.42825000000005</v>
      </c>
      <c r="D40" s="55">
        <v>2368.1</v>
      </c>
      <c r="E40" s="55">
        <v>3341.3</v>
      </c>
      <c r="F40" s="55">
        <v>40.1</v>
      </c>
      <c r="G40" s="55">
        <v>43.1</v>
      </c>
      <c r="H40" s="55"/>
      <c r="I40" s="55"/>
      <c r="J40" s="55"/>
      <c r="K40" s="55"/>
      <c r="L40" s="55"/>
      <c r="M40" s="55">
        <v>10.7</v>
      </c>
      <c r="N40" s="55">
        <v>128.30000000000001</v>
      </c>
      <c r="O40" s="55">
        <v>516</v>
      </c>
      <c r="P40" s="55">
        <v>7228.0282500000003</v>
      </c>
      <c r="Q40" s="1"/>
      <c r="R40" s="1"/>
      <c r="S40" s="1"/>
      <c r="T40" s="1"/>
      <c r="U40" s="211"/>
      <c r="V40" s="52" t="s">
        <v>938</v>
      </c>
      <c r="W40" s="53">
        <v>95.15</v>
      </c>
      <c r="X40" s="53" t="s">
        <v>531</v>
      </c>
    </row>
    <row r="41" spans="1:24" x14ac:dyDescent="0.25">
      <c r="A41" s="1"/>
      <c r="B41" s="54" t="s">
        <v>786</v>
      </c>
      <c r="C41" s="55">
        <v>791.49230999999997</v>
      </c>
      <c r="D41" s="55">
        <v>2465.6999999999998</v>
      </c>
      <c r="E41" s="55">
        <v>3329.7</v>
      </c>
      <c r="F41" s="55">
        <v>25.6</v>
      </c>
      <c r="G41" s="55">
        <v>43.9</v>
      </c>
      <c r="H41" s="55"/>
      <c r="I41" s="55"/>
      <c r="J41" s="55"/>
      <c r="K41" s="55"/>
      <c r="L41" s="55"/>
      <c r="M41" s="55">
        <v>10.7</v>
      </c>
      <c r="N41" s="55">
        <v>6.1</v>
      </c>
      <c r="O41" s="55">
        <v>502.7</v>
      </c>
      <c r="P41" s="55">
        <v>7175.8923100000002</v>
      </c>
      <c r="Q41" s="1"/>
      <c r="R41" s="1"/>
      <c r="S41" s="1"/>
      <c r="T41" s="1"/>
      <c r="U41" s="211"/>
      <c r="V41" s="52" t="s">
        <v>939</v>
      </c>
      <c r="W41" s="53">
        <v>189.45</v>
      </c>
      <c r="X41" s="53" t="s">
        <v>531</v>
      </c>
    </row>
    <row r="42" spans="1:24" x14ac:dyDescent="0.25">
      <c r="A42" s="1"/>
      <c r="B42" s="54" t="s">
        <v>787</v>
      </c>
      <c r="C42" s="55">
        <v>787.55059000000006</v>
      </c>
      <c r="D42" s="55">
        <v>2439.3000000000002</v>
      </c>
      <c r="E42" s="55">
        <v>3332.4</v>
      </c>
      <c r="F42" s="55">
        <v>25.2</v>
      </c>
      <c r="G42" s="55">
        <v>43.4</v>
      </c>
      <c r="H42" s="55"/>
      <c r="I42" s="55"/>
      <c r="J42" s="55"/>
      <c r="K42" s="55"/>
      <c r="L42" s="55"/>
      <c r="M42" s="55">
        <v>10.7</v>
      </c>
      <c r="N42" s="55">
        <v>0</v>
      </c>
      <c r="O42" s="55">
        <v>482.5</v>
      </c>
      <c r="P42" s="55">
        <v>7121.0505899999998</v>
      </c>
      <c r="Q42" s="1"/>
      <c r="R42" s="1"/>
      <c r="S42" s="1"/>
      <c r="T42" s="1"/>
      <c r="U42" s="211" t="s">
        <v>560</v>
      </c>
      <c r="V42" s="52" t="s">
        <v>940</v>
      </c>
      <c r="W42" s="53">
        <v>82.75</v>
      </c>
      <c r="X42" s="53" t="s">
        <v>531</v>
      </c>
    </row>
    <row r="43" spans="1:24" x14ac:dyDescent="0.25">
      <c r="A43" s="1"/>
      <c r="B43" s="54" t="s">
        <v>788</v>
      </c>
      <c r="C43" s="55">
        <v>794.83</v>
      </c>
      <c r="D43" s="55">
        <v>2653.8</v>
      </c>
      <c r="E43" s="55">
        <v>3336.7</v>
      </c>
      <c r="F43" s="55">
        <v>25.3</v>
      </c>
      <c r="G43" s="55">
        <v>50.3</v>
      </c>
      <c r="H43" s="55"/>
      <c r="I43" s="55"/>
      <c r="J43" s="55"/>
      <c r="K43" s="55"/>
      <c r="L43" s="55"/>
      <c r="M43" s="55">
        <v>10.8</v>
      </c>
      <c r="N43" s="55">
        <v>0</v>
      </c>
      <c r="O43" s="55">
        <v>479.6</v>
      </c>
      <c r="P43" s="55">
        <v>7351.33</v>
      </c>
      <c r="Q43" s="1"/>
      <c r="R43" s="1"/>
      <c r="S43" s="1"/>
      <c r="T43" s="1"/>
      <c r="U43" s="211" t="s">
        <v>542</v>
      </c>
      <c r="V43" s="52" t="s">
        <v>941</v>
      </c>
      <c r="W43" s="53">
        <v>444.2</v>
      </c>
      <c r="X43" s="53" t="s">
        <v>531</v>
      </c>
    </row>
    <row r="44" spans="1:24" x14ac:dyDescent="0.25">
      <c r="A44" s="1"/>
      <c r="B44" s="54" t="s">
        <v>789</v>
      </c>
      <c r="C44" s="55">
        <v>789.24400000000003</v>
      </c>
      <c r="D44" s="55">
        <v>2636</v>
      </c>
      <c r="E44" s="55">
        <v>3386.8</v>
      </c>
      <c r="F44" s="55">
        <v>54.7</v>
      </c>
      <c r="G44" s="55">
        <v>49.6</v>
      </c>
      <c r="H44" s="55"/>
      <c r="I44" s="55"/>
      <c r="J44" s="55"/>
      <c r="K44" s="55"/>
      <c r="L44" s="55"/>
      <c r="M44" s="55">
        <v>10.8</v>
      </c>
      <c r="N44" s="55">
        <v>0</v>
      </c>
      <c r="O44" s="55">
        <v>472</v>
      </c>
      <c r="P44" s="55">
        <v>7399.1440000000002</v>
      </c>
      <c r="Q44" s="1"/>
      <c r="R44" s="1"/>
      <c r="S44" s="1"/>
      <c r="T44" s="1"/>
      <c r="U44" s="211" t="s">
        <v>561</v>
      </c>
      <c r="V44" s="52" t="s">
        <v>942</v>
      </c>
      <c r="W44" s="53">
        <v>424.25</v>
      </c>
      <c r="X44" s="53" t="s">
        <v>531</v>
      </c>
    </row>
    <row r="45" spans="1:24" x14ac:dyDescent="0.25">
      <c r="A45" s="1"/>
      <c r="B45" s="54" t="s">
        <v>790</v>
      </c>
      <c r="C45" s="55">
        <v>799.05</v>
      </c>
      <c r="D45" s="55">
        <v>2715.2</v>
      </c>
      <c r="E45" s="55">
        <v>3389.4</v>
      </c>
      <c r="F45" s="55">
        <v>60.1</v>
      </c>
      <c r="G45" s="55">
        <v>48.9</v>
      </c>
      <c r="H45" s="55"/>
      <c r="I45" s="55"/>
      <c r="J45" s="55"/>
      <c r="K45" s="55"/>
      <c r="L45" s="55"/>
      <c r="M45" s="55">
        <v>10.8</v>
      </c>
      <c r="N45" s="55">
        <v>0</v>
      </c>
      <c r="O45" s="55">
        <v>361.5</v>
      </c>
      <c r="P45" s="55">
        <v>7384.95</v>
      </c>
      <c r="Q45" s="1"/>
      <c r="R45" s="1"/>
      <c r="S45" s="1"/>
      <c r="T45" s="1"/>
      <c r="U45" s="211" t="s">
        <v>536</v>
      </c>
      <c r="V45" s="52" t="s">
        <v>943</v>
      </c>
      <c r="W45" s="53" t="s">
        <v>531</v>
      </c>
      <c r="X45" s="53">
        <v>2012.05</v>
      </c>
    </row>
    <row r="46" spans="1:24" x14ac:dyDescent="0.25">
      <c r="A46" s="1"/>
      <c r="B46" s="56" t="s">
        <v>791</v>
      </c>
      <c r="C46" s="57">
        <v>793.31799999999998</v>
      </c>
      <c r="D46" s="57">
        <v>2641.4</v>
      </c>
      <c r="E46" s="57">
        <v>3451.6</v>
      </c>
      <c r="F46" s="57">
        <v>60</v>
      </c>
      <c r="G46" s="57">
        <v>48.1</v>
      </c>
      <c r="H46" s="57"/>
      <c r="I46" s="57"/>
      <c r="J46" s="57"/>
      <c r="K46" s="57"/>
      <c r="L46" s="57"/>
      <c r="M46" s="57">
        <v>10.8</v>
      </c>
      <c r="N46" s="57">
        <v>0</v>
      </c>
      <c r="O46" s="57">
        <v>343.6</v>
      </c>
      <c r="P46" s="57">
        <v>7348.8180000000002</v>
      </c>
      <c r="Q46" s="1"/>
      <c r="R46" s="1"/>
      <c r="S46" s="1"/>
      <c r="T46" s="1"/>
      <c r="U46" s="211" t="s">
        <v>544</v>
      </c>
      <c r="V46" s="52" t="s">
        <v>944</v>
      </c>
      <c r="W46" s="53">
        <v>1588</v>
      </c>
      <c r="X46" s="53" t="s">
        <v>531</v>
      </c>
    </row>
    <row r="47" spans="1:24" x14ac:dyDescent="0.25">
      <c r="A47" s="1"/>
      <c r="B47" s="50" t="s">
        <v>792</v>
      </c>
      <c r="C47" s="51">
        <v>797.66399999999999</v>
      </c>
      <c r="D47" s="51">
        <v>2673.3</v>
      </c>
      <c r="E47" s="51">
        <v>3500.3</v>
      </c>
      <c r="F47" s="51">
        <v>60.6</v>
      </c>
      <c r="G47" s="51">
        <v>47.8</v>
      </c>
      <c r="H47" s="51"/>
      <c r="I47" s="51"/>
      <c r="J47" s="51"/>
      <c r="K47" s="51"/>
      <c r="L47" s="51"/>
      <c r="M47" s="51">
        <v>10.8</v>
      </c>
      <c r="N47" s="51">
        <v>0</v>
      </c>
      <c r="O47" s="51">
        <v>278.89999999999998</v>
      </c>
      <c r="P47" s="51">
        <v>7369.3639999999996</v>
      </c>
      <c r="Q47" s="1"/>
      <c r="R47" s="1"/>
      <c r="S47" s="1"/>
      <c r="T47" s="1"/>
      <c r="U47" s="211" t="s">
        <v>548</v>
      </c>
      <c r="V47" s="52" t="s">
        <v>945</v>
      </c>
      <c r="W47" s="53">
        <v>19.2</v>
      </c>
      <c r="X47" s="53" t="s">
        <v>531</v>
      </c>
    </row>
    <row r="48" spans="1:24" x14ac:dyDescent="0.25">
      <c r="A48" s="1"/>
      <c r="B48" s="54" t="s">
        <v>793</v>
      </c>
      <c r="C48" s="55">
        <v>792.37</v>
      </c>
      <c r="D48" s="55">
        <v>2624.3</v>
      </c>
      <c r="E48" s="55">
        <v>3491.8</v>
      </c>
      <c r="F48" s="55">
        <v>60</v>
      </c>
      <c r="G48" s="55">
        <v>48.3</v>
      </c>
      <c r="H48" s="55"/>
      <c r="I48" s="55"/>
      <c r="J48" s="55"/>
      <c r="K48" s="55"/>
      <c r="L48" s="55"/>
      <c r="M48" s="55">
        <v>10.8</v>
      </c>
      <c r="N48" s="55">
        <v>0</v>
      </c>
      <c r="O48" s="55">
        <v>278.3</v>
      </c>
      <c r="P48" s="55">
        <v>7305.87</v>
      </c>
      <c r="Q48" s="1"/>
      <c r="R48" s="1"/>
      <c r="S48" s="1"/>
      <c r="T48" s="1"/>
      <c r="U48" s="211" t="s">
        <v>93</v>
      </c>
      <c r="V48" s="52" t="s">
        <v>946</v>
      </c>
      <c r="W48" s="53" t="s">
        <v>531</v>
      </c>
      <c r="X48" s="53">
        <v>7680</v>
      </c>
    </row>
    <row r="49" spans="1:24" x14ac:dyDescent="0.25">
      <c r="A49" s="1"/>
      <c r="B49" s="54" t="s">
        <v>794</v>
      </c>
      <c r="C49" s="55">
        <v>786.51599999999996</v>
      </c>
      <c r="D49" s="55">
        <v>2571.3000000000002</v>
      </c>
      <c r="E49" s="55">
        <v>3491.9</v>
      </c>
      <c r="F49" s="55">
        <v>59.2</v>
      </c>
      <c r="G49" s="55">
        <v>48.8</v>
      </c>
      <c r="H49" s="55"/>
      <c r="I49" s="55"/>
      <c r="J49" s="55"/>
      <c r="K49" s="55"/>
      <c r="L49" s="55"/>
      <c r="M49" s="55">
        <v>10.8</v>
      </c>
      <c r="N49" s="55">
        <v>0</v>
      </c>
      <c r="O49" s="55">
        <v>223.5</v>
      </c>
      <c r="P49" s="55">
        <v>7192.0159999999996</v>
      </c>
      <c r="Q49" s="1"/>
      <c r="R49" s="1"/>
      <c r="S49" s="1"/>
      <c r="T49" s="1"/>
      <c r="U49" s="211"/>
      <c r="V49" s="52" t="s">
        <v>947</v>
      </c>
      <c r="W49" s="53">
        <v>71</v>
      </c>
      <c r="X49" s="53" t="s">
        <v>531</v>
      </c>
    </row>
    <row r="50" spans="1:24" x14ac:dyDescent="0.25">
      <c r="A50" s="1"/>
      <c r="B50" s="54" t="s">
        <v>795</v>
      </c>
      <c r="C50" s="55">
        <v>795.63099999999997</v>
      </c>
      <c r="D50" s="55">
        <v>2612.5</v>
      </c>
      <c r="E50" s="55">
        <v>3506.5</v>
      </c>
      <c r="F50" s="55">
        <v>60.1</v>
      </c>
      <c r="G50" s="55">
        <v>47.8</v>
      </c>
      <c r="H50" s="55"/>
      <c r="I50" s="55"/>
      <c r="J50" s="55"/>
      <c r="K50" s="55"/>
      <c r="L50" s="55"/>
      <c r="M50" s="55">
        <v>10.8</v>
      </c>
      <c r="N50" s="55">
        <v>0</v>
      </c>
      <c r="O50" s="55">
        <v>178.8</v>
      </c>
      <c r="P50" s="55">
        <v>7212.1310000000003</v>
      </c>
      <c r="Q50" s="1"/>
      <c r="R50" s="1"/>
      <c r="S50" s="1"/>
      <c r="T50" s="1"/>
      <c r="U50" s="211" t="s">
        <v>315</v>
      </c>
      <c r="V50" s="52" t="s">
        <v>948</v>
      </c>
      <c r="W50" s="53" t="s">
        <v>531</v>
      </c>
      <c r="X50" s="53">
        <v>758.3</v>
      </c>
    </row>
    <row r="51" spans="1:24" x14ac:dyDescent="0.25">
      <c r="A51" s="1"/>
      <c r="B51" s="54" t="s">
        <v>796</v>
      </c>
      <c r="C51" s="55">
        <v>785.20100000000002</v>
      </c>
      <c r="D51" s="55">
        <v>2497.3000000000002</v>
      </c>
      <c r="E51" s="55">
        <v>3512.8</v>
      </c>
      <c r="F51" s="55">
        <v>27.1</v>
      </c>
      <c r="G51" s="55">
        <v>49.5</v>
      </c>
      <c r="H51" s="55"/>
      <c r="I51" s="55"/>
      <c r="J51" s="55"/>
      <c r="K51" s="55"/>
      <c r="L51" s="55"/>
      <c r="M51" s="55">
        <v>10.8</v>
      </c>
      <c r="N51" s="55">
        <v>0</v>
      </c>
      <c r="O51" s="55">
        <v>160.6</v>
      </c>
      <c r="P51" s="55">
        <v>7043.3010000000004</v>
      </c>
      <c r="Q51" s="1"/>
      <c r="R51" s="1"/>
      <c r="S51" s="1"/>
      <c r="T51" s="1"/>
      <c r="U51" s="211" t="s">
        <v>555</v>
      </c>
      <c r="V51" s="52" t="s">
        <v>949</v>
      </c>
      <c r="W51" s="53">
        <v>30</v>
      </c>
      <c r="X51" s="53" t="s">
        <v>531</v>
      </c>
    </row>
    <row r="52" spans="1:24" x14ac:dyDescent="0.25">
      <c r="A52" s="1"/>
      <c r="B52" s="54" t="s">
        <v>797</v>
      </c>
      <c r="C52" s="55">
        <v>795.06899999999996</v>
      </c>
      <c r="D52" s="55">
        <v>2401</v>
      </c>
      <c r="E52" s="55">
        <v>3505.3</v>
      </c>
      <c r="F52" s="55">
        <v>24.8</v>
      </c>
      <c r="G52" s="55">
        <v>48.2</v>
      </c>
      <c r="H52" s="55"/>
      <c r="I52" s="55"/>
      <c r="J52" s="55"/>
      <c r="K52" s="55"/>
      <c r="L52" s="55"/>
      <c r="M52" s="55">
        <v>10.8</v>
      </c>
      <c r="N52" s="55">
        <v>0</v>
      </c>
      <c r="O52" s="55">
        <v>110.4</v>
      </c>
      <c r="P52" s="55">
        <v>6895.5690000000004</v>
      </c>
      <c r="Q52" s="1"/>
      <c r="R52" s="1"/>
      <c r="S52" s="1"/>
      <c r="T52" s="1"/>
      <c r="U52" s="211" t="s">
        <v>103</v>
      </c>
      <c r="V52" s="52" t="s">
        <v>950</v>
      </c>
      <c r="W52" s="53" t="s">
        <v>531</v>
      </c>
      <c r="X52" s="53">
        <v>1770.9</v>
      </c>
    </row>
    <row r="53" spans="1:24" x14ac:dyDescent="0.25">
      <c r="A53" s="1"/>
      <c r="B53" s="54" t="s">
        <v>798</v>
      </c>
      <c r="C53" s="55">
        <v>780.63800000000003</v>
      </c>
      <c r="D53" s="55">
        <v>2361.1</v>
      </c>
      <c r="E53" s="55">
        <v>3376.9</v>
      </c>
      <c r="F53" s="55">
        <v>26.1</v>
      </c>
      <c r="G53" s="55">
        <v>48.9</v>
      </c>
      <c r="H53" s="55"/>
      <c r="I53" s="55"/>
      <c r="J53" s="55"/>
      <c r="K53" s="55"/>
      <c r="L53" s="55"/>
      <c r="M53" s="55">
        <v>10.8</v>
      </c>
      <c r="N53" s="55">
        <v>0</v>
      </c>
      <c r="O53" s="55">
        <v>94.8</v>
      </c>
      <c r="P53" s="55">
        <v>6699.2380000000003</v>
      </c>
      <c r="Q53" s="1"/>
      <c r="R53" s="1"/>
      <c r="S53" s="1"/>
      <c r="T53" s="1"/>
      <c r="U53" s="211" t="s">
        <v>109</v>
      </c>
      <c r="V53" s="52" t="s">
        <v>951</v>
      </c>
      <c r="W53" s="53" t="s">
        <v>531</v>
      </c>
      <c r="X53" s="53">
        <v>1747.35</v>
      </c>
    </row>
    <row r="54" spans="1:24" x14ac:dyDescent="0.25">
      <c r="A54" s="1"/>
      <c r="B54" s="56" t="s">
        <v>68</v>
      </c>
      <c r="C54" s="57">
        <v>780.16300000000001</v>
      </c>
      <c r="D54" s="57">
        <v>2283.5</v>
      </c>
      <c r="E54" s="57">
        <v>3342.7</v>
      </c>
      <c r="F54" s="57">
        <v>25</v>
      </c>
      <c r="G54" s="57">
        <v>48.8</v>
      </c>
      <c r="H54" s="57"/>
      <c r="I54" s="57"/>
      <c r="J54" s="57"/>
      <c r="K54" s="57"/>
      <c r="L54" s="57"/>
      <c r="M54" s="57">
        <v>10.8</v>
      </c>
      <c r="N54" s="57">
        <v>0</v>
      </c>
      <c r="O54" s="57">
        <v>84.7</v>
      </c>
      <c r="P54" s="57">
        <v>6575.6629999999996</v>
      </c>
      <c r="Q54" s="1"/>
      <c r="R54" s="1"/>
      <c r="S54" s="1"/>
      <c r="T54" s="1"/>
      <c r="U54" s="211"/>
      <c r="V54" s="52" t="s">
        <v>952</v>
      </c>
      <c r="W54" s="53">
        <v>14.4</v>
      </c>
      <c r="X54" s="53" t="s">
        <v>531</v>
      </c>
    </row>
    <row r="55" spans="1:24" x14ac:dyDescent="0.25">
      <c r="A55" s="1"/>
      <c r="B55" s="58" t="s">
        <v>953</v>
      </c>
      <c r="C55" s="59">
        <v>18975.375625000001</v>
      </c>
      <c r="D55" s="59">
        <v>50698.7</v>
      </c>
      <c r="E55" s="59">
        <v>77333.8</v>
      </c>
      <c r="F55" s="59">
        <v>891.5</v>
      </c>
      <c r="G55" s="59">
        <v>1133.1500000000001</v>
      </c>
      <c r="H55" s="59"/>
      <c r="I55" s="59"/>
      <c r="J55" s="59"/>
      <c r="K55" s="59"/>
      <c r="L55" s="59"/>
      <c r="M55" s="59">
        <v>233.75</v>
      </c>
      <c r="N55" s="59">
        <v>5852.75</v>
      </c>
      <c r="O55" s="59">
        <v>8366.5499999999993</v>
      </c>
      <c r="P55" s="59">
        <v>163485.575625</v>
      </c>
      <c r="Q55" s="1"/>
      <c r="R55" s="1"/>
      <c r="S55" s="1"/>
      <c r="T55" s="1"/>
      <c r="U55" s="211"/>
      <c r="V55" s="52" t="s">
        <v>954</v>
      </c>
      <c r="W55" s="53">
        <v>708.65</v>
      </c>
      <c r="X55" s="53" t="s">
        <v>531</v>
      </c>
    </row>
    <row r="56" spans="1:24" x14ac:dyDescent="0.25">
      <c r="A56" s="1"/>
      <c r="B56" s="58" t="s">
        <v>955</v>
      </c>
      <c r="C56" s="59">
        <v>11.606758304185405</v>
      </c>
      <c r="D56" s="59">
        <v>31.01111508228205</v>
      </c>
      <c r="E56" s="59">
        <v>47.303133444253668</v>
      </c>
      <c r="F56" s="59">
        <v>0.54530804726461324</v>
      </c>
      <c r="G56" s="59">
        <v>0.69311925267290686</v>
      </c>
      <c r="H56" s="59"/>
      <c r="I56" s="59"/>
      <c r="J56" s="59"/>
      <c r="K56" s="59"/>
      <c r="L56" s="59"/>
      <c r="M56" s="59">
        <v>0.14297897481559546</v>
      </c>
      <c r="N56" s="59">
        <v>3.5799794432170109</v>
      </c>
      <c r="O56" s="59">
        <v>5.1176074513087499</v>
      </c>
      <c r="P56" s="60" t="s">
        <v>956</v>
      </c>
      <c r="Q56" s="1"/>
      <c r="R56" s="1"/>
      <c r="S56" s="1"/>
      <c r="T56" s="1"/>
      <c r="U56" s="211"/>
      <c r="V56" s="52" t="s">
        <v>957</v>
      </c>
      <c r="W56" s="53" t="s">
        <v>531</v>
      </c>
      <c r="X56" s="53">
        <v>2517.9499999999998</v>
      </c>
    </row>
    <row r="57" spans="1:24" x14ac:dyDescent="0.25">
      <c r="A57" s="1"/>
      <c r="B57" s="1"/>
      <c r="C57" s="1"/>
      <c r="D57" s="1"/>
      <c r="E57" s="1"/>
      <c r="F57" s="1"/>
      <c r="G57" s="1"/>
      <c r="H57" s="1"/>
      <c r="I57" s="1"/>
      <c r="J57" s="1"/>
      <c r="K57" s="1"/>
      <c r="L57" s="1"/>
      <c r="M57" s="1"/>
      <c r="N57" s="1"/>
      <c r="O57" s="1"/>
      <c r="P57" s="1"/>
      <c r="Q57" s="1"/>
      <c r="R57" s="1"/>
      <c r="S57" s="1"/>
      <c r="T57" s="1"/>
      <c r="U57" s="211"/>
      <c r="V57" s="52" t="s">
        <v>958</v>
      </c>
      <c r="W57" s="53" t="s">
        <v>531</v>
      </c>
      <c r="X57" s="53">
        <v>2297.25</v>
      </c>
    </row>
    <row r="58" spans="1:24" x14ac:dyDescent="0.25">
      <c r="A58" s="1"/>
      <c r="B58" s="1"/>
      <c r="C58" s="1"/>
      <c r="D58" s="1"/>
      <c r="E58" s="1"/>
      <c r="F58" s="1"/>
      <c r="G58" s="1"/>
      <c r="H58" s="1"/>
      <c r="I58" s="1"/>
      <c r="J58" s="1"/>
      <c r="K58" s="1"/>
      <c r="L58" s="1"/>
      <c r="M58" s="1"/>
      <c r="N58" s="1"/>
      <c r="O58" s="1"/>
      <c r="P58" s="1"/>
      <c r="Q58" s="1"/>
      <c r="R58" s="1"/>
      <c r="S58" s="1"/>
      <c r="T58" s="1"/>
      <c r="U58" s="211"/>
      <c r="V58" s="52" t="s">
        <v>959</v>
      </c>
      <c r="W58" s="53">
        <v>1533.75</v>
      </c>
      <c r="X58" s="53" t="s">
        <v>531</v>
      </c>
    </row>
    <row r="59" spans="1:24" x14ac:dyDescent="0.25">
      <c r="A59" s="1"/>
      <c r="B59" s="1"/>
      <c r="C59" s="1"/>
      <c r="D59" s="1"/>
      <c r="E59" s="1"/>
      <c r="F59" s="1"/>
      <c r="G59" s="1"/>
      <c r="H59" s="1"/>
      <c r="I59" s="1"/>
      <c r="J59" s="1"/>
      <c r="K59" s="1"/>
      <c r="L59" s="1"/>
      <c r="M59" s="1"/>
      <c r="N59" s="1"/>
      <c r="O59" s="1"/>
      <c r="P59" s="1"/>
      <c r="Q59" s="1"/>
      <c r="R59" s="1"/>
      <c r="S59" s="1"/>
      <c r="T59" s="1"/>
      <c r="U59" s="211" t="s">
        <v>553</v>
      </c>
      <c r="V59" s="52" t="s">
        <v>960</v>
      </c>
      <c r="W59" s="53">
        <v>153.05000000000001</v>
      </c>
      <c r="X59" s="53" t="s">
        <v>531</v>
      </c>
    </row>
    <row r="60" spans="1:24" x14ac:dyDescent="0.25">
      <c r="A60" s="1"/>
      <c r="B60" s="1"/>
      <c r="C60" s="1"/>
      <c r="D60" s="1"/>
      <c r="E60" s="1"/>
      <c r="F60" s="1"/>
      <c r="G60" s="1"/>
      <c r="H60" s="1"/>
      <c r="I60" s="1"/>
      <c r="J60" s="1"/>
      <c r="K60" s="1"/>
      <c r="L60" s="1"/>
      <c r="M60" s="1"/>
      <c r="N60" s="1"/>
      <c r="O60" s="1"/>
      <c r="P60" s="1"/>
      <c r="Q60" s="1"/>
      <c r="R60" s="1"/>
      <c r="S60" s="1"/>
      <c r="T60" s="1"/>
      <c r="U60" s="211" t="s">
        <v>538</v>
      </c>
      <c r="V60" s="52" t="s">
        <v>961</v>
      </c>
      <c r="W60" s="53" t="s">
        <v>531</v>
      </c>
      <c r="X60" s="53">
        <v>1749.95</v>
      </c>
    </row>
    <row r="61" spans="1:24" x14ac:dyDescent="0.25">
      <c r="A61" s="1"/>
      <c r="B61" s="1"/>
      <c r="C61" s="1"/>
      <c r="D61" s="1"/>
      <c r="E61" s="1"/>
      <c r="F61" s="1"/>
      <c r="G61" s="1"/>
      <c r="H61" s="1"/>
      <c r="I61" s="1"/>
      <c r="J61" s="1"/>
      <c r="K61" s="1"/>
      <c r="L61" s="1"/>
      <c r="M61" s="1"/>
      <c r="N61" s="1"/>
      <c r="O61" s="1"/>
      <c r="P61" s="1"/>
      <c r="Q61" s="1"/>
      <c r="R61" s="1"/>
      <c r="S61" s="1"/>
      <c r="T61" s="1"/>
      <c r="U61" s="211"/>
      <c r="V61" s="52" t="s">
        <v>962</v>
      </c>
      <c r="W61" s="53">
        <v>6.9</v>
      </c>
      <c r="X61" s="53" t="s">
        <v>531</v>
      </c>
    </row>
    <row r="62" spans="1:24" x14ac:dyDescent="0.25">
      <c r="A62" s="1"/>
      <c r="B62" s="1"/>
      <c r="C62" s="1"/>
      <c r="D62" s="1"/>
      <c r="E62" s="1"/>
      <c r="F62" s="1"/>
      <c r="G62" s="1"/>
      <c r="H62" s="1"/>
      <c r="I62" s="1"/>
      <c r="J62" s="1"/>
      <c r="K62" s="1"/>
      <c r="L62" s="1"/>
      <c r="M62" s="1"/>
      <c r="N62" s="1"/>
      <c r="O62" s="1"/>
      <c r="P62" s="1"/>
      <c r="Q62" s="1"/>
      <c r="R62" s="1"/>
      <c r="S62" s="1"/>
      <c r="T62" s="1"/>
      <c r="U62" s="211" t="s">
        <v>963</v>
      </c>
      <c r="V62" s="52" t="s">
        <v>964</v>
      </c>
      <c r="W62" s="53">
        <v>456.35112500000002</v>
      </c>
      <c r="X62" s="53" t="s">
        <v>531</v>
      </c>
    </row>
    <row r="63" spans="1:24" x14ac:dyDescent="0.25">
      <c r="A63" s="1"/>
      <c r="B63" s="1"/>
      <c r="C63" s="1"/>
      <c r="D63" s="1"/>
      <c r="E63" s="1"/>
      <c r="F63" s="1"/>
      <c r="G63" s="1"/>
      <c r="H63" s="1"/>
      <c r="I63" s="1"/>
      <c r="J63" s="1"/>
      <c r="K63" s="1"/>
      <c r="L63" s="1"/>
      <c r="M63" s="1"/>
      <c r="N63" s="1"/>
      <c r="O63" s="1"/>
      <c r="P63" s="1"/>
      <c r="Q63" s="1"/>
      <c r="R63" s="1"/>
      <c r="S63" s="1"/>
      <c r="T63" s="1"/>
      <c r="U63" s="211"/>
      <c r="V63" s="52" t="s">
        <v>965</v>
      </c>
      <c r="W63" s="53">
        <v>240.12450000000001</v>
      </c>
      <c r="X63" s="53" t="s">
        <v>531</v>
      </c>
    </row>
    <row r="64" spans="1:24" x14ac:dyDescent="0.25">
      <c r="A64" s="1"/>
      <c r="B64" s="1"/>
      <c r="C64" s="1"/>
      <c r="D64" s="1"/>
      <c r="E64" s="1"/>
      <c r="F64" s="1"/>
      <c r="G64" s="1"/>
      <c r="H64" s="1"/>
      <c r="I64" s="1"/>
      <c r="J64" s="1"/>
      <c r="K64" s="1"/>
      <c r="L64" s="1"/>
      <c r="M64" s="1"/>
      <c r="N64" s="1"/>
      <c r="O64" s="1"/>
      <c r="P64" s="1"/>
      <c r="Q64" s="1"/>
      <c r="R64" s="1"/>
      <c r="S64" s="1"/>
      <c r="T64" s="1"/>
      <c r="U64" s="211" t="s">
        <v>55</v>
      </c>
      <c r="V64" s="52" t="s">
        <v>966</v>
      </c>
      <c r="W64" s="53">
        <v>48</v>
      </c>
      <c r="X64" s="53" t="s">
        <v>531</v>
      </c>
    </row>
    <row r="65" spans="1:24" x14ac:dyDescent="0.25">
      <c r="A65" s="1"/>
      <c r="B65" s="1"/>
      <c r="C65" s="1"/>
      <c r="D65" s="1"/>
      <c r="E65" s="1"/>
      <c r="F65" s="1"/>
      <c r="G65" s="1"/>
      <c r="H65" s="1"/>
      <c r="I65" s="1"/>
      <c r="J65" s="1"/>
      <c r="K65" s="1"/>
      <c r="L65" s="1"/>
      <c r="M65" s="1"/>
      <c r="N65" s="1"/>
      <c r="O65" s="1"/>
      <c r="P65" s="1"/>
      <c r="Q65" s="1"/>
      <c r="R65" s="1"/>
      <c r="S65" s="1"/>
      <c r="T65" s="1"/>
      <c r="U65" s="211"/>
      <c r="V65" s="52" t="s">
        <v>967</v>
      </c>
      <c r="W65" s="53">
        <v>766.25</v>
      </c>
      <c r="X65" s="53" t="s">
        <v>531</v>
      </c>
    </row>
    <row r="66" spans="1:24" x14ac:dyDescent="0.25">
      <c r="A66" s="1"/>
      <c r="B66" s="1"/>
      <c r="C66" s="1"/>
      <c r="D66" s="1"/>
      <c r="E66" s="1"/>
      <c r="F66" s="1"/>
      <c r="G66" s="1"/>
      <c r="H66" s="1"/>
      <c r="I66" s="1"/>
      <c r="J66" s="1"/>
      <c r="K66" s="1"/>
      <c r="L66" s="1"/>
      <c r="M66" s="1"/>
      <c r="N66" s="1"/>
      <c r="O66" s="1"/>
      <c r="P66" s="1"/>
      <c r="Q66" s="1"/>
      <c r="R66" s="1"/>
      <c r="S66" s="1"/>
      <c r="T66" s="1"/>
      <c r="U66" s="211"/>
      <c r="V66" s="52" t="s">
        <v>123</v>
      </c>
      <c r="W66" s="53" t="s">
        <v>531</v>
      </c>
      <c r="X66" s="53">
        <v>1415.15</v>
      </c>
    </row>
    <row r="67" spans="1:24" x14ac:dyDescent="0.25">
      <c r="A67" s="1"/>
      <c r="B67" s="1"/>
      <c r="C67" s="1"/>
      <c r="D67" s="1"/>
      <c r="E67" s="1"/>
      <c r="F67" s="1"/>
      <c r="G67" s="1"/>
      <c r="H67" s="1"/>
      <c r="I67" s="1"/>
      <c r="J67" s="1"/>
      <c r="K67" s="1"/>
      <c r="L67" s="1"/>
      <c r="M67" s="1"/>
      <c r="N67" s="1"/>
      <c r="O67" s="1"/>
      <c r="P67" s="1"/>
      <c r="Q67" s="1"/>
      <c r="R67" s="1"/>
      <c r="S67" s="1"/>
      <c r="T67" s="1"/>
      <c r="U67" s="211"/>
      <c r="V67" s="52" t="s">
        <v>968</v>
      </c>
      <c r="W67" s="53" t="s">
        <v>531</v>
      </c>
      <c r="X67" s="53">
        <v>234.7</v>
      </c>
    </row>
    <row r="68" spans="1:24" x14ac:dyDescent="0.25">
      <c r="A68" s="1"/>
      <c r="B68" s="1"/>
      <c r="C68" s="1"/>
      <c r="D68" s="1"/>
      <c r="E68" s="1"/>
      <c r="F68" s="1"/>
      <c r="G68" s="1"/>
      <c r="H68" s="1"/>
      <c r="I68" s="1"/>
      <c r="J68" s="1"/>
      <c r="K68" s="1"/>
      <c r="L68" s="1"/>
      <c r="M68" s="1"/>
      <c r="N68" s="1"/>
      <c r="O68" s="1"/>
      <c r="P68" s="1"/>
      <c r="Q68" s="1"/>
      <c r="R68" s="1"/>
      <c r="S68" s="1"/>
      <c r="T68" s="1"/>
      <c r="U68" s="211"/>
      <c r="V68" s="52" t="s">
        <v>969</v>
      </c>
      <c r="W68" s="53" t="s">
        <v>531</v>
      </c>
      <c r="X68" s="53">
        <v>631.9</v>
      </c>
    </row>
    <row r="69" spans="1:24" x14ac:dyDescent="0.25">
      <c r="A69" s="1"/>
      <c r="B69" s="1"/>
      <c r="C69" s="1"/>
      <c r="D69" s="1"/>
      <c r="E69" s="1"/>
      <c r="F69" s="1"/>
      <c r="G69" s="1"/>
      <c r="H69" s="1"/>
      <c r="I69" s="1"/>
      <c r="J69" s="1"/>
      <c r="K69" s="1"/>
      <c r="L69" s="1"/>
      <c r="M69" s="1"/>
      <c r="N69" s="1"/>
      <c r="O69" s="1"/>
      <c r="P69" s="1"/>
      <c r="Q69" s="1"/>
      <c r="R69" s="1"/>
      <c r="S69" s="1"/>
      <c r="T69" s="1"/>
      <c r="U69" s="211"/>
      <c r="V69" s="52" t="s">
        <v>970</v>
      </c>
      <c r="W69" s="53">
        <v>188.05</v>
      </c>
      <c r="X69" s="53" t="s">
        <v>531</v>
      </c>
    </row>
    <row r="70" spans="1:24" x14ac:dyDescent="0.25">
      <c r="A70" s="1"/>
      <c r="B70" s="1"/>
      <c r="C70" s="1"/>
      <c r="D70" s="1"/>
      <c r="E70" s="1"/>
      <c r="F70" s="1"/>
      <c r="G70" s="1"/>
      <c r="H70" s="1"/>
      <c r="I70" s="1"/>
      <c r="J70" s="1"/>
      <c r="K70" s="1"/>
      <c r="L70" s="1"/>
      <c r="M70" s="1"/>
      <c r="N70" s="1"/>
      <c r="O70" s="1"/>
      <c r="P70" s="1"/>
      <c r="Q70" s="1"/>
      <c r="R70" s="1"/>
      <c r="S70" s="1"/>
      <c r="T70" s="1"/>
      <c r="U70" s="211"/>
      <c r="V70" s="52" t="s">
        <v>971</v>
      </c>
      <c r="W70" s="53">
        <v>119.35</v>
      </c>
      <c r="X70" s="53" t="s">
        <v>531</v>
      </c>
    </row>
    <row r="71" spans="1:24" x14ac:dyDescent="0.25">
      <c r="A71" s="1"/>
      <c r="B71" s="1"/>
      <c r="C71" s="1"/>
      <c r="D71" s="1"/>
      <c r="E71" s="1"/>
      <c r="F71" s="1"/>
      <c r="G71" s="1"/>
      <c r="H71" s="1"/>
      <c r="I71" s="1"/>
      <c r="J71" s="1"/>
      <c r="K71" s="1"/>
      <c r="L71" s="1"/>
      <c r="M71" s="1"/>
      <c r="N71" s="1"/>
      <c r="O71" s="1"/>
      <c r="P71" s="1"/>
      <c r="Q71" s="1"/>
      <c r="R71" s="1"/>
      <c r="S71" s="1"/>
      <c r="T71" s="1"/>
      <c r="U71" s="211"/>
      <c r="V71" s="52" t="s">
        <v>972</v>
      </c>
      <c r="W71" s="53">
        <v>1921.2</v>
      </c>
      <c r="X71" s="53" t="s">
        <v>531</v>
      </c>
    </row>
    <row r="72" spans="1:24" x14ac:dyDescent="0.25">
      <c r="A72" s="1"/>
      <c r="B72" s="1"/>
      <c r="C72" s="1"/>
      <c r="D72" s="1"/>
      <c r="E72" s="1"/>
      <c r="F72" s="1"/>
      <c r="G72" s="1"/>
      <c r="H72" s="1"/>
      <c r="I72" s="1"/>
      <c r="J72" s="1"/>
      <c r="K72" s="1"/>
      <c r="L72" s="1"/>
      <c r="M72" s="1"/>
      <c r="N72" s="1"/>
      <c r="O72" s="1"/>
      <c r="P72" s="1"/>
      <c r="Q72" s="1"/>
      <c r="R72" s="1"/>
      <c r="S72" s="1"/>
      <c r="T72" s="1"/>
      <c r="U72" s="211" t="s">
        <v>554</v>
      </c>
      <c r="V72" s="52" t="s">
        <v>973</v>
      </c>
      <c r="W72" s="53">
        <v>120.85</v>
      </c>
      <c r="X72" s="53" t="s">
        <v>531</v>
      </c>
    </row>
    <row r="73" spans="1:24" x14ac:dyDescent="0.25">
      <c r="A73" s="1"/>
      <c r="B73" s="1"/>
      <c r="C73" s="1"/>
      <c r="D73" s="1"/>
      <c r="E73" s="1"/>
      <c r="F73" s="1"/>
      <c r="G73" s="1"/>
      <c r="H73" s="1"/>
      <c r="I73" s="1"/>
      <c r="J73" s="1"/>
      <c r="K73" s="1"/>
      <c r="L73" s="1"/>
      <c r="M73" s="1"/>
      <c r="N73" s="1"/>
      <c r="O73" s="1"/>
      <c r="P73" s="1"/>
      <c r="Q73" s="1"/>
      <c r="R73" s="1"/>
      <c r="S73" s="1"/>
      <c r="T73" s="1"/>
      <c r="U73" s="61" t="s">
        <v>953</v>
      </c>
      <c r="V73" s="62"/>
      <c r="W73" s="63">
        <v>18975.375625000001</v>
      </c>
      <c r="X73" s="63">
        <v>50698.7</v>
      </c>
    </row>
  </sheetData>
  <mergeCells count="38">
    <mergeCell ref="U62:U63"/>
    <mergeCell ref="U64:U71"/>
    <mergeCell ref="U72"/>
    <mergeCell ref="U51"/>
    <mergeCell ref="U52"/>
    <mergeCell ref="U53:U58"/>
    <mergeCell ref="U59"/>
    <mergeCell ref="U60:U61"/>
    <mergeCell ref="U45"/>
    <mergeCell ref="U46"/>
    <mergeCell ref="U47"/>
    <mergeCell ref="U48:U49"/>
    <mergeCell ref="U50"/>
    <mergeCell ref="U36:U37"/>
    <mergeCell ref="U38:U41"/>
    <mergeCell ref="U42"/>
    <mergeCell ref="U43"/>
    <mergeCell ref="U44"/>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3" t="s">
        <v>974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4.1" customHeight="1" x14ac:dyDescent="0.25">
      <c r="A6" s="1"/>
      <c r="B6" s="212" t="s">
        <v>525</v>
      </c>
      <c r="C6" s="212" t="s">
        <v>150</v>
      </c>
      <c r="D6" s="212" t="s">
        <v>581</v>
      </c>
      <c r="E6" s="212" t="s">
        <v>582</v>
      </c>
      <c r="F6" s="212" t="s">
        <v>583</v>
      </c>
      <c r="G6" s="212" t="s">
        <v>569</v>
      </c>
      <c r="H6" s="212" t="s">
        <v>570</v>
      </c>
      <c r="I6" s="212" t="s">
        <v>571</v>
      </c>
      <c r="J6" s="212" t="s">
        <v>580</v>
      </c>
      <c r="K6" s="212" t="s">
        <v>549</v>
      </c>
      <c r="L6" s="212" t="s">
        <v>572</v>
      </c>
      <c r="M6" s="212"/>
      <c r="N6" s="212"/>
      <c r="O6" s="212"/>
      <c r="P6" s="212"/>
      <c r="Q6" s="212" t="s">
        <v>568</v>
      </c>
      <c r="R6" s="212" t="s">
        <v>556</v>
      </c>
      <c r="S6" s="212" t="s">
        <v>573</v>
      </c>
      <c r="T6" s="212" t="s">
        <v>557</v>
      </c>
      <c r="U6" s="212" t="s">
        <v>558</v>
      </c>
      <c r="V6" s="212" t="s">
        <v>559</v>
      </c>
      <c r="W6" s="212" t="s">
        <v>574</v>
      </c>
      <c r="X6" s="212"/>
      <c r="Y6" s="212" t="s">
        <v>550</v>
      </c>
      <c r="Z6" s="212" t="s">
        <v>81</v>
      </c>
      <c r="AA6" s="212"/>
      <c r="AB6" s="212"/>
      <c r="AC6" s="212"/>
      <c r="AD6" s="212"/>
      <c r="AE6" s="212" t="s">
        <v>575</v>
      </c>
      <c r="AF6" s="212"/>
      <c r="AG6" s="212" t="s">
        <v>37</v>
      </c>
      <c r="AH6" s="212"/>
      <c r="AI6" s="212"/>
      <c r="AJ6" s="212"/>
      <c r="AK6" s="212" t="s">
        <v>551</v>
      </c>
      <c r="AL6" s="212" t="s">
        <v>281</v>
      </c>
      <c r="AM6" s="212" t="s">
        <v>552</v>
      </c>
      <c r="AN6" s="212" t="s">
        <v>560</v>
      </c>
      <c r="AO6" s="212" t="s">
        <v>561</v>
      </c>
      <c r="AP6" s="212" t="s">
        <v>975</v>
      </c>
      <c r="AQ6" s="212" t="s">
        <v>576</v>
      </c>
      <c r="AR6" s="212" t="s">
        <v>312</v>
      </c>
      <c r="AS6" s="212" t="s">
        <v>555</v>
      </c>
      <c r="AT6" s="212" t="s">
        <v>577</v>
      </c>
      <c r="AU6" s="212" t="s">
        <v>562</v>
      </c>
      <c r="AV6" s="212" t="s">
        <v>103</v>
      </c>
      <c r="AW6" s="212"/>
      <c r="AX6" s="212" t="s">
        <v>109</v>
      </c>
      <c r="AY6" s="212"/>
      <c r="AZ6" s="212"/>
      <c r="BA6" s="212"/>
      <c r="BB6" s="212"/>
      <c r="BC6" s="212" t="s">
        <v>563</v>
      </c>
      <c r="BD6" s="212" t="s">
        <v>564</v>
      </c>
      <c r="BE6" s="212" t="s">
        <v>565</v>
      </c>
      <c r="BF6" s="212" t="s">
        <v>553</v>
      </c>
      <c r="BG6" s="212" t="s">
        <v>566</v>
      </c>
      <c r="BH6" s="212"/>
      <c r="BI6" s="212"/>
      <c r="BJ6" s="212"/>
      <c r="BK6" s="212" t="s">
        <v>578</v>
      </c>
      <c r="BL6" s="212" t="s">
        <v>538</v>
      </c>
      <c r="BM6" s="212" t="s">
        <v>584</v>
      </c>
      <c r="BN6" s="212" t="s">
        <v>579</v>
      </c>
      <c r="BO6" s="212"/>
      <c r="BP6" s="212" t="s">
        <v>567</v>
      </c>
      <c r="BQ6" s="212" t="s">
        <v>554</v>
      </c>
      <c r="BR6" s="64" t="s">
        <v>976</v>
      </c>
    </row>
    <row r="7" spans="1:70" x14ac:dyDescent="0.25">
      <c r="A7" s="1"/>
      <c r="B7" s="212"/>
      <c r="C7" s="64" t="s">
        <v>977</v>
      </c>
      <c r="D7" s="64" t="s">
        <v>978</v>
      </c>
      <c r="E7" s="64" t="s">
        <v>979</v>
      </c>
      <c r="F7" s="64" t="s">
        <v>980</v>
      </c>
      <c r="G7" s="64" t="s">
        <v>981</v>
      </c>
      <c r="H7" s="64" t="s">
        <v>905</v>
      </c>
      <c r="I7" s="64" t="s">
        <v>982</v>
      </c>
      <c r="J7" s="64" t="s">
        <v>983</v>
      </c>
      <c r="K7" s="64" t="s">
        <v>531</v>
      </c>
      <c r="L7" s="64" t="s">
        <v>913</v>
      </c>
      <c r="M7" s="64" t="s">
        <v>984</v>
      </c>
      <c r="N7" s="64" t="s">
        <v>914</v>
      </c>
      <c r="O7" s="64" t="s">
        <v>915</v>
      </c>
      <c r="P7" s="64" t="s">
        <v>985</v>
      </c>
      <c r="Q7" s="64" t="s">
        <v>920</v>
      </c>
      <c r="R7" s="64" t="s">
        <v>923</v>
      </c>
      <c r="S7" s="64" t="s">
        <v>924</v>
      </c>
      <c r="T7" s="64" t="s">
        <v>925</v>
      </c>
      <c r="U7" s="64" t="s">
        <v>930</v>
      </c>
      <c r="V7" s="64" t="s">
        <v>931</v>
      </c>
      <c r="W7" s="64" t="s">
        <v>531</v>
      </c>
      <c r="X7" s="64" t="s">
        <v>531</v>
      </c>
      <c r="Y7" s="64" t="s">
        <v>531</v>
      </c>
      <c r="Z7" s="64" t="s">
        <v>531</v>
      </c>
      <c r="AA7" s="64" t="s">
        <v>531</v>
      </c>
      <c r="AB7" s="64" t="s">
        <v>531</v>
      </c>
      <c r="AC7" s="64" t="s">
        <v>531</v>
      </c>
      <c r="AD7" s="64" t="s">
        <v>531</v>
      </c>
      <c r="AE7" s="64" t="s">
        <v>934</v>
      </c>
      <c r="AF7" s="64" t="s">
        <v>935</v>
      </c>
      <c r="AG7" s="64" t="s">
        <v>986</v>
      </c>
      <c r="AH7" s="64" t="s">
        <v>987</v>
      </c>
      <c r="AI7" s="64" t="s">
        <v>988</v>
      </c>
      <c r="AJ7" s="64" t="s">
        <v>939</v>
      </c>
      <c r="AK7" s="64" t="s">
        <v>531</v>
      </c>
      <c r="AL7" s="64" t="s">
        <v>531</v>
      </c>
      <c r="AM7" s="64" t="s">
        <v>531</v>
      </c>
      <c r="AN7" s="64" t="s">
        <v>989</v>
      </c>
      <c r="AO7" s="64" t="s">
        <v>942</v>
      </c>
      <c r="AP7" s="64" t="s">
        <v>990</v>
      </c>
      <c r="AQ7" s="64" t="s">
        <v>531</v>
      </c>
      <c r="AR7" s="64" t="s">
        <v>531</v>
      </c>
      <c r="AS7" s="64" t="s">
        <v>949</v>
      </c>
      <c r="AT7" s="64" t="s">
        <v>531</v>
      </c>
      <c r="AU7" s="64" t="s">
        <v>531</v>
      </c>
      <c r="AV7" s="64" t="s">
        <v>991</v>
      </c>
      <c r="AW7" s="64" t="s">
        <v>992</v>
      </c>
      <c r="AX7" s="64" t="s">
        <v>531</v>
      </c>
      <c r="AY7" s="64" t="s">
        <v>531</v>
      </c>
      <c r="AZ7" s="64" t="s">
        <v>531</v>
      </c>
      <c r="BA7" s="64" t="s">
        <v>531</v>
      </c>
      <c r="BB7" s="64" t="s">
        <v>952</v>
      </c>
      <c r="BC7" s="64" t="s">
        <v>531</v>
      </c>
      <c r="BD7" s="64" t="s">
        <v>531</v>
      </c>
      <c r="BE7" s="64" t="s">
        <v>531</v>
      </c>
      <c r="BF7" s="64" t="s">
        <v>993</v>
      </c>
      <c r="BG7" s="64" t="s">
        <v>994</v>
      </c>
      <c r="BH7" s="64" t="s">
        <v>995</v>
      </c>
      <c r="BI7" s="64" t="s">
        <v>373</v>
      </c>
      <c r="BJ7" s="64" t="s">
        <v>996</v>
      </c>
      <c r="BK7" s="64" t="s">
        <v>531</v>
      </c>
      <c r="BL7" s="64" t="s">
        <v>997</v>
      </c>
      <c r="BM7" s="64" t="s">
        <v>998</v>
      </c>
      <c r="BN7" s="64" t="s">
        <v>964</v>
      </c>
      <c r="BO7" s="64" t="s">
        <v>999</v>
      </c>
      <c r="BP7" s="64" t="s">
        <v>531</v>
      </c>
      <c r="BQ7" s="64" t="s">
        <v>973</v>
      </c>
      <c r="BR7" s="64" t="s">
        <v>743</v>
      </c>
    </row>
    <row r="8" spans="1:70" x14ac:dyDescent="0.25">
      <c r="A8" s="1"/>
      <c r="B8" s="50" t="s">
        <v>1000</v>
      </c>
      <c r="C8" s="65">
        <v>15.2</v>
      </c>
      <c r="D8" s="65">
        <v>17.100000000000001</v>
      </c>
      <c r="E8" s="65">
        <v>7.8</v>
      </c>
      <c r="F8" s="65"/>
      <c r="G8" s="65">
        <v>12.1</v>
      </c>
      <c r="H8" s="65">
        <v>1</v>
      </c>
      <c r="I8" s="65"/>
      <c r="J8" s="65">
        <v>9.5</v>
      </c>
      <c r="K8" s="65"/>
      <c r="L8" s="65">
        <v>5.6</v>
      </c>
      <c r="M8" s="65"/>
      <c r="N8" s="65">
        <v>3.6</v>
      </c>
      <c r="O8" s="65">
        <v>5.4</v>
      </c>
      <c r="P8" s="65">
        <v>3.1</v>
      </c>
      <c r="Q8" s="65">
        <v>2.4</v>
      </c>
      <c r="R8" s="65">
        <v>1.6</v>
      </c>
      <c r="S8" s="65">
        <v>10</v>
      </c>
      <c r="T8" s="65">
        <v>19.600000000000001</v>
      </c>
      <c r="U8" s="65">
        <v>5.5</v>
      </c>
      <c r="V8" s="65">
        <v>4</v>
      </c>
      <c r="W8" s="65">
        <v>16.3</v>
      </c>
      <c r="X8" s="65">
        <v>20.8</v>
      </c>
      <c r="Y8" s="65">
        <v>77.400000000000006</v>
      </c>
      <c r="Z8" s="65"/>
      <c r="AA8" s="65">
        <v>69.2</v>
      </c>
      <c r="AB8" s="65">
        <v>105.8</v>
      </c>
      <c r="AC8" s="65">
        <v>14.3</v>
      </c>
      <c r="AD8" s="65">
        <v>3.3</v>
      </c>
      <c r="AE8" s="65">
        <v>7.4</v>
      </c>
      <c r="AF8" s="65">
        <v>2.6</v>
      </c>
      <c r="AG8" s="65">
        <v>3.6</v>
      </c>
      <c r="AH8" s="65">
        <v>4.0999999999999996</v>
      </c>
      <c r="AI8" s="65">
        <v>4.3</v>
      </c>
      <c r="AJ8" s="65">
        <v>7.8</v>
      </c>
      <c r="AK8" s="65"/>
      <c r="AL8" s="65">
        <v>1.3</v>
      </c>
      <c r="AM8" s="65">
        <v>3.3</v>
      </c>
      <c r="AN8" s="65">
        <v>3.5</v>
      </c>
      <c r="AO8" s="65">
        <v>17.8</v>
      </c>
      <c r="AP8" s="65"/>
      <c r="AQ8" s="65"/>
      <c r="AR8" s="65"/>
      <c r="AS8" s="65">
        <v>1.5</v>
      </c>
      <c r="AT8" s="65"/>
      <c r="AU8" s="65"/>
      <c r="AV8" s="65"/>
      <c r="AW8" s="65"/>
      <c r="AX8" s="65">
        <v>29.5</v>
      </c>
      <c r="AY8" s="65"/>
      <c r="AZ8" s="65">
        <v>35.299999999999997</v>
      </c>
      <c r="BA8" s="65"/>
      <c r="BB8" s="65">
        <v>0.6</v>
      </c>
      <c r="BC8" s="65"/>
      <c r="BD8" s="65">
        <v>18.399999999999999</v>
      </c>
      <c r="BE8" s="65">
        <v>54.6</v>
      </c>
      <c r="BF8" s="65">
        <v>6.3</v>
      </c>
      <c r="BG8" s="65">
        <v>4.5</v>
      </c>
      <c r="BH8" s="65">
        <v>2.7</v>
      </c>
      <c r="BI8" s="65">
        <v>1.2</v>
      </c>
      <c r="BJ8" s="65">
        <v>2.4</v>
      </c>
      <c r="BK8" s="65"/>
      <c r="BL8" s="65">
        <v>0.3</v>
      </c>
      <c r="BM8" s="65"/>
      <c r="BN8" s="65">
        <v>19.108000000000001</v>
      </c>
      <c r="BO8" s="65">
        <v>9.9819999999999993</v>
      </c>
      <c r="BP8" s="65"/>
      <c r="BQ8" s="65">
        <v>5.0999999999999996</v>
      </c>
      <c r="BR8" s="66">
        <v>677.79</v>
      </c>
    </row>
    <row r="9" spans="1:70" x14ac:dyDescent="0.25">
      <c r="A9" s="1"/>
      <c r="B9" s="54" t="s">
        <v>1001</v>
      </c>
      <c r="C9" s="67">
        <v>14.9</v>
      </c>
      <c r="D9" s="67">
        <v>17.100000000000001</v>
      </c>
      <c r="E9" s="67">
        <v>8</v>
      </c>
      <c r="F9" s="67"/>
      <c r="G9" s="67">
        <v>12.1</v>
      </c>
      <c r="H9" s="67">
        <v>1</v>
      </c>
      <c r="I9" s="67"/>
      <c r="J9" s="67">
        <v>9.1</v>
      </c>
      <c r="K9" s="67"/>
      <c r="L9" s="67">
        <v>5.8</v>
      </c>
      <c r="M9" s="67"/>
      <c r="N9" s="67">
        <v>3.7</v>
      </c>
      <c r="O9" s="67">
        <v>5.5</v>
      </c>
      <c r="P9" s="67">
        <v>3.2</v>
      </c>
      <c r="Q9" s="67">
        <v>2.2000000000000002</v>
      </c>
      <c r="R9" s="67">
        <v>1.8</v>
      </c>
      <c r="S9" s="67">
        <v>10</v>
      </c>
      <c r="T9" s="67">
        <v>19.7</v>
      </c>
      <c r="U9" s="67">
        <v>5.7</v>
      </c>
      <c r="V9" s="67">
        <v>4</v>
      </c>
      <c r="W9" s="67">
        <v>12.8</v>
      </c>
      <c r="X9" s="67">
        <v>19.899999999999999</v>
      </c>
      <c r="Y9" s="67">
        <v>84.2</v>
      </c>
      <c r="Z9" s="67"/>
      <c r="AA9" s="67">
        <v>54.8</v>
      </c>
      <c r="AB9" s="67">
        <v>100.7</v>
      </c>
      <c r="AC9" s="67">
        <v>8</v>
      </c>
      <c r="AD9" s="67">
        <v>1.3</v>
      </c>
      <c r="AE9" s="67">
        <v>7.4</v>
      </c>
      <c r="AF9" s="67">
        <v>2.6</v>
      </c>
      <c r="AG9" s="67">
        <v>3.6</v>
      </c>
      <c r="AH9" s="67">
        <v>4.0999999999999996</v>
      </c>
      <c r="AI9" s="67">
        <v>4.3</v>
      </c>
      <c r="AJ9" s="67">
        <v>8.1</v>
      </c>
      <c r="AK9" s="67"/>
      <c r="AL9" s="67">
        <v>1.2</v>
      </c>
      <c r="AM9" s="67">
        <v>2.7</v>
      </c>
      <c r="AN9" s="67">
        <v>3.5</v>
      </c>
      <c r="AO9" s="67">
        <v>17.8</v>
      </c>
      <c r="AP9" s="67"/>
      <c r="AQ9" s="67"/>
      <c r="AR9" s="67"/>
      <c r="AS9" s="67">
        <v>1.5</v>
      </c>
      <c r="AT9" s="67"/>
      <c r="AU9" s="67"/>
      <c r="AV9" s="67"/>
      <c r="AW9" s="67"/>
      <c r="AX9" s="67">
        <v>22.1</v>
      </c>
      <c r="AY9" s="67"/>
      <c r="AZ9" s="67">
        <v>28.3</v>
      </c>
      <c r="BA9" s="67"/>
      <c r="BB9" s="67">
        <v>0.6</v>
      </c>
      <c r="BC9" s="67"/>
      <c r="BD9" s="67">
        <v>19.2</v>
      </c>
      <c r="BE9" s="67">
        <v>48.9</v>
      </c>
      <c r="BF9" s="67">
        <v>6.3</v>
      </c>
      <c r="BG9" s="67">
        <v>4.5</v>
      </c>
      <c r="BH9" s="67">
        <v>2.7</v>
      </c>
      <c r="BI9" s="67">
        <v>1.2</v>
      </c>
      <c r="BJ9" s="67">
        <v>2.4</v>
      </c>
      <c r="BK9" s="67"/>
      <c r="BL9" s="67">
        <v>0.3</v>
      </c>
      <c r="BM9" s="67"/>
      <c r="BN9" s="67">
        <v>19.193999999999999</v>
      </c>
      <c r="BO9" s="67">
        <v>10.009</v>
      </c>
      <c r="BP9" s="67"/>
      <c r="BQ9" s="67">
        <v>5.0999999999999996</v>
      </c>
      <c r="BR9" s="68">
        <v>633.10299999999995</v>
      </c>
    </row>
    <row r="10" spans="1:70" x14ac:dyDescent="0.25">
      <c r="A10" s="1"/>
      <c r="B10" s="54" t="s">
        <v>1002</v>
      </c>
      <c r="C10" s="67">
        <v>15</v>
      </c>
      <c r="D10" s="67">
        <v>17.100000000000001</v>
      </c>
      <c r="E10" s="67">
        <v>7.9</v>
      </c>
      <c r="F10" s="67"/>
      <c r="G10" s="67">
        <v>12.1</v>
      </c>
      <c r="H10" s="67">
        <v>1</v>
      </c>
      <c r="I10" s="67"/>
      <c r="J10" s="67">
        <v>9.6999999999999993</v>
      </c>
      <c r="K10" s="67"/>
      <c r="L10" s="67">
        <v>5.9</v>
      </c>
      <c r="M10" s="67"/>
      <c r="N10" s="67">
        <v>3.7</v>
      </c>
      <c r="O10" s="67">
        <v>5.4</v>
      </c>
      <c r="P10" s="67">
        <v>3.2</v>
      </c>
      <c r="Q10" s="67">
        <v>2.2000000000000002</v>
      </c>
      <c r="R10" s="67">
        <v>1.8</v>
      </c>
      <c r="S10" s="67">
        <v>10</v>
      </c>
      <c r="T10" s="67">
        <v>19.7</v>
      </c>
      <c r="U10" s="67">
        <v>5.7</v>
      </c>
      <c r="V10" s="67">
        <v>4</v>
      </c>
      <c r="W10" s="67">
        <v>15.5</v>
      </c>
      <c r="X10" s="67">
        <v>17.8</v>
      </c>
      <c r="Y10" s="67">
        <v>89.4</v>
      </c>
      <c r="Z10" s="67"/>
      <c r="AA10" s="67">
        <v>50.1</v>
      </c>
      <c r="AB10" s="67">
        <v>94</v>
      </c>
      <c r="AC10" s="67">
        <v>7.7</v>
      </c>
      <c r="AD10" s="67">
        <v>2.2000000000000002</v>
      </c>
      <c r="AE10" s="67">
        <v>7.4</v>
      </c>
      <c r="AF10" s="67">
        <v>2.6</v>
      </c>
      <c r="AG10" s="67">
        <v>3.6</v>
      </c>
      <c r="AH10" s="67">
        <v>4.0999999999999996</v>
      </c>
      <c r="AI10" s="67">
        <v>4.3</v>
      </c>
      <c r="AJ10" s="67">
        <v>8.1999999999999993</v>
      </c>
      <c r="AK10" s="67"/>
      <c r="AL10" s="67">
        <v>1</v>
      </c>
      <c r="AM10" s="67">
        <v>1.8</v>
      </c>
      <c r="AN10" s="67">
        <v>3.5</v>
      </c>
      <c r="AO10" s="67">
        <v>17.8</v>
      </c>
      <c r="AP10" s="67"/>
      <c r="AQ10" s="67"/>
      <c r="AR10" s="67"/>
      <c r="AS10" s="67">
        <v>1.5</v>
      </c>
      <c r="AT10" s="67"/>
      <c r="AU10" s="67"/>
      <c r="AV10" s="67"/>
      <c r="AW10" s="67"/>
      <c r="AX10" s="67">
        <v>24.6</v>
      </c>
      <c r="AY10" s="67"/>
      <c r="AZ10" s="67">
        <v>26</v>
      </c>
      <c r="BA10" s="67"/>
      <c r="BB10" s="67">
        <v>0.6</v>
      </c>
      <c r="BC10" s="67"/>
      <c r="BD10" s="67">
        <v>19.899999999999999</v>
      </c>
      <c r="BE10" s="67">
        <v>53.7</v>
      </c>
      <c r="BF10" s="67">
        <v>6.3</v>
      </c>
      <c r="BG10" s="67">
        <v>4.5</v>
      </c>
      <c r="BH10" s="67">
        <v>2.7</v>
      </c>
      <c r="BI10" s="67">
        <v>1.2</v>
      </c>
      <c r="BJ10" s="67">
        <v>2.4</v>
      </c>
      <c r="BK10" s="67"/>
      <c r="BL10" s="67">
        <v>0.3</v>
      </c>
      <c r="BM10" s="67"/>
      <c r="BN10" s="67">
        <v>19.201000000000001</v>
      </c>
      <c r="BO10" s="67">
        <v>10.000999999999999</v>
      </c>
      <c r="BP10" s="67"/>
      <c r="BQ10" s="67">
        <v>5.0999999999999996</v>
      </c>
      <c r="BR10" s="68">
        <v>633.40200000000004</v>
      </c>
    </row>
    <row r="11" spans="1:70" x14ac:dyDescent="0.25">
      <c r="A11" s="1"/>
      <c r="B11" s="54" t="s">
        <v>1003</v>
      </c>
      <c r="C11" s="67">
        <v>15</v>
      </c>
      <c r="D11" s="67">
        <v>17.100000000000001</v>
      </c>
      <c r="E11" s="67">
        <v>6.5</v>
      </c>
      <c r="F11" s="67"/>
      <c r="G11" s="67">
        <v>12.1</v>
      </c>
      <c r="H11" s="67">
        <v>1</v>
      </c>
      <c r="I11" s="67"/>
      <c r="J11" s="67">
        <v>9.6999999999999993</v>
      </c>
      <c r="K11" s="67"/>
      <c r="L11" s="67">
        <v>5.9</v>
      </c>
      <c r="M11" s="67"/>
      <c r="N11" s="67">
        <v>3.6</v>
      </c>
      <c r="O11" s="67">
        <v>5.4</v>
      </c>
      <c r="P11" s="67">
        <v>3.2</v>
      </c>
      <c r="Q11" s="67">
        <v>2</v>
      </c>
      <c r="R11" s="67">
        <v>1.8</v>
      </c>
      <c r="S11" s="67">
        <v>10</v>
      </c>
      <c r="T11" s="67">
        <v>19.399999999999999</v>
      </c>
      <c r="U11" s="67">
        <v>6</v>
      </c>
      <c r="V11" s="67">
        <v>4</v>
      </c>
      <c r="W11" s="67">
        <v>15.1</v>
      </c>
      <c r="X11" s="67">
        <v>16.100000000000001</v>
      </c>
      <c r="Y11" s="67">
        <v>85.9</v>
      </c>
      <c r="Z11" s="67"/>
      <c r="AA11" s="67">
        <v>43.1</v>
      </c>
      <c r="AB11" s="67">
        <v>79.7</v>
      </c>
      <c r="AC11" s="67">
        <v>5.4</v>
      </c>
      <c r="AD11" s="67">
        <v>1</v>
      </c>
      <c r="AE11" s="67">
        <v>7.3</v>
      </c>
      <c r="AF11" s="67">
        <v>2.5</v>
      </c>
      <c r="AG11" s="67">
        <v>3.6</v>
      </c>
      <c r="AH11" s="67">
        <v>4.0999999999999996</v>
      </c>
      <c r="AI11" s="67">
        <v>4.3</v>
      </c>
      <c r="AJ11" s="67">
        <v>8.1999999999999993</v>
      </c>
      <c r="AK11" s="67"/>
      <c r="AL11" s="67">
        <v>0.7</v>
      </c>
      <c r="AM11" s="67">
        <v>1.4</v>
      </c>
      <c r="AN11" s="67">
        <v>3.5</v>
      </c>
      <c r="AO11" s="67">
        <v>17.8</v>
      </c>
      <c r="AP11" s="67"/>
      <c r="AQ11" s="67"/>
      <c r="AR11" s="67"/>
      <c r="AS11" s="67">
        <v>1.5</v>
      </c>
      <c r="AT11" s="67"/>
      <c r="AU11" s="67"/>
      <c r="AV11" s="67"/>
      <c r="AW11" s="67"/>
      <c r="AX11" s="67">
        <v>11</v>
      </c>
      <c r="AY11" s="67"/>
      <c r="AZ11" s="67">
        <v>19.399999999999999</v>
      </c>
      <c r="BA11" s="67"/>
      <c r="BB11" s="67">
        <v>0.6</v>
      </c>
      <c r="BC11" s="67"/>
      <c r="BD11" s="67">
        <v>21.9</v>
      </c>
      <c r="BE11" s="67">
        <v>57.4</v>
      </c>
      <c r="BF11" s="67">
        <v>6.3</v>
      </c>
      <c r="BG11" s="67">
        <v>4.5</v>
      </c>
      <c r="BH11" s="67">
        <v>2.7</v>
      </c>
      <c r="BI11" s="67">
        <v>1.2</v>
      </c>
      <c r="BJ11" s="67">
        <v>2.4</v>
      </c>
      <c r="BK11" s="67"/>
      <c r="BL11" s="67">
        <v>0.3</v>
      </c>
      <c r="BM11" s="67"/>
      <c r="BN11" s="67">
        <v>19.16</v>
      </c>
      <c r="BO11" s="67">
        <v>10.013</v>
      </c>
      <c r="BP11" s="67"/>
      <c r="BQ11" s="67">
        <v>5</v>
      </c>
      <c r="BR11" s="68">
        <v>585.77300000000002</v>
      </c>
    </row>
    <row r="12" spans="1:70" x14ac:dyDescent="0.25">
      <c r="A12" s="1"/>
      <c r="B12" s="54" t="s">
        <v>1004</v>
      </c>
      <c r="C12" s="67">
        <v>15</v>
      </c>
      <c r="D12" s="67">
        <v>17.100000000000001</v>
      </c>
      <c r="E12" s="67">
        <v>6</v>
      </c>
      <c r="F12" s="67"/>
      <c r="G12" s="67">
        <v>12.1</v>
      </c>
      <c r="H12" s="67">
        <v>1</v>
      </c>
      <c r="I12" s="67"/>
      <c r="J12" s="67">
        <v>9.5</v>
      </c>
      <c r="K12" s="67"/>
      <c r="L12" s="67">
        <v>5.9</v>
      </c>
      <c r="M12" s="67"/>
      <c r="N12" s="67">
        <v>3.8</v>
      </c>
      <c r="O12" s="67">
        <v>5.4</v>
      </c>
      <c r="P12" s="67">
        <v>3.2</v>
      </c>
      <c r="Q12" s="67">
        <v>2</v>
      </c>
      <c r="R12" s="67">
        <v>1.7</v>
      </c>
      <c r="S12" s="67">
        <v>10</v>
      </c>
      <c r="T12" s="67">
        <v>19.5</v>
      </c>
      <c r="U12" s="67">
        <v>6.3</v>
      </c>
      <c r="V12" s="67">
        <v>4</v>
      </c>
      <c r="W12" s="67">
        <v>17.399999999999999</v>
      </c>
      <c r="X12" s="67">
        <v>18.8</v>
      </c>
      <c r="Y12" s="67">
        <v>83.9</v>
      </c>
      <c r="Z12" s="67"/>
      <c r="AA12" s="67">
        <v>39.5</v>
      </c>
      <c r="AB12" s="67">
        <v>82</v>
      </c>
      <c r="AC12" s="67">
        <v>3.9</v>
      </c>
      <c r="AD12" s="67">
        <v>1</v>
      </c>
      <c r="AE12" s="67">
        <v>7.2</v>
      </c>
      <c r="AF12" s="67">
        <v>2.5</v>
      </c>
      <c r="AG12" s="67">
        <v>3.6</v>
      </c>
      <c r="AH12" s="67">
        <v>4.0999999999999996</v>
      </c>
      <c r="AI12" s="67">
        <v>4.3</v>
      </c>
      <c r="AJ12" s="67">
        <v>8.1</v>
      </c>
      <c r="AK12" s="67"/>
      <c r="AL12" s="67">
        <v>0.6</v>
      </c>
      <c r="AM12" s="67">
        <v>1.6</v>
      </c>
      <c r="AN12" s="67">
        <v>3.5</v>
      </c>
      <c r="AO12" s="67">
        <v>17.8</v>
      </c>
      <c r="AP12" s="67"/>
      <c r="AQ12" s="67"/>
      <c r="AR12" s="67"/>
      <c r="AS12" s="67">
        <v>1.5</v>
      </c>
      <c r="AT12" s="67"/>
      <c r="AU12" s="67"/>
      <c r="AV12" s="67"/>
      <c r="AW12" s="67"/>
      <c r="AX12" s="67">
        <v>20.3</v>
      </c>
      <c r="AY12" s="67"/>
      <c r="AZ12" s="67">
        <v>28.8</v>
      </c>
      <c r="BA12" s="67"/>
      <c r="BB12" s="67">
        <v>0.6</v>
      </c>
      <c r="BC12" s="67"/>
      <c r="BD12" s="67">
        <v>17.600000000000001</v>
      </c>
      <c r="BE12" s="67">
        <v>53.3</v>
      </c>
      <c r="BF12" s="67">
        <v>6.3</v>
      </c>
      <c r="BG12" s="67">
        <v>4.5</v>
      </c>
      <c r="BH12" s="67">
        <v>2.7</v>
      </c>
      <c r="BI12" s="67">
        <v>1.2</v>
      </c>
      <c r="BJ12" s="67">
        <v>2.4</v>
      </c>
      <c r="BK12" s="67"/>
      <c r="BL12" s="67">
        <v>0.3</v>
      </c>
      <c r="BM12" s="67"/>
      <c r="BN12" s="67">
        <v>19.099</v>
      </c>
      <c r="BO12" s="67">
        <v>10.013999999999999</v>
      </c>
      <c r="BP12" s="67"/>
      <c r="BQ12" s="67">
        <v>5</v>
      </c>
      <c r="BR12" s="68">
        <v>595.91300000000001</v>
      </c>
    </row>
    <row r="13" spans="1:70" x14ac:dyDescent="0.25">
      <c r="A13" s="1"/>
      <c r="B13" s="54" t="s">
        <v>1005</v>
      </c>
      <c r="C13" s="67">
        <v>14.5</v>
      </c>
      <c r="D13" s="67">
        <v>17.100000000000001</v>
      </c>
      <c r="E13" s="67">
        <v>8.3000000000000007</v>
      </c>
      <c r="F13" s="67"/>
      <c r="G13" s="67">
        <v>10.9</v>
      </c>
      <c r="H13" s="67">
        <v>1</v>
      </c>
      <c r="I13" s="67"/>
      <c r="J13" s="67">
        <v>9.6</v>
      </c>
      <c r="K13" s="67"/>
      <c r="L13" s="67">
        <v>5.9</v>
      </c>
      <c r="M13" s="67"/>
      <c r="N13" s="67">
        <v>3.5</v>
      </c>
      <c r="O13" s="67">
        <v>5.3</v>
      </c>
      <c r="P13" s="67">
        <v>3.1</v>
      </c>
      <c r="Q13" s="67">
        <v>2</v>
      </c>
      <c r="R13" s="67">
        <v>1.7</v>
      </c>
      <c r="S13" s="67">
        <v>10</v>
      </c>
      <c r="T13" s="67">
        <v>19.3</v>
      </c>
      <c r="U13" s="67">
        <v>6.3</v>
      </c>
      <c r="V13" s="67">
        <v>4</v>
      </c>
      <c r="W13" s="67">
        <v>19.8</v>
      </c>
      <c r="X13" s="67">
        <v>18.600000000000001</v>
      </c>
      <c r="Y13" s="67">
        <v>92.6</v>
      </c>
      <c r="Z13" s="67"/>
      <c r="AA13" s="67">
        <v>36.9</v>
      </c>
      <c r="AB13" s="67">
        <v>81.2</v>
      </c>
      <c r="AC13" s="67">
        <v>2.4</v>
      </c>
      <c r="AD13" s="67">
        <v>0.8</v>
      </c>
      <c r="AE13" s="67">
        <v>7.1</v>
      </c>
      <c r="AF13" s="67">
        <v>2.5</v>
      </c>
      <c r="AG13" s="67">
        <v>3.6</v>
      </c>
      <c r="AH13" s="67">
        <v>4.0999999999999996</v>
      </c>
      <c r="AI13" s="67"/>
      <c r="AJ13" s="67">
        <v>8.1</v>
      </c>
      <c r="AK13" s="67"/>
      <c r="AL13" s="67">
        <v>1.7</v>
      </c>
      <c r="AM13" s="67">
        <v>3.5</v>
      </c>
      <c r="AN13" s="67">
        <v>3.5</v>
      </c>
      <c r="AO13" s="67">
        <v>17.8</v>
      </c>
      <c r="AP13" s="67"/>
      <c r="AQ13" s="67"/>
      <c r="AR13" s="67"/>
      <c r="AS13" s="67">
        <v>1.5</v>
      </c>
      <c r="AT13" s="67"/>
      <c r="AU13" s="67"/>
      <c r="AV13" s="67"/>
      <c r="AW13" s="67"/>
      <c r="AX13" s="67">
        <v>23.9</v>
      </c>
      <c r="AY13" s="67"/>
      <c r="AZ13" s="67">
        <v>38.5</v>
      </c>
      <c r="BA13" s="67"/>
      <c r="BB13" s="67">
        <v>0.6</v>
      </c>
      <c r="BC13" s="67"/>
      <c r="BD13" s="67">
        <v>19.600000000000001</v>
      </c>
      <c r="BE13" s="67">
        <v>53.8</v>
      </c>
      <c r="BF13" s="67">
        <v>6.4</v>
      </c>
      <c r="BG13" s="67">
        <v>4.5</v>
      </c>
      <c r="BH13" s="67">
        <v>2.7</v>
      </c>
      <c r="BI13" s="67">
        <v>1.2</v>
      </c>
      <c r="BJ13" s="67">
        <v>2.4</v>
      </c>
      <c r="BK13" s="67"/>
      <c r="BL13" s="67">
        <v>0.3</v>
      </c>
      <c r="BM13" s="67"/>
      <c r="BN13" s="67">
        <v>19.155000000000001</v>
      </c>
      <c r="BO13" s="67">
        <v>9.9960000000000004</v>
      </c>
      <c r="BP13" s="67"/>
      <c r="BQ13" s="67">
        <v>5</v>
      </c>
      <c r="BR13" s="68">
        <v>616.25099999999998</v>
      </c>
    </row>
    <row r="14" spans="1:70" x14ac:dyDescent="0.25">
      <c r="A14" s="1"/>
      <c r="B14" s="54" t="s">
        <v>1006</v>
      </c>
      <c r="C14" s="67">
        <v>14.5</v>
      </c>
      <c r="D14" s="67">
        <v>17.100000000000001</v>
      </c>
      <c r="E14" s="67">
        <v>8.3000000000000007</v>
      </c>
      <c r="F14" s="67"/>
      <c r="G14" s="67">
        <v>10.7</v>
      </c>
      <c r="H14" s="67">
        <v>0.9</v>
      </c>
      <c r="I14" s="67"/>
      <c r="J14" s="67">
        <v>9.6</v>
      </c>
      <c r="K14" s="67"/>
      <c r="L14" s="67">
        <v>5.9</v>
      </c>
      <c r="M14" s="67"/>
      <c r="N14" s="67">
        <v>3.4</v>
      </c>
      <c r="O14" s="67">
        <v>5.4</v>
      </c>
      <c r="P14" s="67">
        <v>3.2</v>
      </c>
      <c r="Q14" s="67">
        <v>2.4</v>
      </c>
      <c r="R14" s="67">
        <v>1.6</v>
      </c>
      <c r="S14" s="67">
        <v>10</v>
      </c>
      <c r="T14" s="67">
        <v>19.7</v>
      </c>
      <c r="U14" s="67">
        <v>6.3</v>
      </c>
      <c r="V14" s="67">
        <v>4</v>
      </c>
      <c r="W14" s="67">
        <v>18</v>
      </c>
      <c r="X14" s="67">
        <v>14.6</v>
      </c>
      <c r="Y14" s="67">
        <v>93.3</v>
      </c>
      <c r="Z14" s="67"/>
      <c r="AA14" s="67">
        <v>31.3</v>
      </c>
      <c r="AB14" s="67">
        <v>67.900000000000006</v>
      </c>
      <c r="AC14" s="67">
        <v>3.8</v>
      </c>
      <c r="AD14" s="67">
        <v>0.5</v>
      </c>
      <c r="AE14" s="67">
        <v>7.1</v>
      </c>
      <c r="AF14" s="67">
        <v>2.5</v>
      </c>
      <c r="AG14" s="67">
        <v>3.6</v>
      </c>
      <c r="AH14" s="67">
        <v>4.0999999999999996</v>
      </c>
      <c r="AI14" s="67">
        <v>4.0999999999999996</v>
      </c>
      <c r="AJ14" s="67">
        <v>7.7</v>
      </c>
      <c r="AK14" s="67"/>
      <c r="AL14" s="67">
        <v>1.2</v>
      </c>
      <c r="AM14" s="67">
        <v>3</v>
      </c>
      <c r="AN14" s="67">
        <v>3.5</v>
      </c>
      <c r="AO14" s="67">
        <v>17.8</v>
      </c>
      <c r="AP14" s="67"/>
      <c r="AQ14" s="67"/>
      <c r="AR14" s="67"/>
      <c r="AS14" s="67">
        <v>1.5</v>
      </c>
      <c r="AT14" s="67"/>
      <c r="AU14" s="67"/>
      <c r="AV14" s="67"/>
      <c r="AW14" s="67"/>
      <c r="AX14" s="67">
        <v>28.6</v>
      </c>
      <c r="AY14" s="67"/>
      <c r="AZ14" s="67">
        <v>32</v>
      </c>
      <c r="BA14" s="67"/>
      <c r="BB14" s="67">
        <v>0.6</v>
      </c>
      <c r="BC14" s="67"/>
      <c r="BD14" s="67">
        <v>22.3</v>
      </c>
      <c r="BE14" s="67">
        <v>62.3</v>
      </c>
      <c r="BF14" s="67">
        <v>6.4</v>
      </c>
      <c r="BG14" s="67">
        <v>4.5</v>
      </c>
      <c r="BH14" s="67">
        <v>2.7</v>
      </c>
      <c r="BI14" s="67">
        <v>1.2</v>
      </c>
      <c r="BJ14" s="67">
        <v>2.4</v>
      </c>
      <c r="BK14" s="67"/>
      <c r="BL14" s="67">
        <v>0.3</v>
      </c>
      <c r="BM14" s="67"/>
      <c r="BN14" s="67">
        <v>19.212</v>
      </c>
      <c r="BO14" s="67">
        <v>10.050000000000001</v>
      </c>
      <c r="BP14" s="67"/>
      <c r="BQ14" s="67">
        <v>5.2</v>
      </c>
      <c r="BR14" s="68">
        <v>606.26199999999994</v>
      </c>
    </row>
    <row r="15" spans="1:70" x14ac:dyDescent="0.25">
      <c r="A15" s="1"/>
      <c r="B15" s="56" t="s">
        <v>1007</v>
      </c>
      <c r="C15" s="69">
        <v>15</v>
      </c>
      <c r="D15" s="69">
        <v>17.100000000000001</v>
      </c>
      <c r="E15" s="69">
        <v>7.8</v>
      </c>
      <c r="F15" s="69"/>
      <c r="G15" s="69">
        <v>10.7</v>
      </c>
      <c r="H15" s="69">
        <v>1</v>
      </c>
      <c r="I15" s="69"/>
      <c r="J15" s="69">
        <v>9.6</v>
      </c>
      <c r="K15" s="69"/>
      <c r="L15" s="69">
        <v>5.9</v>
      </c>
      <c r="M15" s="69"/>
      <c r="N15" s="69">
        <v>3.4</v>
      </c>
      <c r="O15" s="69">
        <v>5.4</v>
      </c>
      <c r="P15" s="69">
        <v>3.2</v>
      </c>
      <c r="Q15" s="69">
        <v>2.4</v>
      </c>
      <c r="R15" s="69">
        <v>1.6</v>
      </c>
      <c r="S15" s="69">
        <v>10</v>
      </c>
      <c r="T15" s="69">
        <v>19.3</v>
      </c>
      <c r="U15" s="69">
        <v>6.3</v>
      </c>
      <c r="V15" s="69">
        <v>4</v>
      </c>
      <c r="W15" s="69">
        <v>18.7</v>
      </c>
      <c r="X15" s="69">
        <v>9.1999999999999993</v>
      </c>
      <c r="Y15" s="69">
        <v>78.900000000000006</v>
      </c>
      <c r="Z15" s="69"/>
      <c r="AA15" s="69">
        <v>26.2</v>
      </c>
      <c r="AB15" s="69">
        <v>62.1</v>
      </c>
      <c r="AC15" s="69">
        <v>2</v>
      </c>
      <c r="AD15" s="69">
        <v>1.7</v>
      </c>
      <c r="AE15" s="69">
        <v>7.1</v>
      </c>
      <c r="AF15" s="69">
        <v>2.5</v>
      </c>
      <c r="AG15" s="69">
        <v>3.6</v>
      </c>
      <c r="AH15" s="69">
        <v>4.0999999999999996</v>
      </c>
      <c r="AI15" s="69">
        <v>4.0999999999999996</v>
      </c>
      <c r="AJ15" s="69">
        <v>7.7</v>
      </c>
      <c r="AK15" s="69"/>
      <c r="AL15" s="69">
        <v>1.5</v>
      </c>
      <c r="AM15" s="69">
        <v>3.4</v>
      </c>
      <c r="AN15" s="69">
        <v>3.5</v>
      </c>
      <c r="AO15" s="69">
        <v>17.8</v>
      </c>
      <c r="AP15" s="69"/>
      <c r="AQ15" s="69"/>
      <c r="AR15" s="69"/>
      <c r="AS15" s="69">
        <v>1.5</v>
      </c>
      <c r="AT15" s="69"/>
      <c r="AU15" s="69"/>
      <c r="AV15" s="69"/>
      <c r="AW15" s="69"/>
      <c r="AX15" s="69">
        <v>37.6</v>
      </c>
      <c r="AY15" s="69"/>
      <c r="AZ15" s="69">
        <v>39.4</v>
      </c>
      <c r="BA15" s="69"/>
      <c r="BB15" s="69">
        <v>0.6</v>
      </c>
      <c r="BC15" s="69"/>
      <c r="BD15" s="69">
        <v>20.5</v>
      </c>
      <c r="BE15" s="69">
        <v>59.3</v>
      </c>
      <c r="BF15" s="69">
        <v>6.5</v>
      </c>
      <c r="BG15" s="69">
        <v>4.5</v>
      </c>
      <c r="BH15" s="69">
        <v>2.7</v>
      </c>
      <c r="BI15" s="69">
        <v>1.2</v>
      </c>
      <c r="BJ15" s="69">
        <v>2.4</v>
      </c>
      <c r="BK15" s="69"/>
      <c r="BL15" s="69">
        <v>0.3</v>
      </c>
      <c r="BM15" s="69"/>
      <c r="BN15" s="69">
        <v>19.277000000000001</v>
      </c>
      <c r="BO15" s="69">
        <v>9.8949999999999996</v>
      </c>
      <c r="BP15" s="69"/>
      <c r="BQ15" s="69">
        <v>5.0999999999999996</v>
      </c>
      <c r="BR15" s="70">
        <v>587.572</v>
      </c>
    </row>
    <row r="16" spans="1:70" x14ac:dyDescent="0.25">
      <c r="A16" s="1"/>
      <c r="B16" s="50" t="s">
        <v>1008</v>
      </c>
      <c r="C16" s="65">
        <v>15</v>
      </c>
      <c r="D16" s="65">
        <v>17.2</v>
      </c>
      <c r="E16" s="65">
        <v>8.1</v>
      </c>
      <c r="F16" s="65"/>
      <c r="G16" s="65">
        <v>10.7</v>
      </c>
      <c r="H16" s="65">
        <v>1</v>
      </c>
      <c r="I16" s="65"/>
      <c r="J16" s="65">
        <v>9.5</v>
      </c>
      <c r="K16" s="65"/>
      <c r="L16" s="65">
        <v>5.8</v>
      </c>
      <c r="M16" s="65"/>
      <c r="N16" s="65">
        <v>3.2</v>
      </c>
      <c r="O16" s="65">
        <v>5.3</v>
      </c>
      <c r="P16" s="65">
        <v>3.2</v>
      </c>
      <c r="Q16" s="65">
        <v>2.1</v>
      </c>
      <c r="R16" s="65">
        <v>1.6</v>
      </c>
      <c r="S16" s="65">
        <v>10</v>
      </c>
      <c r="T16" s="65">
        <v>18.899999999999999</v>
      </c>
      <c r="U16" s="65">
        <v>6.3</v>
      </c>
      <c r="V16" s="65">
        <v>4</v>
      </c>
      <c r="W16" s="65">
        <v>26.2</v>
      </c>
      <c r="X16" s="65">
        <v>5.8</v>
      </c>
      <c r="Y16" s="65">
        <v>69.2</v>
      </c>
      <c r="Z16" s="65"/>
      <c r="AA16" s="65">
        <v>36</v>
      </c>
      <c r="AB16" s="65">
        <v>71.7</v>
      </c>
      <c r="AC16" s="65">
        <v>4.7</v>
      </c>
      <c r="AD16" s="65">
        <v>1.8</v>
      </c>
      <c r="AE16" s="65">
        <v>7.1</v>
      </c>
      <c r="AF16" s="65">
        <v>2.5</v>
      </c>
      <c r="AG16" s="65">
        <v>3.6</v>
      </c>
      <c r="AH16" s="65">
        <v>4.0999999999999996</v>
      </c>
      <c r="AI16" s="65">
        <v>4.0999999999999996</v>
      </c>
      <c r="AJ16" s="65">
        <v>7.7</v>
      </c>
      <c r="AK16" s="65"/>
      <c r="AL16" s="65">
        <v>2.6</v>
      </c>
      <c r="AM16" s="65">
        <v>4.4000000000000004</v>
      </c>
      <c r="AN16" s="65">
        <v>3.5</v>
      </c>
      <c r="AO16" s="65">
        <v>17.8</v>
      </c>
      <c r="AP16" s="65"/>
      <c r="AQ16" s="65"/>
      <c r="AR16" s="65"/>
      <c r="AS16" s="65">
        <v>1.5</v>
      </c>
      <c r="AT16" s="65"/>
      <c r="AU16" s="65"/>
      <c r="AV16" s="65"/>
      <c r="AW16" s="65"/>
      <c r="AX16" s="65">
        <v>33.200000000000003</v>
      </c>
      <c r="AY16" s="65"/>
      <c r="AZ16" s="65">
        <v>37</v>
      </c>
      <c r="BA16" s="65"/>
      <c r="BB16" s="65">
        <v>0.6</v>
      </c>
      <c r="BC16" s="65"/>
      <c r="BD16" s="65">
        <v>18.100000000000001</v>
      </c>
      <c r="BE16" s="65">
        <v>49</v>
      </c>
      <c r="BF16" s="65">
        <v>6.4</v>
      </c>
      <c r="BG16" s="65">
        <v>4.5</v>
      </c>
      <c r="BH16" s="65">
        <v>2.7</v>
      </c>
      <c r="BI16" s="65">
        <v>1.2</v>
      </c>
      <c r="BJ16" s="65">
        <v>2.4</v>
      </c>
      <c r="BK16" s="65"/>
      <c r="BL16" s="65">
        <v>0.3</v>
      </c>
      <c r="BM16" s="65"/>
      <c r="BN16" s="65">
        <v>19.178000000000001</v>
      </c>
      <c r="BO16" s="65">
        <v>9.9809999999999999</v>
      </c>
      <c r="BP16" s="65"/>
      <c r="BQ16" s="65">
        <v>4.9000000000000004</v>
      </c>
      <c r="BR16" s="66">
        <v>585.65899999999999</v>
      </c>
    </row>
    <row r="17" spans="1:70" x14ac:dyDescent="0.25">
      <c r="A17" s="1"/>
      <c r="B17" s="54" t="s">
        <v>1009</v>
      </c>
      <c r="C17" s="67">
        <v>15</v>
      </c>
      <c r="D17" s="67">
        <v>17.2</v>
      </c>
      <c r="E17" s="67">
        <v>7.7</v>
      </c>
      <c r="F17" s="67"/>
      <c r="G17" s="67">
        <v>10.7</v>
      </c>
      <c r="H17" s="67">
        <v>1</v>
      </c>
      <c r="I17" s="67"/>
      <c r="J17" s="67">
        <v>9.3000000000000007</v>
      </c>
      <c r="K17" s="67"/>
      <c r="L17" s="67">
        <v>5.9</v>
      </c>
      <c r="M17" s="67"/>
      <c r="N17" s="67">
        <v>3.3</v>
      </c>
      <c r="O17" s="67">
        <v>4.9000000000000004</v>
      </c>
      <c r="P17" s="67">
        <v>3.2</v>
      </c>
      <c r="Q17" s="67">
        <v>2.1</v>
      </c>
      <c r="R17" s="67">
        <v>1.5</v>
      </c>
      <c r="S17" s="67">
        <v>10</v>
      </c>
      <c r="T17" s="67">
        <v>19.2</v>
      </c>
      <c r="U17" s="67">
        <v>6.3</v>
      </c>
      <c r="V17" s="67">
        <v>4</v>
      </c>
      <c r="W17" s="67">
        <v>26.3</v>
      </c>
      <c r="X17" s="67">
        <v>7.4</v>
      </c>
      <c r="Y17" s="67">
        <v>63.7</v>
      </c>
      <c r="Z17" s="67"/>
      <c r="AA17" s="67">
        <v>28.5</v>
      </c>
      <c r="AB17" s="67">
        <v>63.4</v>
      </c>
      <c r="AC17" s="67">
        <v>3.2</v>
      </c>
      <c r="AD17" s="67">
        <v>1.3</v>
      </c>
      <c r="AE17" s="67">
        <v>7</v>
      </c>
      <c r="AF17" s="67">
        <v>2.5</v>
      </c>
      <c r="AG17" s="67">
        <v>3.6</v>
      </c>
      <c r="AH17" s="67">
        <v>4.0999999999999996</v>
      </c>
      <c r="AI17" s="67">
        <v>4.0999999999999996</v>
      </c>
      <c r="AJ17" s="67">
        <v>7.8</v>
      </c>
      <c r="AK17" s="67"/>
      <c r="AL17" s="67">
        <v>1.8</v>
      </c>
      <c r="AM17" s="67">
        <v>4</v>
      </c>
      <c r="AN17" s="67">
        <v>3.5</v>
      </c>
      <c r="AO17" s="67">
        <v>17.8</v>
      </c>
      <c r="AP17" s="67"/>
      <c r="AQ17" s="67"/>
      <c r="AR17" s="67"/>
      <c r="AS17" s="67">
        <v>1.5</v>
      </c>
      <c r="AT17" s="67"/>
      <c r="AU17" s="67"/>
      <c r="AV17" s="67"/>
      <c r="AW17" s="67"/>
      <c r="AX17" s="67">
        <v>12.3</v>
      </c>
      <c r="AY17" s="67"/>
      <c r="AZ17" s="67">
        <v>18.8</v>
      </c>
      <c r="BA17" s="67"/>
      <c r="BB17" s="67">
        <v>0.6</v>
      </c>
      <c r="BC17" s="67"/>
      <c r="BD17" s="67">
        <v>13.5</v>
      </c>
      <c r="BE17" s="67">
        <v>36.200000000000003</v>
      </c>
      <c r="BF17" s="67">
        <v>6.5</v>
      </c>
      <c r="BG17" s="67">
        <v>4.5</v>
      </c>
      <c r="BH17" s="67">
        <v>2.7</v>
      </c>
      <c r="BI17" s="67">
        <v>1.2</v>
      </c>
      <c r="BJ17" s="67">
        <v>2.4</v>
      </c>
      <c r="BK17" s="67"/>
      <c r="BL17" s="67">
        <v>0.3</v>
      </c>
      <c r="BM17" s="67"/>
      <c r="BN17" s="67">
        <v>19.34</v>
      </c>
      <c r="BO17" s="67">
        <v>9.9979999999999993</v>
      </c>
      <c r="BP17" s="67"/>
      <c r="BQ17" s="67">
        <v>5.2</v>
      </c>
      <c r="BR17" s="68">
        <v>506.33800000000002</v>
      </c>
    </row>
    <row r="18" spans="1:70" x14ac:dyDescent="0.25">
      <c r="A18" s="1"/>
      <c r="B18" s="54" t="s">
        <v>1010</v>
      </c>
      <c r="C18" s="67">
        <v>15.2</v>
      </c>
      <c r="D18" s="67">
        <v>17.2</v>
      </c>
      <c r="E18" s="67">
        <v>8.4</v>
      </c>
      <c r="F18" s="67"/>
      <c r="G18" s="67">
        <v>10.7</v>
      </c>
      <c r="H18" s="67">
        <v>0.9</v>
      </c>
      <c r="I18" s="67"/>
      <c r="J18" s="67">
        <v>9.3000000000000007</v>
      </c>
      <c r="K18" s="67"/>
      <c r="L18" s="67">
        <v>5.9</v>
      </c>
      <c r="M18" s="67"/>
      <c r="N18" s="67">
        <v>3.4</v>
      </c>
      <c r="O18" s="67">
        <v>4.5999999999999996</v>
      </c>
      <c r="P18" s="67">
        <v>3.2</v>
      </c>
      <c r="Q18" s="67">
        <v>2.1</v>
      </c>
      <c r="R18" s="67">
        <v>1.5</v>
      </c>
      <c r="S18" s="67">
        <v>10</v>
      </c>
      <c r="T18" s="67">
        <v>19.2</v>
      </c>
      <c r="U18" s="67">
        <v>6.3</v>
      </c>
      <c r="V18" s="67">
        <v>4</v>
      </c>
      <c r="W18" s="67">
        <v>26.9</v>
      </c>
      <c r="X18" s="67">
        <v>8.8000000000000007</v>
      </c>
      <c r="Y18" s="67">
        <v>54.5</v>
      </c>
      <c r="Z18" s="67"/>
      <c r="AA18" s="67">
        <v>25.4</v>
      </c>
      <c r="AB18" s="67">
        <v>59.5</v>
      </c>
      <c r="AC18" s="67">
        <v>2.2999999999999998</v>
      </c>
      <c r="AD18" s="67">
        <v>1</v>
      </c>
      <c r="AE18" s="67">
        <v>7</v>
      </c>
      <c r="AF18" s="67">
        <v>2.5</v>
      </c>
      <c r="AG18" s="67">
        <v>3.4</v>
      </c>
      <c r="AH18" s="67">
        <v>4.0999999999999996</v>
      </c>
      <c r="AI18" s="67">
        <v>4.0999999999999996</v>
      </c>
      <c r="AJ18" s="67">
        <v>8</v>
      </c>
      <c r="AK18" s="67"/>
      <c r="AL18" s="67">
        <v>1.9</v>
      </c>
      <c r="AM18" s="67">
        <v>2.5</v>
      </c>
      <c r="AN18" s="67">
        <v>3.5</v>
      </c>
      <c r="AO18" s="67">
        <v>17.8</v>
      </c>
      <c r="AP18" s="67"/>
      <c r="AQ18" s="67"/>
      <c r="AR18" s="67"/>
      <c r="AS18" s="67">
        <v>1.5</v>
      </c>
      <c r="AT18" s="67"/>
      <c r="AU18" s="67"/>
      <c r="AV18" s="67"/>
      <c r="AW18" s="67"/>
      <c r="AX18" s="67">
        <v>5</v>
      </c>
      <c r="AY18" s="67"/>
      <c r="AZ18" s="67">
        <v>12.6</v>
      </c>
      <c r="BA18" s="67"/>
      <c r="BB18" s="67">
        <v>0.6</v>
      </c>
      <c r="BC18" s="67"/>
      <c r="BD18" s="67">
        <v>12.7</v>
      </c>
      <c r="BE18" s="67">
        <v>30.3</v>
      </c>
      <c r="BF18" s="67">
        <v>6.4</v>
      </c>
      <c r="BG18" s="67">
        <v>4.5</v>
      </c>
      <c r="BH18" s="67">
        <v>2.7</v>
      </c>
      <c r="BI18" s="67">
        <v>1.2</v>
      </c>
      <c r="BJ18" s="67">
        <v>2.4</v>
      </c>
      <c r="BK18" s="67"/>
      <c r="BL18" s="67">
        <v>0.3</v>
      </c>
      <c r="BM18" s="67"/>
      <c r="BN18" s="67">
        <v>19.370999999999999</v>
      </c>
      <c r="BO18" s="67">
        <v>10.045</v>
      </c>
      <c r="BP18" s="67"/>
      <c r="BQ18" s="67">
        <v>5</v>
      </c>
      <c r="BR18" s="68">
        <v>469.71600000000001</v>
      </c>
    </row>
    <row r="19" spans="1:70" x14ac:dyDescent="0.25">
      <c r="A19" s="1"/>
      <c r="B19" s="54" t="s">
        <v>1011</v>
      </c>
      <c r="C19" s="67">
        <v>15.3</v>
      </c>
      <c r="D19" s="67">
        <v>17.2</v>
      </c>
      <c r="E19" s="67">
        <v>8.1</v>
      </c>
      <c r="F19" s="67"/>
      <c r="G19" s="67">
        <v>10.7</v>
      </c>
      <c r="H19" s="67">
        <v>0.9</v>
      </c>
      <c r="I19" s="67"/>
      <c r="J19" s="67">
        <v>9.6</v>
      </c>
      <c r="K19" s="67"/>
      <c r="L19" s="67">
        <v>5.9</v>
      </c>
      <c r="M19" s="67"/>
      <c r="N19" s="67">
        <v>3.2</v>
      </c>
      <c r="O19" s="67">
        <v>4.5999999999999996</v>
      </c>
      <c r="P19" s="67">
        <v>3.2</v>
      </c>
      <c r="Q19" s="67">
        <v>2.4</v>
      </c>
      <c r="R19" s="67">
        <v>1.5</v>
      </c>
      <c r="S19" s="67">
        <v>10</v>
      </c>
      <c r="T19" s="67">
        <v>19.2</v>
      </c>
      <c r="U19" s="67">
        <v>6.3</v>
      </c>
      <c r="V19" s="67">
        <v>4</v>
      </c>
      <c r="W19" s="67">
        <v>25.8</v>
      </c>
      <c r="X19" s="67">
        <v>10.4</v>
      </c>
      <c r="Y19" s="67">
        <v>43</v>
      </c>
      <c r="Z19" s="67"/>
      <c r="AA19" s="67">
        <v>16.8</v>
      </c>
      <c r="AB19" s="67">
        <v>46.5</v>
      </c>
      <c r="AC19" s="67">
        <v>1.1000000000000001</v>
      </c>
      <c r="AD19" s="67"/>
      <c r="AE19" s="67">
        <v>6.9</v>
      </c>
      <c r="AF19" s="67">
        <v>2.5</v>
      </c>
      <c r="AG19" s="67">
        <v>3.4</v>
      </c>
      <c r="AH19" s="67">
        <v>4.0999999999999996</v>
      </c>
      <c r="AI19" s="67">
        <v>4.0999999999999996</v>
      </c>
      <c r="AJ19" s="67">
        <v>8.1999999999999993</v>
      </c>
      <c r="AK19" s="67"/>
      <c r="AL19" s="67">
        <v>1.6</v>
      </c>
      <c r="AM19" s="67">
        <v>2.1</v>
      </c>
      <c r="AN19" s="67">
        <v>3.5</v>
      </c>
      <c r="AO19" s="67">
        <v>17.8</v>
      </c>
      <c r="AP19" s="67"/>
      <c r="AQ19" s="67"/>
      <c r="AR19" s="67"/>
      <c r="AS19" s="67">
        <v>1.5</v>
      </c>
      <c r="AT19" s="67"/>
      <c r="AU19" s="67">
        <v>0.2</v>
      </c>
      <c r="AV19" s="67"/>
      <c r="AW19" s="67"/>
      <c r="AX19" s="67">
        <v>0.6</v>
      </c>
      <c r="AY19" s="67"/>
      <c r="AZ19" s="67">
        <v>2.9</v>
      </c>
      <c r="BA19" s="67"/>
      <c r="BB19" s="67">
        <v>0.6</v>
      </c>
      <c r="BC19" s="67">
        <v>0.1</v>
      </c>
      <c r="BD19" s="67">
        <v>8.5</v>
      </c>
      <c r="BE19" s="67">
        <v>18</v>
      </c>
      <c r="BF19" s="67">
        <v>6.5</v>
      </c>
      <c r="BG19" s="67">
        <v>4.5</v>
      </c>
      <c r="BH19" s="67">
        <v>2.7</v>
      </c>
      <c r="BI19" s="67">
        <v>1.2</v>
      </c>
      <c r="BJ19" s="67">
        <v>2.4</v>
      </c>
      <c r="BK19" s="67"/>
      <c r="BL19" s="67">
        <v>0.3</v>
      </c>
      <c r="BM19" s="67"/>
      <c r="BN19" s="67">
        <v>19.295000000000002</v>
      </c>
      <c r="BO19" s="67">
        <v>10.038</v>
      </c>
      <c r="BP19" s="67"/>
      <c r="BQ19" s="67">
        <v>5.0999999999999996</v>
      </c>
      <c r="BR19" s="68">
        <v>404.33300000000003</v>
      </c>
    </row>
    <row r="20" spans="1:70" x14ac:dyDescent="0.25">
      <c r="A20" s="1"/>
      <c r="B20" s="54" t="s">
        <v>1012</v>
      </c>
      <c r="C20" s="67">
        <v>15</v>
      </c>
      <c r="D20" s="67">
        <v>17.2</v>
      </c>
      <c r="E20" s="67">
        <v>7.5</v>
      </c>
      <c r="F20" s="67"/>
      <c r="G20" s="67">
        <v>10.7</v>
      </c>
      <c r="H20" s="67">
        <v>0.9</v>
      </c>
      <c r="I20" s="67"/>
      <c r="J20" s="67">
        <v>9.6</v>
      </c>
      <c r="K20" s="67"/>
      <c r="L20" s="67">
        <v>5.8</v>
      </c>
      <c r="M20" s="67"/>
      <c r="N20" s="67">
        <v>3.1</v>
      </c>
      <c r="O20" s="67">
        <v>4.5</v>
      </c>
      <c r="P20" s="67">
        <v>3.2</v>
      </c>
      <c r="Q20" s="67">
        <v>2.4</v>
      </c>
      <c r="R20" s="67">
        <v>1.4</v>
      </c>
      <c r="S20" s="67">
        <v>10</v>
      </c>
      <c r="T20" s="67">
        <v>19.3</v>
      </c>
      <c r="U20" s="67">
        <v>6.3</v>
      </c>
      <c r="V20" s="67">
        <v>4</v>
      </c>
      <c r="W20" s="67">
        <v>23.9</v>
      </c>
      <c r="X20" s="67">
        <v>9.6999999999999993</v>
      </c>
      <c r="Y20" s="67">
        <v>39.9</v>
      </c>
      <c r="Z20" s="67">
        <v>0.5</v>
      </c>
      <c r="AA20" s="67">
        <v>22.9</v>
      </c>
      <c r="AB20" s="67">
        <v>48.8</v>
      </c>
      <c r="AC20" s="67">
        <v>2.9</v>
      </c>
      <c r="AD20" s="67">
        <v>0.4</v>
      </c>
      <c r="AE20" s="67">
        <v>6.9</v>
      </c>
      <c r="AF20" s="67">
        <v>2.5</v>
      </c>
      <c r="AG20" s="67">
        <v>3.4</v>
      </c>
      <c r="AH20" s="67">
        <v>4.0999999999999996</v>
      </c>
      <c r="AI20" s="67">
        <v>4.0999999999999996</v>
      </c>
      <c r="AJ20" s="67">
        <v>7.4</v>
      </c>
      <c r="AK20" s="67">
        <v>3.3</v>
      </c>
      <c r="AL20" s="67">
        <v>2.2999999999999998</v>
      </c>
      <c r="AM20" s="67">
        <v>3.6</v>
      </c>
      <c r="AN20" s="67">
        <v>3.5</v>
      </c>
      <c r="AO20" s="67">
        <v>17.7</v>
      </c>
      <c r="AP20" s="67"/>
      <c r="AQ20" s="67">
        <v>5.5</v>
      </c>
      <c r="AR20" s="67"/>
      <c r="AS20" s="67">
        <v>1.5</v>
      </c>
      <c r="AT20" s="67"/>
      <c r="AU20" s="67">
        <v>3.6</v>
      </c>
      <c r="AV20" s="67"/>
      <c r="AW20" s="67"/>
      <c r="AX20" s="67"/>
      <c r="AY20" s="67">
        <v>5.8</v>
      </c>
      <c r="AZ20" s="67"/>
      <c r="BA20" s="67">
        <v>3.8</v>
      </c>
      <c r="BB20" s="67">
        <v>0.6</v>
      </c>
      <c r="BC20" s="67">
        <v>4.3</v>
      </c>
      <c r="BD20" s="67">
        <v>8.6</v>
      </c>
      <c r="BE20" s="67">
        <v>18.8</v>
      </c>
      <c r="BF20" s="67">
        <v>6.5</v>
      </c>
      <c r="BG20" s="67">
        <v>4.5</v>
      </c>
      <c r="BH20" s="67">
        <v>2.7</v>
      </c>
      <c r="BI20" s="67">
        <v>1.2</v>
      </c>
      <c r="BJ20" s="67">
        <v>2.4</v>
      </c>
      <c r="BK20" s="67"/>
      <c r="BL20" s="67">
        <v>0.3</v>
      </c>
      <c r="BM20" s="67"/>
      <c r="BN20" s="67">
        <v>19.558610000000002</v>
      </c>
      <c r="BO20" s="67">
        <v>10.077999999999999</v>
      </c>
      <c r="BP20" s="67">
        <v>0.3</v>
      </c>
      <c r="BQ20" s="67">
        <v>5</v>
      </c>
      <c r="BR20" s="68">
        <v>433.73660999999998</v>
      </c>
    </row>
    <row r="21" spans="1:70" x14ac:dyDescent="0.25">
      <c r="A21" s="1"/>
      <c r="B21" s="54" t="s">
        <v>1013</v>
      </c>
      <c r="C21" s="67">
        <v>15</v>
      </c>
      <c r="D21" s="67">
        <v>17.2</v>
      </c>
      <c r="E21" s="67">
        <v>8.1</v>
      </c>
      <c r="F21" s="67"/>
      <c r="G21" s="67">
        <v>9</v>
      </c>
      <c r="H21" s="67">
        <v>0.9</v>
      </c>
      <c r="I21" s="67"/>
      <c r="J21" s="67">
        <v>9.6</v>
      </c>
      <c r="K21" s="67"/>
      <c r="L21" s="67">
        <v>5.9</v>
      </c>
      <c r="M21" s="67"/>
      <c r="N21" s="67">
        <v>3.1</v>
      </c>
      <c r="O21" s="67">
        <v>4.5</v>
      </c>
      <c r="P21" s="67">
        <v>3.2</v>
      </c>
      <c r="Q21" s="67">
        <v>2.4</v>
      </c>
      <c r="R21" s="67">
        <v>1.4</v>
      </c>
      <c r="S21" s="67">
        <v>10</v>
      </c>
      <c r="T21" s="67">
        <v>18.899999999999999</v>
      </c>
      <c r="U21" s="67">
        <v>6.7</v>
      </c>
      <c r="V21" s="67">
        <v>4</v>
      </c>
      <c r="W21" s="67">
        <v>25.4</v>
      </c>
      <c r="X21" s="67">
        <v>6.8</v>
      </c>
      <c r="Y21" s="67">
        <v>38.799999999999997</v>
      </c>
      <c r="Z21" s="67">
        <v>8.5</v>
      </c>
      <c r="AA21" s="67">
        <v>23.4</v>
      </c>
      <c r="AB21" s="67">
        <v>52.4</v>
      </c>
      <c r="AC21" s="67">
        <v>1.8</v>
      </c>
      <c r="AD21" s="67">
        <v>0.8</v>
      </c>
      <c r="AE21" s="67">
        <v>6.9</v>
      </c>
      <c r="AF21" s="67">
        <v>2.5</v>
      </c>
      <c r="AG21" s="67">
        <v>3.4</v>
      </c>
      <c r="AH21" s="67">
        <v>3.9</v>
      </c>
      <c r="AI21" s="67">
        <v>4.0999999999999996</v>
      </c>
      <c r="AJ21" s="67">
        <v>7.8</v>
      </c>
      <c r="AK21" s="67">
        <v>23.3</v>
      </c>
      <c r="AL21" s="67">
        <v>2.7</v>
      </c>
      <c r="AM21" s="67">
        <v>3.7</v>
      </c>
      <c r="AN21" s="67">
        <v>3.5</v>
      </c>
      <c r="AO21" s="67">
        <v>17.7</v>
      </c>
      <c r="AP21" s="67"/>
      <c r="AQ21" s="67">
        <v>72.900000000000006</v>
      </c>
      <c r="AR21" s="67"/>
      <c r="AS21" s="67">
        <v>1.5</v>
      </c>
      <c r="AT21" s="67">
        <v>1.8</v>
      </c>
      <c r="AU21" s="67">
        <v>9.9</v>
      </c>
      <c r="AV21" s="67"/>
      <c r="AW21" s="67"/>
      <c r="AX21" s="67"/>
      <c r="AY21" s="67">
        <v>43.5</v>
      </c>
      <c r="AZ21" s="67"/>
      <c r="BA21" s="67">
        <v>31.9</v>
      </c>
      <c r="BB21" s="67">
        <v>0.6</v>
      </c>
      <c r="BC21" s="67">
        <v>11.5</v>
      </c>
      <c r="BD21" s="67">
        <v>6.9</v>
      </c>
      <c r="BE21" s="67">
        <v>17</v>
      </c>
      <c r="BF21" s="67">
        <v>6.5</v>
      </c>
      <c r="BG21" s="67">
        <v>4.5</v>
      </c>
      <c r="BH21" s="67">
        <v>2.7</v>
      </c>
      <c r="BI21" s="67">
        <v>1.2</v>
      </c>
      <c r="BJ21" s="67">
        <v>2.4</v>
      </c>
      <c r="BK21" s="67">
        <v>1.9</v>
      </c>
      <c r="BL21" s="67">
        <v>0.3</v>
      </c>
      <c r="BM21" s="67"/>
      <c r="BN21" s="67">
        <v>19.578690000000002</v>
      </c>
      <c r="BO21" s="67">
        <v>9.9909999999999997</v>
      </c>
      <c r="BP21" s="67">
        <v>1</v>
      </c>
      <c r="BQ21" s="67">
        <v>5</v>
      </c>
      <c r="BR21" s="68">
        <v>609.86968999999999</v>
      </c>
    </row>
    <row r="22" spans="1:70" x14ac:dyDescent="0.25">
      <c r="A22" s="1"/>
      <c r="B22" s="54" t="s">
        <v>1014</v>
      </c>
      <c r="C22" s="67">
        <v>15</v>
      </c>
      <c r="D22" s="67">
        <v>17.2</v>
      </c>
      <c r="E22" s="67">
        <v>7.8</v>
      </c>
      <c r="F22" s="67"/>
      <c r="G22" s="67">
        <v>6.9</v>
      </c>
      <c r="H22" s="67">
        <v>0.9</v>
      </c>
      <c r="I22" s="67"/>
      <c r="J22" s="67">
        <v>10.3</v>
      </c>
      <c r="K22" s="67">
        <v>0.1</v>
      </c>
      <c r="L22" s="67">
        <v>5.9</v>
      </c>
      <c r="M22" s="67"/>
      <c r="N22" s="67">
        <v>3</v>
      </c>
      <c r="O22" s="67">
        <v>4.4000000000000004</v>
      </c>
      <c r="P22" s="67">
        <v>3.1</v>
      </c>
      <c r="Q22" s="67">
        <v>2.4</v>
      </c>
      <c r="R22" s="67">
        <v>1.4</v>
      </c>
      <c r="S22" s="67">
        <v>10</v>
      </c>
      <c r="T22" s="67">
        <v>18.899999999999999</v>
      </c>
      <c r="U22" s="67">
        <v>7</v>
      </c>
      <c r="V22" s="67">
        <v>4</v>
      </c>
      <c r="W22" s="67">
        <v>29.3</v>
      </c>
      <c r="X22" s="67">
        <v>5.2</v>
      </c>
      <c r="Y22" s="67">
        <v>28.5</v>
      </c>
      <c r="Z22" s="67">
        <v>19.100000000000001</v>
      </c>
      <c r="AA22" s="67">
        <v>23.6</v>
      </c>
      <c r="AB22" s="67">
        <v>61</v>
      </c>
      <c r="AC22" s="67">
        <v>2.2999999999999998</v>
      </c>
      <c r="AD22" s="67">
        <v>0.5</v>
      </c>
      <c r="AE22" s="67">
        <v>6.9</v>
      </c>
      <c r="AF22" s="67">
        <v>2.4</v>
      </c>
      <c r="AG22" s="67">
        <v>3.4</v>
      </c>
      <c r="AH22" s="67">
        <v>3.7</v>
      </c>
      <c r="AI22" s="67">
        <v>3.9</v>
      </c>
      <c r="AJ22" s="67">
        <v>7.8</v>
      </c>
      <c r="AK22" s="67">
        <v>47.8</v>
      </c>
      <c r="AL22" s="67">
        <v>2.6</v>
      </c>
      <c r="AM22" s="67">
        <v>3.9</v>
      </c>
      <c r="AN22" s="67">
        <v>3.4</v>
      </c>
      <c r="AO22" s="67">
        <v>17.7</v>
      </c>
      <c r="AP22" s="67"/>
      <c r="AQ22" s="67">
        <v>161.69999999999999</v>
      </c>
      <c r="AR22" s="67"/>
      <c r="AS22" s="67">
        <v>1.5</v>
      </c>
      <c r="AT22" s="67">
        <v>4.2</v>
      </c>
      <c r="AU22" s="67">
        <v>12</v>
      </c>
      <c r="AV22" s="67"/>
      <c r="AW22" s="67"/>
      <c r="AX22" s="67"/>
      <c r="AY22" s="67">
        <v>90.8</v>
      </c>
      <c r="AZ22" s="67"/>
      <c r="BA22" s="67">
        <v>68.900000000000006</v>
      </c>
      <c r="BB22" s="67">
        <v>0.6</v>
      </c>
      <c r="BC22" s="67">
        <v>14.7</v>
      </c>
      <c r="BD22" s="67">
        <v>6.7</v>
      </c>
      <c r="BE22" s="67">
        <v>14.8</v>
      </c>
      <c r="BF22" s="67">
        <v>6.5</v>
      </c>
      <c r="BG22" s="67">
        <v>4.5</v>
      </c>
      <c r="BH22" s="67">
        <v>2.7</v>
      </c>
      <c r="BI22" s="67">
        <v>1.2</v>
      </c>
      <c r="BJ22" s="67">
        <v>2.4</v>
      </c>
      <c r="BK22" s="67">
        <v>4.4000000000000004</v>
      </c>
      <c r="BL22" s="67">
        <v>0.3</v>
      </c>
      <c r="BM22" s="67"/>
      <c r="BN22" s="67">
        <v>19.669039999999999</v>
      </c>
      <c r="BO22" s="67">
        <v>9.9979999999999993</v>
      </c>
      <c r="BP22" s="67">
        <v>1.9</v>
      </c>
      <c r="BQ22" s="67">
        <v>5</v>
      </c>
      <c r="BR22" s="68">
        <v>825.76703999999995</v>
      </c>
    </row>
    <row r="23" spans="1:70" x14ac:dyDescent="0.25">
      <c r="A23" s="1"/>
      <c r="B23" s="56" t="s">
        <v>1015</v>
      </c>
      <c r="C23" s="69">
        <v>15.3</v>
      </c>
      <c r="D23" s="69">
        <v>17.2</v>
      </c>
      <c r="E23" s="69">
        <v>6.1</v>
      </c>
      <c r="F23" s="69"/>
      <c r="G23" s="69">
        <v>6.9</v>
      </c>
      <c r="H23" s="69">
        <v>0.9</v>
      </c>
      <c r="I23" s="69"/>
      <c r="J23" s="69">
        <v>10.3</v>
      </c>
      <c r="K23" s="69">
        <v>0.1</v>
      </c>
      <c r="L23" s="69">
        <v>5.9</v>
      </c>
      <c r="M23" s="69"/>
      <c r="N23" s="69">
        <v>3.1</v>
      </c>
      <c r="O23" s="69">
        <v>4.4000000000000004</v>
      </c>
      <c r="P23" s="69">
        <v>3.1</v>
      </c>
      <c r="Q23" s="69">
        <v>2.1</v>
      </c>
      <c r="R23" s="69">
        <v>1.3</v>
      </c>
      <c r="S23" s="69">
        <v>10</v>
      </c>
      <c r="T23" s="69">
        <v>19</v>
      </c>
      <c r="U23" s="69">
        <v>7</v>
      </c>
      <c r="V23" s="69">
        <v>4</v>
      </c>
      <c r="W23" s="69">
        <v>28.2</v>
      </c>
      <c r="X23" s="69">
        <v>3.5</v>
      </c>
      <c r="Y23" s="69">
        <v>28.2</v>
      </c>
      <c r="Z23" s="69">
        <v>28.3</v>
      </c>
      <c r="AA23" s="69">
        <v>28.7</v>
      </c>
      <c r="AB23" s="69">
        <v>53.4</v>
      </c>
      <c r="AC23" s="69">
        <v>3.7</v>
      </c>
      <c r="AD23" s="69">
        <v>2.1</v>
      </c>
      <c r="AE23" s="69">
        <v>6.7</v>
      </c>
      <c r="AF23" s="69">
        <v>2.2999999999999998</v>
      </c>
      <c r="AG23" s="69">
        <v>3.3</v>
      </c>
      <c r="AH23" s="69">
        <v>3.7</v>
      </c>
      <c r="AI23" s="69">
        <v>3.9</v>
      </c>
      <c r="AJ23" s="69">
        <v>7.8</v>
      </c>
      <c r="AK23" s="69">
        <v>66.5</v>
      </c>
      <c r="AL23" s="69">
        <v>2.5</v>
      </c>
      <c r="AM23" s="69">
        <v>4</v>
      </c>
      <c r="AN23" s="69">
        <v>3.4</v>
      </c>
      <c r="AO23" s="69">
        <v>17.7</v>
      </c>
      <c r="AP23" s="69"/>
      <c r="AQ23" s="69">
        <v>211.6</v>
      </c>
      <c r="AR23" s="69">
        <v>0.1</v>
      </c>
      <c r="AS23" s="69">
        <v>1.5</v>
      </c>
      <c r="AT23" s="69">
        <v>6.6</v>
      </c>
      <c r="AU23" s="69">
        <v>12.5</v>
      </c>
      <c r="AV23" s="69"/>
      <c r="AW23" s="69"/>
      <c r="AX23" s="69"/>
      <c r="AY23" s="69">
        <v>125.4</v>
      </c>
      <c r="AZ23" s="69"/>
      <c r="BA23" s="69">
        <v>89.8</v>
      </c>
      <c r="BB23" s="69">
        <v>0.6</v>
      </c>
      <c r="BC23" s="69">
        <v>15.2</v>
      </c>
      <c r="BD23" s="69">
        <v>4.8</v>
      </c>
      <c r="BE23" s="69">
        <v>9.4</v>
      </c>
      <c r="BF23" s="69">
        <v>6.7</v>
      </c>
      <c r="BG23" s="69">
        <v>4.5</v>
      </c>
      <c r="BH23" s="69">
        <v>2.7</v>
      </c>
      <c r="BI23" s="69">
        <v>1.2</v>
      </c>
      <c r="BJ23" s="69">
        <v>2.4</v>
      </c>
      <c r="BK23" s="69">
        <v>6.9</v>
      </c>
      <c r="BL23" s="69">
        <v>0.3</v>
      </c>
      <c r="BM23" s="69"/>
      <c r="BN23" s="69">
        <v>19.566269999999999</v>
      </c>
      <c r="BO23" s="69">
        <v>9.9819999999999993</v>
      </c>
      <c r="BP23" s="69">
        <v>3.6</v>
      </c>
      <c r="BQ23" s="69">
        <v>5</v>
      </c>
      <c r="BR23" s="70">
        <v>954.94826999999998</v>
      </c>
    </row>
    <row r="24" spans="1:70" x14ac:dyDescent="0.25">
      <c r="A24" s="1"/>
      <c r="B24" s="50" t="s">
        <v>1016</v>
      </c>
      <c r="C24" s="65">
        <v>15.7</v>
      </c>
      <c r="D24" s="65">
        <v>17.2</v>
      </c>
      <c r="E24" s="65">
        <v>7.1</v>
      </c>
      <c r="F24" s="65"/>
      <c r="G24" s="65">
        <v>7</v>
      </c>
      <c r="H24" s="65">
        <v>0.9</v>
      </c>
      <c r="I24" s="65"/>
      <c r="J24" s="65">
        <v>10.3</v>
      </c>
      <c r="K24" s="65">
        <v>0.6</v>
      </c>
      <c r="L24" s="65">
        <v>5.9</v>
      </c>
      <c r="M24" s="65"/>
      <c r="N24" s="65">
        <v>3</v>
      </c>
      <c r="O24" s="65">
        <v>4.5</v>
      </c>
      <c r="P24" s="65">
        <v>3.1</v>
      </c>
      <c r="Q24" s="65">
        <v>2.2000000000000002</v>
      </c>
      <c r="R24" s="65">
        <v>1.6</v>
      </c>
      <c r="S24" s="65">
        <v>10</v>
      </c>
      <c r="T24" s="65">
        <v>18.600000000000001</v>
      </c>
      <c r="U24" s="65">
        <v>7</v>
      </c>
      <c r="V24" s="65">
        <v>4</v>
      </c>
      <c r="W24" s="65">
        <v>29.4</v>
      </c>
      <c r="X24" s="65">
        <v>4.0999999999999996</v>
      </c>
      <c r="Y24" s="65">
        <v>27.5</v>
      </c>
      <c r="Z24" s="65">
        <v>31.7</v>
      </c>
      <c r="AA24" s="65">
        <v>26.9</v>
      </c>
      <c r="AB24" s="65">
        <v>48.9</v>
      </c>
      <c r="AC24" s="65">
        <v>4.3</v>
      </c>
      <c r="AD24" s="65">
        <v>2.1</v>
      </c>
      <c r="AE24" s="65">
        <v>6.7</v>
      </c>
      <c r="AF24" s="65">
        <v>2.2999999999999998</v>
      </c>
      <c r="AG24" s="65">
        <v>3.3</v>
      </c>
      <c r="AH24" s="65">
        <v>3.7</v>
      </c>
      <c r="AI24" s="65">
        <v>3.9</v>
      </c>
      <c r="AJ24" s="65">
        <v>7.9</v>
      </c>
      <c r="AK24" s="65">
        <v>68.900000000000006</v>
      </c>
      <c r="AL24" s="65">
        <v>2.2999999999999998</v>
      </c>
      <c r="AM24" s="65">
        <v>3.9</v>
      </c>
      <c r="AN24" s="65">
        <v>3.3</v>
      </c>
      <c r="AO24" s="65">
        <v>17.7</v>
      </c>
      <c r="AP24" s="65"/>
      <c r="AQ24" s="65">
        <v>219.3</v>
      </c>
      <c r="AR24" s="65">
        <v>0.1</v>
      </c>
      <c r="AS24" s="65">
        <v>1.5</v>
      </c>
      <c r="AT24" s="65">
        <v>8.6999999999999993</v>
      </c>
      <c r="AU24" s="65">
        <v>12.7</v>
      </c>
      <c r="AV24" s="65"/>
      <c r="AW24" s="65"/>
      <c r="AX24" s="65"/>
      <c r="AY24" s="65">
        <v>129.19999999999999</v>
      </c>
      <c r="AZ24" s="65"/>
      <c r="BA24" s="65">
        <v>92.9</v>
      </c>
      <c r="BB24" s="65">
        <v>0.6</v>
      </c>
      <c r="BC24" s="65">
        <v>15.5</v>
      </c>
      <c r="BD24" s="65">
        <v>3.1</v>
      </c>
      <c r="BE24" s="65">
        <v>8.1</v>
      </c>
      <c r="BF24" s="65">
        <v>6.7</v>
      </c>
      <c r="BG24" s="65">
        <v>2.4</v>
      </c>
      <c r="BH24" s="65">
        <v>0.8</v>
      </c>
      <c r="BI24" s="65">
        <v>1.2</v>
      </c>
      <c r="BJ24" s="65">
        <v>1.6</v>
      </c>
      <c r="BK24" s="65">
        <v>9.1</v>
      </c>
      <c r="BL24" s="65">
        <v>0.3</v>
      </c>
      <c r="BM24" s="65"/>
      <c r="BN24" s="65">
        <v>19.619489999999999</v>
      </c>
      <c r="BO24" s="65">
        <v>10.057</v>
      </c>
      <c r="BP24" s="65">
        <v>5.8</v>
      </c>
      <c r="BQ24" s="65">
        <v>5</v>
      </c>
      <c r="BR24" s="66">
        <v>971.77648999999997</v>
      </c>
    </row>
    <row r="25" spans="1:70" x14ac:dyDescent="0.25">
      <c r="A25" s="1"/>
      <c r="B25" s="54" t="s">
        <v>1017</v>
      </c>
      <c r="C25" s="67">
        <v>15.7</v>
      </c>
      <c r="D25" s="67">
        <v>17.2</v>
      </c>
      <c r="E25" s="67">
        <v>6.5</v>
      </c>
      <c r="F25" s="67"/>
      <c r="G25" s="67">
        <v>7</v>
      </c>
      <c r="H25" s="67">
        <v>0.9</v>
      </c>
      <c r="I25" s="67"/>
      <c r="J25" s="67">
        <v>10.5</v>
      </c>
      <c r="K25" s="67">
        <v>0.8</v>
      </c>
      <c r="L25" s="67">
        <v>5.8</v>
      </c>
      <c r="M25" s="67"/>
      <c r="N25" s="67">
        <v>3</v>
      </c>
      <c r="O25" s="67">
        <v>4.4000000000000004</v>
      </c>
      <c r="P25" s="67">
        <v>3</v>
      </c>
      <c r="Q25" s="67">
        <v>2.4</v>
      </c>
      <c r="R25" s="67">
        <v>1.9</v>
      </c>
      <c r="S25" s="67">
        <v>10</v>
      </c>
      <c r="T25" s="67">
        <v>18.5</v>
      </c>
      <c r="U25" s="67">
        <v>7</v>
      </c>
      <c r="V25" s="67">
        <v>4</v>
      </c>
      <c r="W25" s="67">
        <v>29.1</v>
      </c>
      <c r="X25" s="67">
        <v>1.6</v>
      </c>
      <c r="Y25" s="67">
        <v>47.8</v>
      </c>
      <c r="Z25" s="67">
        <v>31.9</v>
      </c>
      <c r="AA25" s="67">
        <v>36.799999999999997</v>
      </c>
      <c r="AB25" s="67">
        <v>52.1</v>
      </c>
      <c r="AC25" s="67">
        <v>4.5</v>
      </c>
      <c r="AD25" s="67">
        <v>3.3</v>
      </c>
      <c r="AE25" s="67">
        <v>6.8</v>
      </c>
      <c r="AF25" s="67">
        <v>2.2999999999999998</v>
      </c>
      <c r="AG25" s="67">
        <v>3.3</v>
      </c>
      <c r="AH25" s="67">
        <v>3.7</v>
      </c>
      <c r="AI25" s="67">
        <v>3.9</v>
      </c>
      <c r="AJ25" s="67">
        <v>7.9</v>
      </c>
      <c r="AK25" s="67">
        <v>69.400000000000006</v>
      </c>
      <c r="AL25" s="67">
        <v>2.8</v>
      </c>
      <c r="AM25" s="67">
        <v>5.3</v>
      </c>
      <c r="AN25" s="67">
        <v>3.3</v>
      </c>
      <c r="AO25" s="67">
        <v>17.7</v>
      </c>
      <c r="AP25" s="67"/>
      <c r="AQ25" s="67">
        <v>223.5</v>
      </c>
      <c r="AR25" s="67">
        <v>0.2</v>
      </c>
      <c r="AS25" s="67">
        <v>1.5</v>
      </c>
      <c r="AT25" s="67">
        <v>10.7</v>
      </c>
      <c r="AU25" s="67">
        <v>12.8</v>
      </c>
      <c r="AV25" s="67"/>
      <c r="AW25" s="67"/>
      <c r="AX25" s="67"/>
      <c r="AY25" s="67">
        <v>130.5</v>
      </c>
      <c r="AZ25" s="67"/>
      <c r="BA25" s="67">
        <v>94.2</v>
      </c>
      <c r="BB25" s="67">
        <v>0.6</v>
      </c>
      <c r="BC25" s="67">
        <v>15.9</v>
      </c>
      <c r="BD25" s="67">
        <v>4.7</v>
      </c>
      <c r="BE25" s="67">
        <v>5.9</v>
      </c>
      <c r="BF25" s="67">
        <v>6.5</v>
      </c>
      <c r="BG25" s="67">
        <v>2.4</v>
      </c>
      <c r="BH25" s="67">
        <v>0.8</v>
      </c>
      <c r="BI25" s="67">
        <v>1.2</v>
      </c>
      <c r="BJ25" s="67">
        <v>1.6</v>
      </c>
      <c r="BK25" s="67">
        <v>11.3</v>
      </c>
      <c r="BL25" s="67">
        <v>0.3</v>
      </c>
      <c r="BM25" s="67"/>
      <c r="BN25" s="67">
        <v>19.4404</v>
      </c>
      <c r="BO25" s="67">
        <v>10.018000000000001</v>
      </c>
      <c r="BP25" s="67">
        <v>9.8000000000000007</v>
      </c>
      <c r="BQ25" s="67">
        <v>5</v>
      </c>
      <c r="BR25" s="68">
        <v>1020.9584</v>
      </c>
    </row>
    <row r="26" spans="1:70" x14ac:dyDescent="0.25">
      <c r="A26" s="1"/>
      <c r="B26" s="54" t="s">
        <v>1018</v>
      </c>
      <c r="C26" s="67">
        <v>15.8</v>
      </c>
      <c r="D26" s="67">
        <v>17.2</v>
      </c>
      <c r="E26" s="67">
        <v>5.7</v>
      </c>
      <c r="F26" s="67"/>
      <c r="G26" s="67">
        <v>7</v>
      </c>
      <c r="H26" s="67">
        <v>0.9</v>
      </c>
      <c r="I26" s="67"/>
      <c r="J26" s="67">
        <v>6.9</v>
      </c>
      <c r="K26" s="67">
        <v>1</v>
      </c>
      <c r="L26" s="67">
        <v>5.9</v>
      </c>
      <c r="M26" s="67"/>
      <c r="N26" s="67">
        <v>3.1</v>
      </c>
      <c r="O26" s="67">
        <v>4.5</v>
      </c>
      <c r="P26" s="67">
        <v>3.1</v>
      </c>
      <c r="Q26" s="67">
        <v>2.2999999999999998</v>
      </c>
      <c r="R26" s="67">
        <v>1.9</v>
      </c>
      <c r="S26" s="67">
        <v>10</v>
      </c>
      <c r="T26" s="67">
        <v>18.899999999999999</v>
      </c>
      <c r="U26" s="67">
        <v>7</v>
      </c>
      <c r="V26" s="67">
        <v>4</v>
      </c>
      <c r="W26" s="67">
        <v>29.1</v>
      </c>
      <c r="X26" s="67"/>
      <c r="Y26" s="67">
        <v>53</v>
      </c>
      <c r="Z26" s="67">
        <v>32</v>
      </c>
      <c r="AA26" s="67">
        <v>41.6</v>
      </c>
      <c r="AB26" s="67">
        <v>62.3</v>
      </c>
      <c r="AC26" s="67">
        <v>6.4</v>
      </c>
      <c r="AD26" s="67">
        <v>4.3</v>
      </c>
      <c r="AE26" s="67">
        <v>6.8</v>
      </c>
      <c r="AF26" s="67">
        <v>2.2999999999999998</v>
      </c>
      <c r="AG26" s="67">
        <v>3.3</v>
      </c>
      <c r="AH26" s="67">
        <v>3.7</v>
      </c>
      <c r="AI26" s="67">
        <v>3.9</v>
      </c>
      <c r="AJ26" s="67">
        <v>7.9</v>
      </c>
      <c r="AK26" s="67">
        <v>69.900000000000006</v>
      </c>
      <c r="AL26" s="67">
        <v>4.3</v>
      </c>
      <c r="AM26" s="67">
        <v>5.7</v>
      </c>
      <c r="AN26" s="67">
        <v>3.4</v>
      </c>
      <c r="AO26" s="67">
        <v>17.7</v>
      </c>
      <c r="AP26" s="67"/>
      <c r="AQ26" s="67">
        <v>224.3</v>
      </c>
      <c r="AR26" s="67">
        <v>0.3</v>
      </c>
      <c r="AS26" s="67">
        <v>1.5</v>
      </c>
      <c r="AT26" s="67">
        <v>12.4</v>
      </c>
      <c r="AU26" s="67">
        <v>12.9</v>
      </c>
      <c r="AV26" s="67"/>
      <c r="AW26" s="67"/>
      <c r="AX26" s="67"/>
      <c r="AY26" s="67">
        <v>131</v>
      </c>
      <c r="AZ26" s="67"/>
      <c r="BA26" s="67">
        <v>94.8</v>
      </c>
      <c r="BB26" s="67">
        <v>0.6</v>
      </c>
      <c r="BC26" s="67">
        <v>16</v>
      </c>
      <c r="BD26" s="67">
        <v>10</v>
      </c>
      <c r="BE26" s="67">
        <v>12.4</v>
      </c>
      <c r="BF26" s="67">
        <v>6.6</v>
      </c>
      <c r="BG26" s="67">
        <v>2.4</v>
      </c>
      <c r="BH26" s="67">
        <v>0.8</v>
      </c>
      <c r="BI26" s="67">
        <v>1.2</v>
      </c>
      <c r="BJ26" s="67">
        <v>1.6</v>
      </c>
      <c r="BK26" s="67">
        <v>13.2</v>
      </c>
      <c r="BL26" s="67">
        <v>0.3</v>
      </c>
      <c r="BM26" s="67"/>
      <c r="BN26" s="67">
        <v>18.887509999999999</v>
      </c>
      <c r="BO26" s="67">
        <v>9.9969999999999999</v>
      </c>
      <c r="BP26" s="67">
        <v>17</v>
      </c>
      <c r="BQ26" s="67">
        <v>5.0999999999999996</v>
      </c>
      <c r="BR26" s="68">
        <v>1066.0845099999999</v>
      </c>
    </row>
    <row r="27" spans="1:70" x14ac:dyDescent="0.25">
      <c r="A27" s="1"/>
      <c r="B27" s="54" t="s">
        <v>771</v>
      </c>
      <c r="C27" s="67">
        <v>15.8</v>
      </c>
      <c r="D27" s="67">
        <v>17.2</v>
      </c>
      <c r="E27" s="67">
        <v>6.2</v>
      </c>
      <c r="F27" s="67"/>
      <c r="G27" s="67">
        <v>7</v>
      </c>
      <c r="H27" s="67">
        <v>0.9</v>
      </c>
      <c r="I27" s="67"/>
      <c r="J27" s="67">
        <v>5.2</v>
      </c>
      <c r="K27" s="67">
        <v>1.1000000000000001</v>
      </c>
      <c r="L27" s="67">
        <v>5.9</v>
      </c>
      <c r="M27" s="67"/>
      <c r="N27" s="67">
        <v>3.3</v>
      </c>
      <c r="O27" s="67">
        <v>4.5999999999999996</v>
      </c>
      <c r="P27" s="67">
        <v>3.1</v>
      </c>
      <c r="Q27" s="67">
        <v>2.2999999999999998</v>
      </c>
      <c r="R27" s="67">
        <v>1.9</v>
      </c>
      <c r="S27" s="67">
        <v>10</v>
      </c>
      <c r="T27" s="67">
        <v>19</v>
      </c>
      <c r="U27" s="67">
        <v>6.9</v>
      </c>
      <c r="V27" s="67">
        <v>4</v>
      </c>
      <c r="W27" s="67">
        <v>29.3</v>
      </c>
      <c r="X27" s="67">
        <v>2.2000000000000002</v>
      </c>
      <c r="Y27" s="67">
        <v>72.900000000000006</v>
      </c>
      <c r="Z27" s="67">
        <v>31.7</v>
      </c>
      <c r="AA27" s="67">
        <v>54.1</v>
      </c>
      <c r="AB27" s="67">
        <v>71.599999999999994</v>
      </c>
      <c r="AC27" s="67">
        <v>8.5</v>
      </c>
      <c r="AD27" s="67">
        <v>6.2</v>
      </c>
      <c r="AE27" s="67">
        <v>6.8</v>
      </c>
      <c r="AF27" s="67">
        <v>2.2999999999999998</v>
      </c>
      <c r="AG27" s="67">
        <v>3.3</v>
      </c>
      <c r="AH27" s="67">
        <v>3.7</v>
      </c>
      <c r="AI27" s="67">
        <v>3.9</v>
      </c>
      <c r="AJ27" s="67">
        <v>7.8</v>
      </c>
      <c r="AK27" s="67">
        <v>69.2</v>
      </c>
      <c r="AL27" s="67">
        <v>6.1</v>
      </c>
      <c r="AM27" s="67">
        <v>10.4</v>
      </c>
      <c r="AN27" s="67">
        <v>3.4</v>
      </c>
      <c r="AO27" s="67">
        <v>17.600000000000001</v>
      </c>
      <c r="AP27" s="67"/>
      <c r="AQ27" s="67">
        <v>224.1</v>
      </c>
      <c r="AR27" s="67">
        <v>0.3</v>
      </c>
      <c r="AS27" s="67">
        <v>1.5</v>
      </c>
      <c r="AT27" s="67">
        <v>13.8</v>
      </c>
      <c r="AU27" s="67">
        <v>12.8</v>
      </c>
      <c r="AV27" s="67"/>
      <c r="AW27" s="67"/>
      <c r="AX27" s="67"/>
      <c r="AY27" s="67">
        <v>130.69999999999999</v>
      </c>
      <c r="AZ27" s="67"/>
      <c r="BA27" s="67">
        <v>95</v>
      </c>
      <c r="BB27" s="67">
        <v>0.6</v>
      </c>
      <c r="BC27" s="67">
        <v>15.9</v>
      </c>
      <c r="BD27" s="67">
        <v>14.7</v>
      </c>
      <c r="BE27" s="67">
        <v>32</v>
      </c>
      <c r="BF27" s="67">
        <v>6.5</v>
      </c>
      <c r="BG27" s="67">
        <v>2.4</v>
      </c>
      <c r="BH27" s="67">
        <v>0.8</v>
      </c>
      <c r="BI27" s="67">
        <v>1.2</v>
      </c>
      <c r="BJ27" s="67">
        <v>1.6</v>
      </c>
      <c r="BK27" s="67">
        <v>14.7</v>
      </c>
      <c r="BL27" s="67">
        <v>0.3</v>
      </c>
      <c r="BM27" s="67"/>
      <c r="BN27" s="67">
        <v>18.980810000000002</v>
      </c>
      <c r="BO27" s="67">
        <v>9.7720000000000002</v>
      </c>
      <c r="BP27" s="67">
        <v>16.600000000000001</v>
      </c>
      <c r="BQ27" s="67">
        <v>5.0999999999999996</v>
      </c>
      <c r="BR27" s="68">
        <v>1144.75281</v>
      </c>
    </row>
    <row r="28" spans="1:70" x14ac:dyDescent="0.25">
      <c r="A28" s="1"/>
      <c r="B28" s="54" t="s">
        <v>772</v>
      </c>
      <c r="C28" s="67">
        <v>15.8</v>
      </c>
      <c r="D28" s="67">
        <v>17.2</v>
      </c>
      <c r="E28" s="67">
        <v>6.2</v>
      </c>
      <c r="F28" s="67"/>
      <c r="G28" s="67">
        <v>7</v>
      </c>
      <c r="H28" s="67">
        <v>0.9</v>
      </c>
      <c r="I28" s="67"/>
      <c r="J28" s="67">
        <v>5.2</v>
      </c>
      <c r="K28" s="67">
        <v>1.2</v>
      </c>
      <c r="L28" s="67">
        <v>5.5</v>
      </c>
      <c r="M28" s="67"/>
      <c r="N28" s="67">
        <v>2.8</v>
      </c>
      <c r="O28" s="67">
        <v>4.2</v>
      </c>
      <c r="P28" s="67">
        <v>2.9</v>
      </c>
      <c r="Q28" s="67">
        <v>2.2999999999999998</v>
      </c>
      <c r="R28" s="67">
        <v>1.9</v>
      </c>
      <c r="S28" s="67">
        <v>10</v>
      </c>
      <c r="T28" s="67">
        <v>18.399999999999999</v>
      </c>
      <c r="U28" s="67">
        <v>6.9</v>
      </c>
      <c r="V28" s="67">
        <v>4</v>
      </c>
      <c r="W28" s="67">
        <v>27.5</v>
      </c>
      <c r="X28" s="67">
        <v>5</v>
      </c>
      <c r="Y28" s="67">
        <v>78.8</v>
      </c>
      <c r="Z28" s="67">
        <v>31.7</v>
      </c>
      <c r="AA28" s="67">
        <v>52.5</v>
      </c>
      <c r="AB28" s="67">
        <v>78.5</v>
      </c>
      <c r="AC28" s="67">
        <v>9</v>
      </c>
      <c r="AD28" s="67">
        <v>6.2</v>
      </c>
      <c r="AE28" s="67">
        <v>6.8</v>
      </c>
      <c r="AF28" s="67">
        <v>2.2999999999999998</v>
      </c>
      <c r="AG28" s="67">
        <v>3.3</v>
      </c>
      <c r="AH28" s="67">
        <v>3.7</v>
      </c>
      <c r="AI28" s="67">
        <v>3.9</v>
      </c>
      <c r="AJ28" s="67">
        <v>7.8</v>
      </c>
      <c r="AK28" s="67">
        <v>70.900000000000006</v>
      </c>
      <c r="AL28" s="67">
        <v>7.7</v>
      </c>
      <c r="AM28" s="67">
        <v>10.3</v>
      </c>
      <c r="AN28" s="67">
        <v>3.4</v>
      </c>
      <c r="AO28" s="67">
        <v>17.600000000000001</v>
      </c>
      <c r="AP28" s="67"/>
      <c r="AQ28" s="67">
        <v>226.2</v>
      </c>
      <c r="AR28" s="67">
        <v>0.3</v>
      </c>
      <c r="AS28" s="67">
        <v>1.5</v>
      </c>
      <c r="AT28" s="67">
        <v>15.2</v>
      </c>
      <c r="AU28" s="67">
        <v>12.7</v>
      </c>
      <c r="AV28" s="67"/>
      <c r="AW28" s="67"/>
      <c r="AX28" s="67"/>
      <c r="AY28" s="67">
        <v>129.69999999999999</v>
      </c>
      <c r="AZ28" s="67"/>
      <c r="BA28" s="67">
        <v>94.7</v>
      </c>
      <c r="BB28" s="67">
        <v>0.6</v>
      </c>
      <c r="BC28" s="67">
        <v>15.9</v>
      </c>
      <c r="BD28" s="67">
        <v>19.2</v>
      </c>
      <c r="BE28" s="67">
        <v>49.6</v>
      </c>
      <c r="BF28" s="67">
        <v>6.6</v>
      </c>
      <c r="BG28" s="67">
        <v>2.4</v>
      </c>
      <c r="BH28" s="67">
        <v>0.8</v>
      </c>
      <c r="BI28" s="67">
        <v>1.2</v>
      </c>
      <c r="BJ28" s="67">
        <v>1.6</v>
      </c>
      <c r="BK28" s="67">
        <v>15.7</v>
      </c>
      <c r="BL28" s="67">
        <v>0.3</v>
      </c>
      <c r="BM28" s="67"/>
      <c r="BN28" s="67">
        <v>19.00178</v>
      </c>
      <c r="BO28" s="67">
        <v>10.055</v>
      </c>
      <c r="BP28" s="67">
        <v>16.399999999999999</v>
      </c>
      <c r="BQ28" s="67">
        <v>4.9000000000000004</v>
      </c>
      <c r="BR28" s="68">
        <v>1183.8567800000001</v>
      </c>
    </row>
    <row r="29" spans="1:70" x14ac:dyDescent="0.25">
      <c r="A29" s="1"/>
      <c r="B29" s="54" t="s">
        <v>773</v>
      </c>
      <c r="C29" s="67">
        <v>15.9</v>
      </c>
      <c r="D29" s="67">
        <v>17.2</v>
      </c>
      <c r="E29" s="67">
        <v>6.2</v>
      </c>
      <c r="F29" s="67"/>
      <c r="G29" s="67">
        <v>6.9</v>
      </c>
      <c r="H29" s="67">
        <v>0.9</v>
      </c>
      <c r="I29" s="67"/>
      <c r="J29" s="67">
        <v>5.3</v>
      </c>
      <c r="K29" s="67">
        <v>1.2</v>
      </c>
      <c r="L29" s="67">
        <v>5.5</v>
      </c>
      <c r="M29" s="67"/>
      <c r="N29" s="67">
        <v>3.4</v>
      </c>
      <c r="O29" s="67">
        <v>4.5999999999999996</v>
      </c>
      <c r="P29" s="67">
        <v>2.7</v>
      </c>
      <c r="Q29" s="67">
        <v>2.2999999999999998</v>
      </c>
      <c r="R29" s="67">
        <v>1.9</v>
      </c>
      <c r="S29" s="67">
        <v>9.9</v>
      </c>
      <c r="T29" s="67">
        <v>18.899999999999999</v>
      </c>
      <c r="U29" s="67">
        <v>6.9</v>
      </c>
      <c r="V29" s="67">
        <v>4</v>
      </c>
      <c r="W29" s="67">
        <v>27.7</v>
      </c>
      <c r="X29" s="67">
        <v>6.8</v>
      </c>
      <c r="Y29" s="67">
        <v>80</v>
      </c>
      <c r="Z29" s="67">
        <v>31.6</v>
      </c>
      <c r="AA29" s="67">
        <v>45.5</v>
      </c>
      <c r="AB29" s="67">
        <v>73.900000000000006</v>
      </c>
      <c r="AC29" s="67">
        <v>11</v>
      </c>
      <c r="AD29" s="67">
        <v>6.6</v>
      </c>
      <c r="AE29" s="67">
        <v>6.7</v>
      </c>
      <c r="AF29" s="67">
        <v>2.2999999999999998</v>
      </c>
      <c r="AG29" s="67">
        <v>3.3</v>
      </c>
      <c r="AH29" s="67">
        <v>3.7</v>
      </c>
      <c r="AI29" s="67">
        <v>3.9</v>
      </c>
      <c r="AJ29" s="67">
        <v>7.9</v>
      </c>
      <c r="AK29" s="67">
        <v>71.2</v>
      </c>
      <c r="AL29" s="67">
        <v>9.5</v>
      </c>
      <c r="AM29" s="67">
        <v>10</v>
      </c>
      <c r="AN29" s="67">
        <v>3.4</v>
      </c>
      <c r="AO29" s="67">
        <v>17.600000000000001</v>
      </c>
      <c r="AP29" s="67"/>
      <c r="AQ29" s="67">
        <v>228.2</v>
      </c>
      <c r="AR29" s="67">
        <v>0.4</v>
      </c>
      <c r="AS29" s="67">
        <v>1.5</v>
      </c>
      <c r="AT29" s="67">
        <v>16</v>
      </c>
      <c r="AU29" s="67">
        <v>12.8</v>
      </c>
      <c r="AV29" s="67"/>
      <c r="AW29" s="67"/>
      <c r="AX29" s="67"/>
      <c r="AY29" s="67">
        <v>128.19999999999999</v>
      </c>
      <c r="AZ29" s="67"/>
      <c r="BA29" s="67">
        <v>94.3</v>
      </c>
      <c r="BB29" s="67">
        <v>0.6</v>
      </c>
      <c r="BC29" s="67">
        <v>16</v>
      </c>
      <c r="BD29" s="67">
        <v>19.899999999999999</v>
      </c>
      <c r="BE29" s="67">
        <v>54.7</v>
      </c>
      <c r="BF29" s="67">
        <v>6.7</v>
      </c>
      <c r="BG29" s="67">
        <v>2.4</v>
      </c>
      <c r="BH29" s="67">
        <v>0.8</v>
      </c>
      <c r="BI29" s="67">
        <v>1.2</v>
      </c>
      <c r="BJ29" s="67">
        <v>1.6</v>
      </c>
      <c r="BK29" s="67">
        <v>16.399999999999999</v>
      </c>
      <c r="BL29" s="67">
        <v>0.3</v>
      </c>
      <c r="BM29" s="67"/>
      <c r="BN29" s="67">
        <v>18.96002</v>
      </c>
      <c r="BO29" s="67">
        <v>9.9649999999999999</v>
      </c>
      <c r="BP29" s="67">
        <v>16.399999999999999</v>
      </c>
      <c r="BQ29" s="67">
        <v>5</v>
      </c>
      <c r="BR29" s="68">
        <v>1188.6250199999999</v>
      </c>
    </row>
    <row r="30" spans="1:70" x14ac:dyDescent="0.25">
      <c r="A30" s="1"/>
      <c r="B30" s="54" t="s">
        <v>774</v>
      </c>
      <c r="C30" s="67">
        <v>15.7</v>
      </c>
      <c r="D30" s="67">
        <v>17.2</v>
      </c>
      <c r="E30" s="67">
        <v>6.5</v>
      </c>
      <c r="F30" s="67"/>
      <c r="G30" s="67">
        <v>6.9</v>
      </c>
      <c r="H30" s="67">
        <v>0.9</v>
      </c>
      <c r="I30" s="67"/>
      <c r="J30" s="67">
        <v>5.3</v>
      </c>
      <c r="K30" s="67">
        <v>1.3</v>
      </c>
      <c r="L30" s="67">
        <v>4.9000000000000004</v>
      </c>
      <c r="M30" s="67"/>
      <c r="N30" s="67">
        <v>3.3</v>
      </c>
      <c r="O30" s="67">
        <v>4.5</v>
      </c>
      <c r="P30" s="67">
        <v>2.7</v>
      </c>
      <c r="Q30" s="67">
        <v>2.4</v>
      </c>
      <c r="R30" s="67">
        <v>1.9</v>
      </c>
      <c r="S30" s="67">
        <v>10.1</v>
      </c>
      <c r="T30" s="67">
        <v>18.899999999999999</v>
      </c>
      <c r="U30" s="67">
        <v>6.8</v>
      </c>
      <c r="V30" s="67">
        <v>4</v>
      </c>
      <c r="W30" s="67">
        <v>28.2</v>
      </c>
      <c r="X30" s="67">
        <v>3.7</v>
      </c>
      <c r="Y30" s="67">
        <v>78.3</v>
      </c>
      <c r="Z30" s="67">
        <v>31.7</v>
      </c>
      <c r="AA30" s="67">
        <v>55</v>
      </c>
      <c r="AB30" s="67">
        <v>73.900000000000006</v>
      </c>
      <c r="AC30" s="67">
        <v>11.6</v>
      </c>
      <c r="AD30" s="67">
        <v>7.6</v>
      </c>
      <c r="AE30" s="67">
        <v>6.5</v>
      </c>
      <c r="AF30" s="67">
        <v>2.2999999999999998</v>
      </c>
      <c r="AG30" s="67">
        <v>3.3</v>
      </c>
      <c r="AH30" s="67">
        <v>3.7</v>
      </c>
      <c r="AI30" s="67">
        <v>3.9</v>
      </c>
      <c r="AJ30" s="67">
        <v>7.9</v>
      </c>
      <c r="AK30" s="67">
        <v>71.8</v>
      </c>
      <c r="AL30" s="67">
        <v>7.4</v>
      </c>
      <c r="AM30" s="67">
        <v>8.9</v>
      </c>
      <c r="AN30" s="67">
        <v>3.4</v>
      </c>
      <c r="AO30" s="67">
        <v>17.600000000000001</v>
      </c>
      <c r="AP30" s="67"/>
      <c r="AQ30" s="67">
        <v>230.2</v>
      </c>
      <c r="AR30" s="67">
        <v>0.4</v>
      </c>
      <c r="AS30" s="67">
        <v>1.5</v>
      </c>
      <c r="AT30" s="67">
        <v>16.5</v>
      </c>
      <c r="AU30" s="67">
        <v>12.7</v>
      </c>
      <c r="AV30" s="67"/>
      <c r="AW30" s="67"/>
      <c r="AX30" s="67">
        <v>23.7</v>
      </c>
      <c r="AY30" s="67">
        <v>127.7</v>
      </c>
      <c r="AZ30" s="67">
        <v>1</v>
      </c>
      <c r="BA30" s="67">
        <v>93.9</v>
      </c>
      <c r="BB30" s="67">
        <v>0.6</v>
      </c>
      <c r="BC30" s="67">
        <v>15.9</v>
      </c>
      <c r="BD30" s="67">
        <v>15.9</v>
      </c>
      <c r="BE30" s="67">
        <v>52.8</v>
      </c>
      <c r="BF30" s="67">
        <v>6.5</v>
      </c>
      <c r="BG30" s="67">
        <v>3.9</v>
      </c>
      <c r="BH30" s="67">
        <v>0.9</v>
      </c>
      <c r="BI30" s="67">
        <v>1.2</v>
      </c>
      <c r="BJ30" s="67">
        <v>1.7</v>
      </c>
      <c r="BK30" s="67">
        <v>16.5</v>
      </c>
      <c r="BL30" s="67">
        <v>0.3</v>
      </c>
      <c r="BM30" s="67"/>
      <c r="BN30" s="67">
        <v>19.781120000000001</v>
      </c>
      <c r="BO30" s="67">
        <v>10.026</v>
      </c>
      <c r="BP30" s="67">
        <v>16.600000000000001</v>
      </c>
      <c r="BQ30" s="67">
        <v>5.0999999999999996</v>
      </c>
      <c r="BR30" s="68">
        <v>1215.3071199999999</v>
      </c>
    </row>
    <row r="31" spans="1:70" x14ac:dyDescent="0.25">
      <c r="A31" s="1"/>
      <c r="B31" s="56" t="s">
        <v>775</v>
      </c>
      <c r="C31" s="69">
        <v>15.7</v>
      </c>
      <c r="D31" s="69">
        <v>17.2</v>
      </c>
      <c r="E31" s="69">
        <v>6.7</v>
      </c>
      <c r="F31" s="69"/>
      <c r="G31" s="69">
        <v>7.5</v>
      </c>
      <c r="H31" s="69">
        <v>0.8</v>
      </c>
      <c r="I31" s="69"/>
      <c r="J31" s="69">
        <v>5.6</v>
      </c>
      <c r="K31" s="69">
        <v>1.3</v>
      </c>
      <c r="L31" s="69">
        <v>4.9000000000000004</v>
      </c>
      <c r="M31" s="69"/>
      <c r="N31" s="69">
        <v>2.8</v>
      </c>
      <c r="O31" s="69">
        <v>3.9</v>
      </c>
      <c r="P31" s="69">
        <v>2.7</v>
      </c>
      <c r="Q31" s="69">
        <v>2.4</v>
      </c>
      <c r="R31" s="69">
        <v>1.9</v>
      </c>
      <c r="S31" s="69">
        <v>10</v>
      </c>
      <c r="T31" s="69">
        <v>18.2</v>
      </c>
      <c r="U31" s="69">
        <v>6.8</v>
      </c>
      <c r="V31" s="69">
        <v>4</v>
      </c>
      <c r="W31" s="69">
        <v>28.1</v>
      </c>
      <c r="X31" s="69">
        <v>5.7</v>
      </c>
      <c r="Y31" s="69">
        <v>80.400000000000006</v>
      </c>
      <c r="Z31" s="69">
        <v>31.8</v>
      </c>
      <c r="AA31" s="69">
        <v>57</v>
      </c>
      <c r="AB31" s="69">
        <v>80.099999999999994</v>
      </c>
      <c r="AC31" s="69">
        <v>15.5</v>
      </c>
      <c r="AD31" s="69">
        <v>9.5</v>
      </c>
      <c r="AE31" s="69">
        <v>6.5</v>
      </c>
      <c r="AF31" s="69">
        <v>2.2999999999999998</v>
      </c>
      <c r="AG31" s="69">
        <v>3.3</v>
      </c>
      <c r="AH31" s="69">
        <v>3.7</v>
      </c>
      <c r="AI31" s="69">
        <v>3.9</v>
      </c>
      <c r="AJ31" s="69">
        <v>8</v>
      </c>
      <c r="AK31" s="69">
        <v>72.5</v>
      </c>
      <c r="AL31" s="69">
        <v>10.199999999999999</v>
      </c>
      <c r="AM31" s="69">
        <v>10.4</v>
      </c>
      <c r="AN31" s="69">
        <v>3.4</v>
      </c>
      <c r="AO31" s="69">
        <v>17.600000000000001</v>
      </c>
      <c r="AP31" s="69"/>
      <c r="AQ31" s="69">
        <v>230.3</v>
      </c>
      <c r="AR31" s="69">
        <v>0.4</v>
      </c>
      <c r="AS31" s="69">
        <v>1.5</v>
      </c>
      <c r="AT31" s="69">
        <v>16.899999999999999</v>
      </c>
      <c r="AU31" s="69">
        <v>12.8</v>
      </c>
      <c r="AV31" s="69"/>
      <c r="AW31" s="69"/>
      <c r="AX31" s="69">
        <v>39.6</v>
      </c>
      <c r="AY31" s="69">
        <v>128.80000000000001</v>
      </c>
      <c r="AZ31" s="69">
        <v>19.600000000000001</v>
      </c>
      <c r="BA31" s="69">
        <v>94.3</v>
      </c>
      <c r="BB31" s="69">
        <v>0.6</v>
      </c>
      <c r="BC31" s="69">
        <v>15.7</v>
      </c>
      <c r="BD31" s="69">
        <v>16.899999999999999</v>
      </c>
      <c r="BE31" s="69">
        <v>58</v>
      </c>
      <c r="BF31" s="69">
        <v>6.6</v>
      </c>
      <c r="BG31" s="69">
        <v>4.5</v>
      </c>
      <c r="BH31" s="69">
        <v>1.3</v>
      </c>
      <c r="BI31" s="69">
        <v>1.2</v>
      </c>
      <c r="BJ31" s="69">
        <v>1.9</v>
      </c>
      <c r="BK31" s="69">
        <v>16.7</v>
      </c>
      <c r="BL31" s="69">
        <v>0.3</v>
      </c>
      <c r="BM31" s="69"/>
      <c r="BN31" s="69">
        <v>19.443860000000001</v>
      </c>
      <c r="BO31" s="69">
        <v>9.9969999999999999</v>
      </c>
      <c r="BP31" s="69">
        <v>16.899999999999999</v>
      </c>
      <c r="BQ31" s="69">
        <v>4.5999999999999996</v>
      </c>
      <c r="BR31" s="70">
        <v>1281.14086</v>
      </c>
    </row>
    <row r="32" spans="1:70" x14ac:dyDescent="0.25">
      <c r="A32" s="1"/>
      <c r="B32" s="50" t="s">
        <v>776</v>
      </c>
      <c r="C32" s="65">
        <v>15.7</v>
      </c>
      <c r="D32" s="65">
        <v>16</v>
      </c>
      <c r="E32" s="65">
        <v>6.4</v>
      </c>
      <c r="F32" s="65"/>
      <c r="G32" s="65">
        <v>10.1</v>
      </c>
      <c r="H32" s="65">
        <v>0.8</v>
      </c>
      <c r="I32" s="65"/>
      <c r="J32" s="65">
        <v>5.6</v>
      </c>
      <c r="K32" s="65">
        <v>1.3</v>
      </c>
      <c r="L32" s="65">
        <v>4.9000000000000004</v>
      </c>
      <c r="M32" s="65"/>
      <c r="N32" s="65">
        <v>3.4</v>
      </c>
      <c r="O32" s="65">
        <v>4.3</v>
      </c>
      <c r="P32" s="65">
        <v>2.7</v>
      </c>
      <c r="Q32" s="65">
        <v>2.4</v>
      </c>
      <c r="R32" s="65">
        <v>1.9</v>
      </c>
      <c r="S32" s="65">
        <v>10</v>
      </c>
      <c r="T32" s="65">
        <v>18.2</v>
      </c>
      <c r="U32" s="65">
        <v>6.5</v>
      </c>
      <c r="V32" s="65">
        <v>4</v>
      </c>
      <c r="W32" s="65">
        <v>27.3</v>
      </c>
      <c r="X32" s="65">
        <v>9</v>
      </c>
      <c r="Y32" s="65">
        <v>80.8</v>
      </c>
      <c r="Z32" s="65">
        <v>31.8</v>
      </c>
      <c r="AA32" s="65">
        <v>60.8</v>
      </c>
      <c r="AB32" s="65">
        <v>78.5</v>
      </c>
      <c r="AC32" s="65">
        <v>12.4</v>
      </c>
      <c r="AD32" s="65">
        <v>9.3000000000000007</v>
      </c>
      <c r="AE32" s="65">
        <v>6.6</v>
      </c>
      <c r="AF32" s="65">
        <v>2.2999999999999998</v>
      </c>
      <c r="AG32" s="65">
        <v>3.3</v>
      </c>
      <c r="AH32" s="65">
        <v>3.7</v>
      </c>
      <c r="AI32" s="65">
        <v>3.9</v>
      </c>
      <c r="AJ32" s="65">
        <v>8.1</v>
      </c>
      <c r="AK32" s="65">
        <v>73.2</v>
      </c>
      <c r="AL32" s="65">
        <v>8.6</v>
      </c>
      <c r="AM32" s="65">
        <v>11.5</v>
      </c>
      <c r="AN32" s="65">
        <v>3.4</v>
      </c>
      <c r="AO32" s="65">
        <v>17.7</v>
      </c>
      <c r="AP32" s="65"/>
      <c r="AQ32" s="65">
        <v>232</v>
      </c>
      <c r="AR32" s="65">
        <v>0.4</v>
      </c>
      <c r="AS32" s="65">
        <v>1.5</v>
      </c>
      <c r="AT32" s="65">
        <v>16.8</v>
      </c>
      <c r="AU32" s="65">
        <v>12.9</v>
      </c>
      <c r="AV32" s="65"/>
      <c r="AW32" s="65"/>
      <c r="AX32" s="65">
        <v>47.5</v>
      </c>
      <c r="AY32" s="65">
        <v>129.69999999999999</v>
      </c>
      <c r="AZ32" s="65">
        <v>38.299999999999997</v>
      </c>
      <c r="BA32" s="65">
        <v>94.1</v>
      </c>
      <c r="BB32" s="65">
        <v>0.6</v>
      </c>
      <c r="BC32" s="65">
        <v>15.5</v>
      </c>
      <c r="BD32" s="65">
        <v>13.8</v>
      </c>
      <c r="BE32" s="65">
        <v>53.5</v>
      </c>
      <c r="BF32" s="65">
        <v>6.5</v>
      </c>
      <c r="BG32" s="65">
        <v>4.5</v>
      </c>
      <c r="BH32" s="65">
        <v>1.3</v>
      </c>
      <c r="BI32" s="65">
        <v>1.2</v>
      </c>
      <c r="BJ32" s="65">
        <v>2.2999999999999998</v>
      </c>
      <c r="BK32" s="65">
        <v>16.7</v>
      </c>
      <c r="BL32" s="65">
        <v>0.3</v>
      </c>
      <c r="BM32" s="65"/>
      <c r="BN32" s="65">
        <v>19.072189999999999</v>
      </c>
      <c r="BO32" s="65">
        <v>9.9870000000000001</v>
      </c>
      <c r="BP32" s="65">
        <v>16.600000000000001</v>
      </c>
      <c r="BQ32" s="65">
        <v>4.9000000000000004</v>
      </c>
      <c r="BR32" s="66">
        <v>1306.3591899999999</v>
      </c>
    </row>
    <row r="33" spans="1:70" x14ac:dyDescent="0.25">
      <c r="A33" s="1"/>
      <c r="B33" s="54" t="s">
        <v>777</v>
      </c>
      <c r="C33" s="67">
        <v>15.3</v>
      </c>
      <c r="D33" s="67">
        <v>17.2</v>
      </c>
      <c r="E33" s="67">
        <v>6.4</v>
      </c>
      <c r="F33" s="67"/>
      <c r="G33" s="67">
        <v>10.1</v>
      </c>
      <c r="H33" s="67">
        <v>0.9</v>
      </c>
      <c r="I33" s="67"/>
      <c r="J33" s="67">
        <v>5.9</v>
      </c>
      <c r="K33" s="67">
        <v>1.3</v>
      </c>
      <c r="L33" s="67">
        <v>4.9000000000000004</v>
      </c>
      <c r="M33" s="67"/>
      <c r="N33" s="67">
        <v>3.3</v>
      </c>
      <c r="O33" s="67">
        <v>4.2</v>
      </c>
      <c r="P33" s="67">
        <v>2.7</v>
      </c>
      <c r="Q33" s="67">
        <v>2.4</v>
      </c>
      <c r="R33" s="67">
        <v>1.9</v>
      </c>
      <c r="S33" s="67">
        <v>9.9</v>
      </c>
      <c r="T33" s="67">
        <v>18.100000000000001</v>
      </c>
      <c r="U33" s="67">
        <v>6.5</v>
      </c>
      <c r="V33" s="67">
        <v>7.4</v>
      </c>
      <c r="W33" s="67">
        <v>25.3</v>
      </c>
      <c r="X33" s="67">
        <v>15.6</v>
      </c>
      <c r="Y33" s="67">
        <v>88.8</v>
      </c>
      <c r="Z33" s="67">
        <v>32</v>
      </c>
      <c r="AA33" s="67">
        <v>59.5</v>
      </c>
      <c r="AB33" s="67">
        <v>80.2</v>
      </c>
      <c r="AC33" s="67">
        <v>12.5</v>
      </c>
      <c r="AD33" s="67">
        <v>8.5</v>
      </c>
      <c r="AE33" s="67">
        <v>6.6</v>
      </c>
      <c r="AF33" s="67">
        <v>2.2999999999999998</v>
      </c>
      <c r="AG33" s="67">
        <v>3.5</v>
      </c>
      <c r="AH33" s="67">
        <v>3.7</v>
      </c>
      <c r="AI33" s="67">
        <v>3.9</v>
      </c>
      <c r="AJ33" s="67">
        <v>8.1</v>
      </c>
      <c r="AK33" s="67">
        <v>73.5</v>
      </c>
      <c r="AL33" s="67">
        <v>10.4</v>
      </c>
      <c r="AM33" s="67">
        <v>11.8</v>
      </c>
      <c r="AN33" s="67">
        <v>3.4</v>
      </c>
      <c r="AO33" s="67">
        <v>17.7</v>
      </c>
      <c r="AP33" s="67"/>
      <c r="AQ33" s="67">
        <v>233.6</v>
      </c>
      <c r="AR33" s="67">
        <v>0.4</v>
      </c>
      <c r="AS33" s="67">
        <v>1.5</v>
      </c>
      <c r="AT33" s="67">
        <v>16.3</v>
      </c>
      <c r="AU33" s="67">
        <v>13.1</v>
      </c>
      <c r="AV33" s="67"/>
      <c r="AW33" s="67"/>
      <c r="AX33" s="67">
        <v>53.6</v>
      </c>
      <c r="AY33" s="67">
        <v>132</v>
      </c>
      <c r="AZ33" s="67">
        <v>45</v>
      </c>
      <c r="BA33" s="67">
        <v>87.8</v>
      </c>
      <c r="BB33" s="67">
        <v>0.6</v>
      </c>
      <c r="BC33" s="67">
        <v>15.7</v>
      </c>
      <c r="BD33" s="67">
        <v>14.5</v>
      </c>
      <c r="BE33" s="67">
        <v>50.3</v>
      </c>
      <c r="BF33" s="67">
        <v>6.5</v>
      </c>
      <c r="BG33" s="67">
        <v>3.9</v>
      </c>
      <c r="BH33" s="67">
        <v>1.2</v>
      </c>
      <c r="BI33" s="67">
        <v>1.2</v>
      </c>
      <c r="BJ33" s="67">
        <v>2.2000000000000002</v>
      </c>
      <c r="BK33" s="67">
        <v>16.5</v>
      </c>
      <c r="BL33" s="67">
        <v>0.3</v>
      </c>
      <c r="BM33" s="67"/>
      <c r="BN33" s="67">
        <v>18.931100000000001</v>
      </c>
      <c r="BO33" s="67">
        <v>9.9420000000000002</v>
      </c>
      <c r="BP33" s="67">
        <v>17.100000000000001</v>
      </c>
      <c r="BQ33" s="67">
        <v>4.8</v>
      </c>
      <c r="BR33" s="68">
        <v>1332.6731</v>
      </c>
    </row>
    <row r="34" spans="1:70" x14ac:dyDescent="0.25">
      <c r="A34" s="1"/>
      <c r="B34" s="54" t="s">
        <v>778</v>
      </c>
      <c r="C34" s="67">
        <v>15</v>
      </c>
      <c r="D34" s="67">
        <v>17.2</v>
      </c>
      <c r="E34" s="67">
        <v>6.6</v>
      </c>
      <c r="F34" s="67"/>
      <c r="G34" s="67">
        <v>10.199999999999999</v>
      </c>
      <c r="H34" s="67">
        <v>0.8</v>
      </c>
      <c r="I34" s="67"/>
      <c r="J34" s="67">
        <v>6.4</v>
      </c>
      <c r="K34" s="67">
        <v>1.2</v>
      </c>
      <c r="L34" s="67">
        <v>5</v>
      </c>
      <c r="M34" s="67"/>
      <c r="N34" s="67">
        <v>3.7</v>
      </c>
      <c r="O34" s="67">
        <v>4.5999999999999996</v>
      </c>
      <c r="P34" s="67">
        <v>2.7</v>
      </c>
      <c r="Q34" s="67">
        <v>2.4</v>
      </c>
      <c r="R34" s="67">
        <v>1.9</v>
      </c>
      <c r="S34" s="67">
        <v>10</v>
      </c>
      <c r="T34" s="67">
        <v>18.600000000000001</v>
      </c>
      <c r="U34" s="67">
        <v>6.5</v>
      </c>
      <c r="V34" s="67">
        <v>7.5</v>
      </c>
      <c r="W34" s="67">
        <v>25.7</v>
      </c>
      <c r="X34" s="67">
        <v>20.6</v>
      </c>
      <c r="Y34" s="67">
        <v>95.1</v>
      </c>
      <c r="Z34" s="67">
        <v>32.1</v>
      </c>
      <c r="AA34" s="67">
        <v>62</v>
      </c>
      <c r="AB34" s="67">
        <v>85.3</v>
      </c>
      <c r="AC34" s="67">
        <v>14</v>
      </c>
      <c r="AD34" s="67">
        <v>8.1999999999999993</v>
      </c>
      <c r="AE34" s="67">
        <v>6.6</v>
      </c>
      <c r="AF34" s="67">
        <v>2.2999999999999998</v>
      </c>
      <c r="AG34" s="67">
        <v>3.5</v>
      </c>
      <c r="AH34" s="67">
        <v>3.7</v>
      </c>
      <c r="AI34" s="67">
        <v>3.9</v>
      </c>
      <c r="AJ34" s="67">
        <v>8.1</v>
      </c>
      <c r="AK34" s="67">
        <v>73.599999999999994</v>
      </c>
      <c r="AL34" s="67">
        <v>10.4</v>
      </c>
      <c r="AM34" s="67">
        <v>10.6</v>
      </c>
      <c r="AN34" s="67">
        <v>3.4</v>
      </c>
      <c r="AO34" s="67">
        <v>17.7</v>
      </c>
      <c r="AP34" s="67"/>
      <c r="AQ34" s="67">
        <v>235.1</v>
      </c>
      <c r="AR34" s="67">
        <v>0.4</v>
      </c>
      <c r="AS34" s="67">
        <v>1.5</v>
      </c>
      <c r="AT34" s="67">
        <v>15.6</v>
      </c>
      <c r="AU34" s="67">
        <v>13.2</v>
      </c>
      <c r="AV34" s="67"/>
      <c r="AW34" s="67"/>
      <c r="AX34" s="67">
        <v>61.4</v>
      </c>
      <c r="AY34" s="67">
        <v>133.19999999999999</v>
      </c>
      <c r="AZ34" s="67">
        <v>57.6</v>
      </c>
      <c r="BA34" s="67">
        <v>77.900000000000006</v>
      </c>
      <c r="BB34" s="67">
        <v>0.6</v>
      </c>
      <c r="BC34" s="67">
        <v>16</v>
      </c>
      <c r="BD34" s="67">
        <v>14.9</v>
      </c>
      <c r="BE34" s="67">
        <v>56.1</v>
      </c>
      <c r="BF34" s="67">
        <v>6.5</v>
      </c>
      <c r="BG34" s="67">
        <v>3.6</v>
      </c>
      <c r="BH34" s="67">
        <v>1.3</v>
      </c>
      <c r="BI34" s="67">
        <v>1.2</v>
      </c>
      <c r="BJ34" s="67">
        <v>2.1</v>
      </c>
      <c r="BK34" s="67">
        <v>15.8</v>
      </c>
      <c r="BL34" s="67">
        <v>0.3</v>
      </c>
      <c r="BM34" s="67"/>
      <c r="BN34" s="67">
        <v>19.093689999999999</v>
      </c>
      <c r="BO34" s="67">
        <v>10.026999999999999</v>
      </c>
      <c r="BP34" s="67">
        <v>17.100000000000001</v>
      </c>
      <c r="BQ34" s="67">
        <v>5.2</v>
      </c>
      <c r="BR34" s="68">
        <v>1372.82069</v>
      </c>
    </row>
    <row r="35" spans="1:70" x14ac:dyDescent="0.25">
      <c r="A35" s="1"/>
      <c r="B35" s="54" t="s">
        <v>779</v>
      </c>
      <c r="C35" s="67">
        <v>13.7</v>
      </c>
      <c r="D35" s="67">
        <v>17.2</v>
      </c>
      <c r="E35" s="67">
        <v>6.2</v>
      </c>
      <c r="F35" s="67"/>
      <c r="G35" s="67">
        <v>10.199999999999999</v>
      </c>
      <c r="H35" s="67">
        <v>0.8</v>
      </c>
      <c r="I35" s="67"/>
      <c r="J35" s="67">
        <v>5.8</v>
      </c>
      <c r="K35" s="67">
        <v>1.2</v>
      </c>
      <c r="L35" s="67">
        <v>5</v>
      </c>
      <c r="M35" s="67"/>
      <c r="N35" s="67">
        <v>3.7</v>
      </c>
      <c r="O35" s="67">
        <v>4.5999999999999996</v>
      </c>
      <c r="P35" s="67">
        <v>2.7</v>
      </c>
      <c r="Q35" s="67">
        <v>2.4</v>
      </c>
      <c r="R35" s="67">
        <v>1.8</v>
      </c>
      <c r="S35" s="67">
        <v>10</v>
      </c>
      <c r="T35" s="67">
        <v>18.8</v>
      </c>
      <c r="U35" s="67">
        <v>6.5</v>
      </c>
      <c r="V35" s="67">
        <v>7.5</v>
      </c>
      <c r="W35" s="67">
        <v>23.3</v>
      </c>
      <c r="X35" s="67">
        <v>21.2</v>
      </c>
      <c r="Y35" s="67">
        <v>95.5</v>
      </c>
      <c r="Z35" s="67">
        <v>32.200000000000003</v>
      </c>
      <c r="AA35" s="67">
        <v>61.2</v>
      </c>
      <c r="AB35" s="67">
        <v>85.6</v>
      </c>
      <c r="AC35" s="67">
        <v>12.5</v>
      </c>
      <c r="AD35" s="67">
        <v>9.3000000000000007</v>
      </c>
      <c r="AE35" s="67">
        <v>6.6</v>
      </c>
      <c r="AF35" s="67">
        <v>2.2999999999999998</v>
      </c>
      <c r="AG35" s="67">
        <v>3.5</v>
      </c>
      <c r="AH35" s="67">
        <v>3.7</v>
      </c>
      <c r="AI35" s="67">
        <v>3.9</v>
      </c>
      <c r="AJ35" s="67">
        <v>7.7</v>
      </c>
      <c r="AK35" s="67">
        <v>73.599999999999994</v>
      </c>
      <c r="AL35" s="67">
        <v>10</v>
      </c>
      <c r="AM35" s="67">
        <v>9.6</v>
      </c>
      <c r="AN35" s="67">
        <v>3.4</v>
      </c>
      <c r="AO35" s="67">
        <v>17.7</v>
      </c>
      <c r="AP35" s="67"/>
      <c r="AQ35" s="67">
        <v>235.4</v>
      </c>
      <c r="AR35" s="67">
        <v>0.4</v>
      </c>
      <c r="AS35" s="67">
        <v>1.5</v>
      </c>
      <c r="AT35" s="67">
        <v>14.6</v>
      </c>
      <c r="AU35" s="67">
        <v>13.2</v>
      </c>
      <c r="AV35" s="67"/>
      <c r="AW35" s="67"/>
      <c r="AX35" s="67">
        <v>87.1</v>
      </c>
      <c r="AY35" s="67">
        <v>134.30000000000001</v>
      </c>
      <c r="AZ35" s="67">
        <v>79.2</v>
      </c>
      <c r="BA35" s="67">
        <v>96.7</v>
      </c>
      <c r="BB35" s="67">
        <v>0.6</v>
      </c>
      <c r="BC35" s="67">
        <v>16.100000000000001</v>
      </c>
      <c r="BD35" s="67">
        <v>18</v>
      </c>
      <c r="BE35" s="67">
        <v>59.6</v>
      </c>
      <c r="BF35" s="67">
        <v>6.4</v>
      </c>
      <c r="BG35" s="67">
        <v>4.2</v>
      </c>
      <c r="BH35" s="67">
        <v>1.3</v>
      </c>
      <c r="BI35" s="67">
        <v>1.2</v>
      </c>
      <c r="BJ35" s="67">
        <v>2.2000000000000002</v>
      </c>
      <c r="BK35" s="67">
        <v>14.8</v>
      </c>
      <c r="BL35" s="67">
        <v>0.3</v>
      </c>
      <c r="BM35" s="67"/>
      <c r="BN35" s="67">
        <v>18.885169999999999</v>
      </c>
      <c r="BO35" s="67">
        <v>10.003</v>
      </c>
      <c r="BP35" s="67">
        <v>17.3</v>
      </c>
      <c r="BQ35" s="67">
        <v>5.2</v>
      </c>
      <c r="BR35" s="68">
        <v>1439.3881699999999</v>
      </c>
    </row>
    <row r="36" spans="1:70" x14ac:dyDescent="0.25">
      <c r="A36" s="1"/>
      <c r="B36" s="54" t="s">
        <v>780</v>
      </c>
      <c r="C36" s="67">
        <v>14.1</v>
      </c>
      <c r="D36" s="67">
        <v>17.2</v>
      </c>
      <c r="E36" s="67">
        <v>6.4</v>
      </c>
      <c r="F36" s="67"/>
      <c r="G36" s="67">
        <v>10.199999999999999</v>
      </c>
      <c r="H36" s="67">
        <v>0.9</v>
      </c>
      <c r="I36" s="67"/>
      <c r="J36" s="67">
        <v>6</v>
      </c>
      <c r="K36" s="67">
        <v>1.1000000000000001</v>
      </c>
      <c r="L36" s="67">
        <v>5.5</v>
      </c>
      <c r="M36" s="67"/>
      <c r="N36" s="67">
        <v>3.6</v>
      </c>
      <c r="O36" s="67">
        <v>4.5</v>
      </c>
      <c r="P36" s="67">
        <v>2.7</v>
      </c>
      <c r="Q36" s="67">
        <v>2.4</v>
      </c>
      <c r="R36" s="67">
        <v>1.8</v>
      </c>
      <c r="S36" s="67">
        <v>10</v>
      </c>
      <c r="T36" s="67">
        <v>18.5</v>
      </c>
      <c r="U36" s="67">
        <v>6.8</v>
      </c>
      <c r="V36" s="67">
        <v>7.5</v>
      </c>
      <c r="W36" s="67">
        <v>25.4</v>
      </c>
      <c r="X36" s="67">
        <v>24</v>
      </c>
      <c r="Y36" s="67">
        <v>100.7</v>
      </c>
      <c r="Z36" s="67">
        <v>32.200000000000003</v>
      </c>
      <c r="AA36" s="67">
        <v>57.7</v>
      </c>
      <c r="AB36" s="67">
        <v>82.6</v>
      </c>
      <c r="AC36" s="67">
        <v>12.4</v>
      </c>
      <c r="AD36" s="67"/>
      <c r="AE36" s="67">
        <v>6.5</v>
      </c>
      <c r="AF36" s="67">
        <v>2.2999999999999998</v>
      </c>
      <c r="AG36" s="67">
        <v>3.5</v>
      </c>
      <c r="AH36" s="67">
        <v>3.9</v>
      </c>
      <c r="AI36" s="67">
        <v>4</v>
      </c>
      <c r="AJ36" s="67">
        <v>7.5</v>
      </c>
      <c r="AK36" s="67">
        <v>73.400000000000006</v>
      </c>
      <c r="AL36" s="67">
        <v>7.3</v>
      </c>
      <c r="AM36" s="67">
        <v>6.3</v>
      </c>
      <c r="AN36" s="67">
        <v>3.4</v>
      </c>
      <c r="AO36" s="67">
        <v>17.7</v>
      </c>
      <c r="AP36" s="67"/>
      <c r="AQ36" s="67">
        <v>235.4</v>
      </c>
      <c r="AR36" s="67">
        <v>0.3</v>
      </c>
      <c r="AS36" s="67"/>
      <c r="AT36" s="67">
        <v>13.1</v>
      </c>
      <c r="AU36" s="67">
        <v>13.1</v>
      </c>
      <c r="AV36" s="67"/>
      <c r="AW36" s="67"/>
      <c r="AX36" s="67">
        <v>97.5</v>
      </c>
      <c r="AY36" s="67">
        <v>134.30000000000001</v>
      </c>
      <c r="AZ36" s="67">
        <v>109.5</v>
      </c>
      <c r="BA36" s="67">
        <v>93.2</v>
      </c>
      <c r="BB36" s="67">
        <v>0.6</v>
      </c>
      <c r="BC36" s="67">
        <v>16.100000000000001</v>
      </c>
      <c r="BD36" s="67">
        <v>19.100000000000001</v>
      </c>
      <c r="BE36" s="67">
        <v>62.5</v>
      </c>
      <c r="BF36" s="67">
        <v>6.4</v>
      </c>
      <c r="BG36" s="67">
        <v>3.6</v>
      </c>
      <c r="BH36" s="67">
        <v>1.3</v>
      </c>
      <c r="BI36" s="67">
        <v>1.2</v>
      </c>
      <c r="BJ36" s="67">
        <v>2.1</v>
      </c>
      <c r="BK36" s="67">
        <v>13.4</v>
      </c>
      <c r="BL36" s="67">
        <v>0.3</v>
      </c>
      <c r="BM36" s="67"/>
      <c r="BN36" s="67">
        <v>18.85089</v>
      </c>
      <c r="BO36" s="67">
        <v>10.013999999999999</v>
      </c>
      <c r="BP36" s="67">
        <v>17.3</v>
      </c>
      <c r="BQ36" s="67">
        <v>5.0999999999999996</v>
      </c>
      <c r="BR36" s="68">
        <v>1464.2648899999999</v>
      </c>
    </row>
    <row r="37" spans="1:70" x14ac:dyDescent="0.25">
      <c r="A37" s="1"/>
      <c r="B37" s="54" t="s">
        <v>781</v>
      </c>
      <c r="C37" s="67">
        <v>12</v>
      </c>
      <c r="D37" s="67">
        <v>16.8</v>
      </c>
      <c r="E37" s="67">
        <v>6.2</v>
      </c>
      <c r="F37" s="67"/>
      <c r="G37" s="67">
        <v>10.7</v>
      </c>
      <c r="H37" s="67">
        <v>0.8</v>
      </c>
      <c r="I37" s="67"/>
      <c r="J37" s="67">
        <v>6.2</v>
      </c>
      <c r="K37" s="67">
        <v>0.9</v>
      </c>
      <c r="L37" s="67">
        <v>5.4</v>
      </c>
      <c r="M37" s="67"/>
      <c r="N37" s="67">
        <v>3.6</v>
      </c>
      <c r="O37" s="67">
        <v>4.5</v>
      </c>
      <c r="P37" s="67">
        <v>2.7</v>
      </c>
      <c r="Q37" s="67">
        <v>2.4</v>
      </c>
      <c r="R37" s="67">
        <v>1.8</v>
      </c>
      <c r="S37" s="67">
        <v>10</v>
      </c>
      <c r="T37" s="67">
        <v>18.5</v>
      </c>
      <c r="U37" s="67">
        <v>6.8</v>
      </c>
      <c r="V37" s="67">
        <v>4</v>
      </c>
      <c r="W37" s="67">
        <v>24.7</v>
      </c>
      <c r="X37" s="67">
        <v>30.7</v>
      </c>
      <c r="Y37" s="67">
        <v>94.9</v>
      </c>
      <c r="Z37" s="67">
        <v>32.200000000000003</v>
      </c>
      <c r="AA37" s="67">
        <v>56.1</v>
      </c>
      <c r="AB37" s="67">
        <v>73.2</v>
      </c>
      <c r="AC37" s="67">
        <v>10.9</v>
      </c>
      <c r="AD37" s="67"/>
      <c r="AE37" s="67">
        <v>6.5</v>
      </c>
      <c r="AF37" s="67">
        <v>2.2999999999999998</v>
      </c>
      <c r="AG37" s="67">
        <v>3.5</v>
      </c>
      <c r="AH37" s="67">
        <v>3.9</v>
      </c>
      <c r="AI37" s="67">
        <v>4</v>
      </c>
      <c r="AJ37" s="67">
        <v>7.4</v>
      </c>
      <c r="AK37" s="67">
        <v>72.3</v>
      </c>
      <c r="AL37" s="67">
        <v>3.9</v>
      </c>
      <c r="AM37" s="67">
        <v>3.8</v>
      </c>
      <c r="AN37" s="67">
        <v>3.4</v>
      </c>
      <c r="AO37" s="67">
        <v>17.7</v>
      </c>
      <c r="AP37" s="67"/>
      <c r="AQ37" s="67">
        <v>233.1</v>
      </c>
      <c r="AR37" s="67">
        <v>0.3</v>
      </c>
      <c r="AS37" s="67"/>
      <c r="AT37" s="67">
        <v>11.5</v>
      </c>
      <c r="AU37" s="67">
        <v>13</v>
      </c>
      <c r="AV37" s="67"/>
      <c r="AW37" s="67"/>
      <c r="AX37" s="67">
        <v>95.9</v>
      </c>
      <c r="AY37" s="67">
        <v>133.30000000000001</v>
      </c>
      <c r="AZ37" s="67">
        <v>102.9</v>
      </c>
      <c r="BA37" s="67">
        <v>93.6</v>
      </c>
      <c r="BB37" s="67">
        <v>0.6</v>
      </c>
      <c r="BC37" s="67">
        <v>15.9</v>
      </c>
      <c r="BD37" s="67">
        <v>18.5</v>
      </c>
      <c r="BE37" s="67">
        <v>64.8</v>
      </c>
      <c r="BF37" s="67">
        <v>6.4</v>
      </c>
      <c r="BG37" s="67">
        <v>3.6</v>
      </c>
      <c r="BH37" s="67">
        <v>1.3</v>
      </c>
      <c r="BI37" s="67">
        <v>1.2</v>
      </c>
      <c r="BJ37" s="67">
        <v>2.2000000000000002</v>
      </c>
      <c r="BK37" s="67">
        <v>11.8</v>
      </c>
      <c r="BL37" s="67">
        <v>0.3</v>
      </c>
      <c r="BM37" s="67"/>
      <c r="BN37" s="67">
        <v>18.770890000000001</v>
      </c>
      <c r="BO37" s="67">
        <v>9.9939999999999998</v>
      </c>
      <c r="BP37" s="67">
        <v>17.100000000000001</v>
      </c>
      <c r="BQ37" s="67">
        <v>5</v>
      </c>
      <c r="BR37" s="68">
        <v>1425.7648899999999</v>
      </c>
    </row>
    <row r="38" spans="1:70" x14ac:dyDescent="0.25">
      <c r="A38" s="1"/>
      <c r="B38" s="54" t="s">
        <v>782</v>
      </c>
      <c r="C38" s="67">
        <v>12</v>
      </c>
      <c r="D38" s="67">
        <v>16.899999999999999</v>
      </c>
      <c r="E38" s="67">
        <v>8</v>
      </c>
      <c r="F38" s="67"/>
      <c r="G38" s="67">
        <v>10.7</v>
      </c>
      <c r="H38" s="67">
        <v>0.9</v>
      </c>
      <c r="I38" s="67"/>
      <c r="J38" s="67">
        <v>6.7</v>
      </c>
      <c r="K38" s="67">
        <v>0.8</v>
      </c>
      <c r="L38" s="67">
        <v>5.5</v>
      </c>
      <c r="M38" s="67"/>
      <c r="N38" s="67">
        <v>3.6</v>
      </c>
      <c r="O38" s="67">
        <v>4.5999999999999996</v>
      </c>
      <c r="P38" s="67">
        <v>2.7</v>
      </c>
      <c r="Q38" s="67">
        <v>2.4</v>
      </c>
      <c r="R38" s="67">
        <v>1.7</v>
      </c>
      <c r="S38" s="67">
        <v>10</v>
      </c>
      <c r="T38" s="67">
        <v>18.600000000000001</v>
      </c>
      <c r="U38" s="67">
        <v>6.7</v>
      </c>
      <c r="V38" s="67">
        <v>4</v>
      </c>
      <c r="W38" s="67">
        <v>19.8</v>
      </c>
      <c r="X38" s="67">
        <v>30.2</v>
      </c>
      <c r="Y38" s="67">
        <v>96.6</v>
      </c>
      <c r="Z38" s="67">
        <v>31.3</v>
      </c>
      <c r="AA38" s="67">
        <v>54</v>
      </c>
      <c r="AB38" s="67">
        <v>64.2</v>
      </c>
      <c r="AC38" s="67">
        <v>10.8</v>
      </c>
      <c r="AD38" s="67"/>
      <c r="AE38" s="67">
        <v>6.4</v>
      </c>
      <c r="AF38" s="67">
        <v>2.2999999999999998</v>
      </c>
      <c r="AG38" s="67">
        <v>3.4</v>
      </c>
      <c r="AH38" s="67">
        <v>4</v>
      </c>
      <c r="AI38" s="67">
        <v>4.2</v>
      </c>
      <c r="AJ38" s="67">
        <v>7.4</v>
      </c>
      <c r="AK38" s="67">
        <v>70</v>
      </c>
      <c r="AL38" s="67"/>
      <c r="AM38" s="67"/>
      <c r="AN38" s="67">
        <v>3.4</v>
      </c>
      <c r="AO38" s="67">
        <v>17.600000000000001</v>
      </c>
      <c r="AP38" s="67"/>
      <c r="AQ38" s="67">
        <v>227.1</v>
      </c>
      <c r="AR38" s="67">
        <v>0.3</v>
      </c>
      <c r="AS38" s="67"/>
      <c r="AT38" s="67">
        <v>9.5</v>
      </c>
      <c r="AU38" s="67">
        <v>12.6</v>
      </c>
      <c r="AV38" s="67"/>
      <c r="AW38" s="67"/>
      <c r="AX38" s="67">
        <v>94.4</v>
      </c>
      <c r="AY38" s="67">
        <v>130.6</v>
      </c>
      <c r="AZ38" s="67">
        <v>116.8</v>
      </c>
      <c r="BA38" s="67">
        <v>91.1</v>
      </c>
      <c r="BB38" s="67">
        <v>0.6</v>
      </c>
      <c r="BC38" s="67">
        <v>15.2</v>
      </c>
      <c r="BD38" s="67">
        <v>19.399999999999999</v>
      </c>
      <c r="BE38" s="67">
        <v>62.9</v>
      </c>
      <c r="BF38" s="67">
        <v>6.4</v>
      </c>
      <c r="BG38" s="67">
        <v>4.5</v>
      </c>
      <c r="BH38" s="67">
        <v>1.3</v>
      </c>
      <c r="BI38" s="67">
        <v>1.2</v>
      </c>
      <c r="BJ38" s="67">
        <v>2.2999999999999998</v>
      </c>
      <c r="BK38" s="67">
        <v>9.9</v>
      </c>
      <c r="BL38" s="67">
        <v>0.3</v>
      </c>
      <c r="BM38" s="67"/>
      <c r="BN38" s="67">
        <v>18.764009999999999</v>
      </c>
      <c r="BO38" s="67">
        <v>9.9730000000000008</v>
      </c>
      <c r="BP38" s="67">
        <v>15.9</v>
      </c>
      <c r="BQ38" s="67">
        <v>5</v>
      </c>
      <c r="BR38" s="68">
        <v>1397.4370100000001</v>
      </c>
    </row>
    <row r="39" spans="1:70" x14ac:dyDescent="0.25">
      <c r="A39" s="1"/>
      <c r="B39" s="56" t="s">
        <v>783</v>
      </c>
      <c r="C39" s="69">
        <v>10</v>
      </c>
      <c r="D39" s="69">
        <v>17.2</v>
      </c>
      <c r="E39" s="69">
        <v>8.4</v>
      </c>
      <c r="F39" s="69"/>
      <c r="G39" s="69">
        <v>10.6</v>
      </c>
      <c r="H39" s="69">
        <v>1</v>
      </c>
      <c r="I39" s="69"/>
      <c r="J39" s="69">
        <v>6.6</v>
      </c>
      <c r="K39" s="69">
        <v>0.6</v>
      </c>
      <c r="L39" s="69">
        <v>4.5999999999999996</v>
      </c>
      <c r="M39" s="69"/>
      <c r="N39" s="69">
        <v>3.4</v>
      </c>
      <c r="O39" s="69">
        <v>4.9000000000000004</v>
      </c>
      <c r="P39" s="69">
        <v>2.7</v>
      </c>
      <c r="Q39" s="69">
        <v>2.4</v>
      </c>
      <c r="R39" s="69">
        <v>1.7</v>
      </c>
      <c r="S39" s="69">
        <v>10</v>
      </c>
      <c r="T39" s="69">
        <v>18.399999999999999</v>
      </c>
      <c r="U39" s="69">
        <v>6.3</v>
      </c>
      <c r="V39" s="69">
        <v>4</v>
      </c>
      <c r="W39" s="69">
        <v>18.399999999999999</v>
      </c>
      <c r="X39" s="69">
        <v>28.2</v>
      </c>
      <c r="Y39" s="69">
        <v>92.8</v>
      </c>
      <c r="Z39" s="69">
        <v>26.2</v>
      </c>
      <c r="AA39" s="69">
        <v>37.9</v>
      </c>
      <c r="AB39" s="69">
        <v>52.7</v>
      </c>
      <c r="AC39" s="69">
        <v>7.2</v>
      </c>
      <c r="AD39" s="69"/>
      <c r="AE39" s="69">
        <v>6.4</v>
      </c>
      <c r="AF39" s="69">
        <v>2.4</v>
      </c>
      <c r="AG39" s="69">
        <v>3.4</v>
      </c>
      <c r="AH39" s="69">
        <v>4</v>
      </c>
      <c r="AI39" s="69">
        <v>4.2</v>
      </c>
      <c r="AJ39" s="69">
        <v>7.3</v>
      </c>
      <c r="AK39" s="69">
        <v>61.3</v>
      </c>
      <c r="AL39" s="69">
        <v>2.5</v>
      </c>
      <c r="AM39" s="69">
        <v>1.3</v>
      </c>
      <c r="AN39" s="69">
        <v>3.4</v>
      </c>
      <c r="AO39" s="69">
        <v>17.600000000000001</v>
      </c>
      <c r="AP39" s="69"/>
      <c r="AQ39" s="69">
        <v>212.2</v>
      </c>
      <c r="AR39" s="69">
        <v>0.2</v>
      </c>
      <c r="AS39" s="69"/>
      <c r="AT39" s="69">
        <v>7.2</v>
      </c>
      <c r="AU39" s="69">
        <v>11.5</v>
      </c>
      <c r="AV39" s="69"/>
      <c r="AW39" s="69"/>
      <c r="AX39" s="69">
        <v>122.5</v>
      </c>
      <c r="AY39" s="69">
        <v>109.3</v>
      </c>
      <c r="AZ39" s="69">
        <v>118.2</v>
      </c>
      <c r="BA39" s="69">
        <v>84.2</v>
      </c>
      <c r="BB39" s="69">
        <v>0.6</v>
      </c>
      <c r="BC39" s="69">
        <v>13.8</v>
      </c>
      <c r="BD39" s="69">
        <v>19.8</v>
      </c>
      <c r="BE39" s="69">
        <v>62.4</v>
      </c>
      <c r="BF39" s="69">
        <v>6.4</v>
      </c>
      <c r="BG39" s="69">
        <v>4.5</v>
      </c>
      <c r="BH39" s="69">
        <v>1.3</v>
      </c>
      <c r="BI39" s="69">
        <v>1.2</v>
      </c>
      <c r="BJ39" s="69">
        <v>2.2999999999999998</v>
      </c>
      <c r="BK39" s="69">
        <v>7.7</v>
      </c>
      <c r="BL39" s="69">
        <v>0.3</v>
      </c>
      <c r="BM39" s="69"/>
      <c r="BN39" s="69">
        <v>18.73066</v>
      </c>
      <c r="BO39" s="69">
        <v>10.032</v>
      </c>
      <c r="BP39" s="69">
        <v>13.6</v>
      </c>
      <c r="BQ39" s="69">
        <v>5</v>
      </c>
      <c r="BR39" s="70">
        <v>1322.9626599999999</v>
      </c>
    </row>
    <row r="40" spans="1:70" x14ac:dyDescent="0.25">
      <c r="A40" s="1"/>
      <c r="B40" s="50" t="s">
        <v>784</v>
      </c>
      <c r="C40" s="65">
        <v>10</v>
      </c>
      <c r="D40" s="65">
        <v>17.2</v>
      </c>
      <c r="E40" s="65">
        <v>7.2</v>
      </c>
      <c r="F40" s="65"/>
      <c r="G40" s="65">
        <v>10.7</v>
      </c>
      <c r="H40" s="65">
        <v>1</v>
      </c>
      <c r="I40" s="65"/>
      <c r="J40" s="65">
        <v>9.6</v>
      </c>
      <c r="K40" s="65">
        <v>0.5</v>
      </c>
      <c r="L40" s="65">
        <v>4.5999999999999996</v>
      </c>
      <c r="M40" s="65"/>
      <c r="N40" s="65">
        <v>3.6</v>
      </c>
      <c r="O40" s="65">
        <v>5.0999999999999996</v>
      </c>
      <c r="P40" s="65">
        <v>2.7</v>
      </c>
      <c r="Q40" s="65">
        <v>2.4</v>
      </c>
      <c r="R40" s="65">
        <v>1.7</v>
      </c>
      <c r="S40" s="65">
        <v>10</v>
      </c>
      <c r="T40" s="65">
        <v>18.8</v>
      </c>
      <c r="U40" s="65">
        <v>6</v>
      </c>
      <c r="V40" s="65">
        <v>4</v>
      </c>
      <c r="W40" s="65">
        <v>18.5</v>
      </c>
      <c r="X40" s="65">
        <v>34.700000000000003</v>
      </c>
      <c r="Y40" s="65">
        <v>81.2</v>
      </c>
      <c r="Z40" s="65">
        <v>16.5</v>
      </c>
      <c r="AA40" s="65">
        <v>33.9</v>
      </c>
      <c r="AB40" s="65">
        <v>46.9</v>
      </c>
      <c r="AC40" s="65">
        <v>6.3</v>
      </c>
      <c r="AD40" s="65"/>
      <c r="AE40" s="65">
        <v>6.4</v>
      </c>
      <c r="AF40" s="65">
        <v>2.2999999999999998</v>
      </c>
      <c r="AG40" s="65">
        <v>3.4</v>
      </c>
      <c r="AH40" s="65">
        <v>4</v>
      </c>
      <c r="AI40" s="65">
        <v>4.2</v>
      </c>
      <c r="AJ40" s="65">
        <v>7.3</v>
      </c>
      <c r="AK40" s="65">
        <v>36.200000000000003</v>
      </c>
      <c r="AL40" s="65">
        <v>3.5</v>
      </c>
      <c r="AM40" s="65">
        <v>2.2000000000000002</v>
      </c>
      <c r="AN40" s="65">
        <v>3.4</v>
      </c>
      <c r="AO40" s="65">
        <v>17.600000000000001</v>
      </c>
      <c r="AP40" s="65"/>
      <c r="AQ40" s="65">
        <v>142</v>
      </c>
      <c r="AR40" s="65">
        <v>0.2</v>
      </c>
      <c r="AS40" s="65"/>
      <c r="AT40" s="65">
        <v>4.8</v>
      </c>
      <c r="AU40" s="65">
        <v>6.6</v>
      </c>
      <c r="AV40" s="65"/>
      <c r="AW40" s="65"/>
      <c r="AX40" s="65">
        <v>124.2</v>
      </c>
      <c r="AY40" s="65">
        <v>66.8</v>
      </c>
      <c r="AZ40" s="65">
        <v>121.7</v>
      </c>
      <c r="BA40" s="65">
        <v>57.7</v>
      </c>
      <c r="BB40" s="65">
        <v>0.6</v>
      </c>
      <c r="BC40" s="65">
        <v>7.9</v>
      </c>
      <c r="BD40" s="65">
        <v>19.8</v>
      </c>
      <c r="BE40" s="65">
        <v>66.3</v>
      </c>
      <c r="BF40" s="65">
        <v>6.3</v>
      </c>
      <c r="BG40" s="65">
        <v>4.5</v>
      </c>
      <c r="BH40" s="65">
        <v>2.4</v>
      </c>
      <c r="BI40" s="65">
        <v>1.2</v>
      </c>
      <c r="BJ40" s="65">
        <v>2.2999999999999998</v>
      </c>
      <c r="BK40" s="65">
        <v>5.2</v>
      </c>
      <c r="BL40" s="65">
        <v>0.3</v>
      </c>
      <c r="BM40" s="65"/>
      <c r="BN40" s="65">
        <v>18.6739</v>
      </c>
      <c r="BO40" s="65">
        <v>10.006</v>
      </c>
      <c r="BP40" s="65">
        <v>6.5</v>
      </c>
      <c r="BQ40" s="65">
        <v>5.2</v>
      </c>
      <c r="BR40" s="66">
        <v>1124.7799</v>
      </c>
    </row>
    <row r="41" spans="1:70" x14ac:dyDescent="0.25">
      <c r="A41" s="1"/>
      <c r="B41" s="54" t="s">
        <v>785</v>
      </c>
      <c r="C41" s="67">
        <v>10</v>
      </c>
      <c r="D41" s="67">
        <v>17.2</v>
      </c>
      <c r="E41" s="67">
        <v>6.4</v>
      </c>
      <c r="F41" s="67"/>
      <c r="G41" s="67">
        <v>10.6</v>
      </c>
      <c r="H41" s="67">
        <v>1.1000000000000001</v>
      </c>
      <c r="I41" s="67"/>
      <c r="J41" s="67">
        <v>9.5</v>
      </c>
      <c r="K41" s="67">
        <v>0.1</v>
      </c>
      <c r="L41" s="67">
        <v>5.4</v>
      </c>
      <c r="M41" s="67"/>
      <c r="N41" s="67">
        <v>3.5</v>
      </c>
      <c r="O41" s="67">
        <v>5</v>
      </c>
      <c r="P41" s="67">
        <v>2.7</v>
      </c>
      <c r="Q41" s="67">
        <v>2.4</v>
      </c>
      <c r="R41" s="67">
        <v>1.9</v>
      </c>
      <c r="S41" s="67">
        <v>10</v>
      </c>
      <c r="T41" s="67">
        <v>18.5</v>
      </c>
      <c r="U41" s="67">
        <v>6</v>
      </c>
      <c r="V41" s="67">
        <v>4</v>
      </c>
      <c r="W41" s="67">
        <v>15</v>
      </c>
      <c r="X41" s="67">
        <v>35.1</v>
      </c>
      <c r="Y41" s="67">
        <v>70.400000000000006</v>
      </c>
      <c r="Z41" s="67">
        <v>5.9</v>
      </c>
      <c r="AA41" s="67">
        <v>28.4</v>
      </c>
      <c r="AB41" s="67">
        <v>40.700000000000003</v>
      </c>
      <c r="AC41" s="67">
        <v>6.2</v>
      </c>
      <c r="AD41" s="67"/>
      <c r="AE41" s="67">
        <v>6.3</v>
      </c>
      <c r="AF41" s="67">
        <v>2.2999999999999998</v>
      </c>
      <c r="AG41" s="67">
        <v>3.4</v>
      </c>
      <c r="AH41" s="67">
        <v>4</v>
      </c>
      <c r="AI41" s="67">
        <v>4.2</v>
      </c>
      <c r="AJ41" s="67">
        <v>7.9</v>
      </c>
      <c r="AK41" s="67">
        <v>13.2</v>
      </c>
      <c r="AL41" s="67">
        <v>5</v>
      </c>
      <c r="AM41" s="67">
        <v>2.8</v>
      </c>
      <c r="AN41" s="67">
        <v>3.4</v>
      </c>
      <c r="AO41" s="67">
        <v>17.600000000000001</v>
      </c>
      <c r="AP41" s="67"/>
      <c r="AQ41" s="67">
        <v>55</v>
      </c>
      <c r="AR41" s="67">
        <v>0.1</v>
      </c>
      <c r="AS41" s="67"/>
      <c r="AT41" s="67">
        <v>2.4</v>
      </c>
      <c r="AU41" s="67">
        <v>1.3</v>
      </c>
      <c r="AV41" s="67"/>
      <c r="AW41" s="67"/>
      <c r="AX41" s="67">
        <v>122.3</v>
      </c>
      <c r="AY41" s="67">
        <v>22.6</v>
      </c>
      <c r="AZ41" s="67">
        <v>118.3</v>
      </c>
      <c r="BA41" s="67">
        <v>22.8</v>
      </c>
      <c r="BB41" s="67">
        <v>0.6</v>
      </c>
      <c r="BC41" s="67">
        <v>1.4</v>
      </c>
      <c r="BD41" s="67">
        <v>15.1</v>
      </c>
      <c r="BE41" s="67">
        <v>56.7</v>
      </c>
      <c r="BF41" s="67">
        <v>6.2</v>
      </c>
      <c r="BG41" s="67">
        <v>4.5</v>
      </c>
      <c r="BH41" s="67">
        <v>2.6</v>
      </c>
      <c r="BI41" s="67">
        <v>1.2</v>
      </c>
      <c r="BJ41" s="67">
        <v>2.4</v>
      </c>
      <c r="BK41" s="67">
        <v>2.8</v>
      </c>
      <c r="BL41" s="67">
        <v>0.3</v>
      </c>
      <c r="BM41" s="67"/>
      <c r="BN41" s="67">
        <v>18.42625</v>
      </c>
      <c r="BO41" s="67">
        <v>10.002000000000001</v>
      </c>
      <c r="BP41" s="67">
        <v>0.7</v>
      </c>
      <c r="BQ41" s="67">
        <v>5</v>
      </c>
      <c r="BR41" s="68">
        <v>858.82825000000003</v>
      </c>
    </row>
    <row r="42" spans="1:70" x14ac:dyDescent="0.25">
      <c r="A42" s="1"/>
      <c r="B42" s="54" t="s">
        <v>786</v>
      </c>
      <c r="C42" s="67">
        <v>8</v>
      </c>
      <c r="D42" s="67">
        <v>17.100000000000001</v>
      </c>
      <c r="E42" s="67">
        <v>8.5</v>
      </c>
      <c r="F42" s="67"/>
      <c r="G42" s="67">
        <v>19.399999999999999</v>
      </c>
      <c r="H42" s="67">
        <v>1.1000000000000001</v>
      </c>
      <c r="I42" s="67"/>
      <c r="J42" s="67">
        <v>10.3</v>
      </c>
      <c r="K42" s="67"/>
      <c r="L42" s="67">
        <v>5.0999999999999996</v>
      </c>
      <c r="M42" s="67"/>
      <c r="N42" s="67">
        <v>3.6</v>
      </c>
      <c r="O42" s="67">
        <v>5.2</v>
      </c>
      <c r="P42" s="67">
        <v>2.7</v>
      </c>
      <c r="Q42" s="67">
        <v>2.4</v>
      </c>
      <c r="R42" s="67">
        <v>1.9</v>
      </c>
      <c r="S42" s="67">
        <v>10</v>
      </c>
      <c r="T42" s="67">
        <v>18.3</v>
      </c>
      <c r="U42" s="67">
        <v>5.8</v>
      </c>
      <c r="V42" s="67">
        <v>4</v>
      </c>
      <c r="W42" s="67">
        <v>17.3</v>
      </c>
      <c r="X42" s="67">
        <v>29.3</v>
      </c>
      <c r="Y42" s="67">
        <v>64</v>
      </c>
      <c r="Z42" s="67"/>
      <c r="AA42" s="67">
        <v>25</v>
      </c>
      <c r="AB42" s="67">
        <v>38.200000000000003</v>
      </c>
      <c r="AC42" s="67">
        <v>5.3</v>
      </c>
      <c r="AD42" s="67">
        <v>3.7</v>
      </c>
      <c r="AE42" s="67">
        <v>6.3</v>
      </c>
      <c r="AF42" s="67">
        <v>2.2999999999999998</v>
      </c>
      <c r="AG42" s="67">
        <v>3.4</v>
      </c>
      <c r="AH42" s="67">
        <v>4</v>
      </c>
      <c r="AI42" s="67">
        <v>4.2</v>
      </c>
      <c r="AJ42" s="67">
        <v>7.9</v>
      </c>
      <c r="AK42" s="67">
        <v>0.5</v>
      </c>
      <c r="AL42" s="67">
        <v>4.3</v>
      </c>
      <c r="AM42" s="67">
        <v>1.8</v>
      </c>
      <c r="AN42" s="67">
        <v>3.4</v>
      </c>
      <c r="AO42" s="67">
        <v>17.600000000000001</v>
      </c>
      <c r="AP42" s="67"/>
      <c r="AQ42" s="67">
        <v>3.3</v>
      </c>
      <c r="AR42" s="67"/>
      <c r="AS42" s="67"/>
      <c r="AT42" s="67">
        <v>0.4</v>
      </c>
      <c r="AU42" s="67"/>
      <c r="AV42" s="67"/>
      <c r="AW42" s="67"/>
      <c r="AX42" s="67">
        <v>129.69999999999999</v>
      </c>
      <c r="AY42" s="67">
        <v>0.5</v>
      </c>
      <c r="AZ42" s="67">
        <v>121.6</v>
      </c>
      <c r="BA42" s="67">
        <v>0.9</v>
      </c>
      <c r="BB42" s="67">
        <v>0.6</v>
      </c>
      <c r="BC42" s="67"/>
      <c r="BD42" s="67">
        <v>11.6</v>
      </c>
      <c r="BE42" s="67">
        <v>50.9</v>
      </c>
      <c r="BF42" s="67">
        <v>6.2</v>
      </c>
      <c r="BG42" s="67">
        <v>4.5</v>
      </c>
      <c r="BH42" s="67">
        <v>2.6</v>
      </c>
      <c r="BI42" s="67">
        <v>1.2</v>
      </c>
      <c r="BJ42" s="67">
        <v>2.4</v>
      </c>
      <c r="BK42" s="67">
        <v>0.5</v>
      </c>
      <c r="BL42" s="67">
        <v>0.3</v>
      </c>
      <c r="BM42" s="67"/>
      <c r="BN42" s="67">
        <v>18.476310000000002</v>
      </c>
      <c r="BO42" s="67">
        <v>10.016</v>
      </c>
      <c r="BP42" s="67"/>
      <c r="BQ42" s="67">
        <v>5.0999999999999996</v>
      </c>
      <c r="BR42" s="68">
        <v>732.69231000000002</v>
      </c>
    </row>
    <row r="43" spans="1:70" x14ac:dyDescent="0.25">
      <c r="A43" s="1"/>
      <c r="B43" s="54" t="s">
        <v>787</v>
      </c>
      <c r="C43" s="67">
        <v>8</v>
      </c>
      <c r="D43" s="67">
        <v>17.100000000000001</v>
      </c>
      <c r="E43" s="67">
        <v>8.5</v>
      </c>
      <c r="F43" s="67"/>
      <c r="G43" s="67">
        <v>20.2</v>
      </c>
      <c r="H43" s="67">
        <v>1.1000000000000001</v>
      </c>
      <c r="I43" s="67"/>
      <c r="J43" s="67">
        <v>9.8000000000000007</v>
      </c>
      <c r="K43" s="67"/>
      <c r="L43" s="67">
        <v>5.0999999999999996</v>
      </c>
      <c r="M43" s="67"/>
      <c r="N43" s="67">
        <v>3.5</v>
      </c>
      <c r="O43" s="67">
        <v>5.2</v>
      </c>
      <c r="P43" s="67">
        <v>2.7</v>
      </c>
      <c r="Q43" s="67">
        <v>2.4</v>
      </c>
      <c r="R43" s="67">
        <v>1.8</v>
      </c>
      <c r="S43" s="67">
        <v>10</v>
      </c>
      <c r="T43" s="67">
        <v>18.2</v>
      </c>
      <c r="U43" s="67">
        <v>5.8</v>
      </c>
      <c r="V43" s="67">
        <v>4</v>
      </c>
      <c r="W43" s="67">
        <v>21.4</v>
      </c>
      <c r="X43" s="67">
        <v>27.9</v>
      </c>
      <c r="Y43" s="67">
        <v>57.4</v>
      </c>
      <c r="Z43" s="67"/>
      <c r="AA43" s="67">
        <v>18.100000000000001</v>
      </c>
      <c r="AB43" s="67">
        <v>35.5</v>
      </c>
      <c r="AC43" s="67">
        <v>3.8</v>
      </c>
      <c r="AD43" s="67">
        <v>3.6</v>
      </c>
      <c r="AE43" s="67">
        <v>6.3</v>
      </c>
      <c r="AF43" s="67">
        <v>2.2999999999999998</v>
      </c>
      <c r="AG43" s="67">
        <v>3.4</v>
      </c>
      <c r="AH43" s="67">
        <v>4</v>
      </c>
      <c r="AI43" s="67">
        <v>4.2</v>
      </c>
      <c r="AJ43" s="67">
        <v>7.9</v>
      </c>
      <c r="AK43" s="67"/>
      <c r="AL43" s="67">
        <v>3.9</v>
      </c>
      <c r="AM43" s="67">
        <v>2</v>
      </c>
      <c r="AN43" s="67">
        <v>3.4</v>
      </c>
      <c r="AO43" s="67">
        <v>17.600000000000001</v>
      </c>
      <c r="AP43" s="67"/>
      <c r="AQ43" s="67"/>
      <c r="AR43" s="67"/>
      <c r="AS43" s="67"/>
      <c r="AT43" s="67"/>
      <c r="AU43" s="67"/>
      <c r="AV43" s="67"/>
      <c r="AW43" s="67"/>
      <c r="AX43" s="67">
        <v>126.7</v>
      </c>
      <c r="AY43" s="67"/>
      <c r="AZ43" s="67">
        <v>126.7</v>
      </c>
      <c r="BA43" s="67"/>
      <c r="BB43" s="67">
        <v>0.6</v>
      </c>
      <c r="BC43" s="67"/>
      <c r="BD43" s="67">
        <v>11.6</v>
      </c>
      <c r="BE43" s="67">
        <v>43.9</v>
      </c>
      <c r="BF43" s="67">
        <v>6.2</v>
      </c>
      <c r="BG43" s="67">
        <v>4.5</v>
      </c>
      <c r="BH43" s="67">
        <v>2.6</v>
      </c>
      <c r="BI43" s="67">
        <v>1.2</v>
      </c>
      <c r="BJ43" s="67">
        <v>2.4</v>
      </c>
      <c r="BK43" s="67"/>
      <c r="BL43" s="67">
        <v>0.3</v>
      </c>
      <c r="BM43" s="67"/>
      <c r="BN43" s="67">
        <v>18.621590000000001</v>
      </c>
      <c r="BO43" s="67">
        <v>10.029</v>
      </c>
      <c r="BP43" s="67"/>
      <c r="BQ43" s="67">
        <v>5.0999999999999996</v>
      </c>
      <c r="BR43" s="68">
        <v>706.55059000000006</v>
      </c>
    </row>
    <row r="44" spans="1:70" x14ac:dyDescent="0.25">
      <c r="A44" s="1"/>
      <c r="B44" s="54" t="s">
        <v>788</v>
      </c>
      <c r="C44" s="67">
        <v>14.4</v>
      </c>
      <c r="D44" s="67">
        <v>17.2</v>
      </c>
      <c r="E44" s="67">
        <v>8.6999999999999993</v>
      </c>
      <c r="F44" s="67"/>
      <c r="G44" s="67">
        <v>20.2</v>
      </c>
      <c r="H44" s="67">
        <v>1.2</v>
      </c>
      <c r="I44" s="67"/>
      <c r="J44" s="67">
        <v>10</v>
      </c>
      <c r="K44" s="67"/>
      <c r="L44" s="67">
        <v>5.0999999999999996</v>
      </c>
      <c r="M44" s="67"/>
      <c r="N44" s="67">
        <v>3.5</v>
      </c>
      <c r="O44" s="67">
        <v>5.5</v>
      </c>
      <c r="P44" s="67">
        <v>2.7</v>
      </c>
      <c r="Q44" s="67">
        <v>2.4</v>
      </c>
      <c r="R44" s="67">
        <v>1.7</v>
      </c>
      <c r="S44" s="67">
        <v>10</v>
      </c>
      <c r="T44" s="67">
        <v>18.3</v>
      </c>
      <c r="U44" s="67">
        <v>5.7</v>
      </c>
      <c r="V44" s="67">
        <v>4</v>
      </c>
      <c r="W44" s="67">
        <v>18.8</v>
      </c>
      <c r="X44" s="67">
        <v>23.5</v>
      </c>
      <c r="Y44" s="67">
        <v>58.7</v>
      </c>
      <c r="Z44" s="67"/>
      <c r="AA44" s="67">
        <v>21</v>
      </c>
      <c r="AB44" s="67">
        <v>45.6</v>
      </c>
      <c r="AC44" s="67">
        <v>2.4</v>
      </c>
      <c r="AD44" s="67">
        <v>2.7</v>
      </c>
      <c r="AE44" s="67">
        <v>6.3</v>
      </c>
      <c r="AF44" s="67">
        <v>2.2999999999999998</v>
      </c>
      <c r="AG44" s="67">
        <v>3.4</v>
      </c>
      <c r="AH44" s="67">
        <v>4</v>
      </c>
      <c r="AI44" s="67">
        <v>4.2</v>
      </c>
      <c r="AJ44" s="67">
        <v>8</v>
      </c>
      <c r="AK44" s="67"/>
      <c r="AL44" s="67">
        <v>4.2</v>
      </c>
      <c r="AM44" s="67">
        <v>2.7</v>
      </c>
      <c r="AN44" s="67">
        <v>3.4</v>
      </c>
      <c r="AO44" s="67">
        <v>17.600000000000001</v>
      </c>
      <c r="AP44" s="67"/>
      <c r="AQ44" s="67"/>
      <c r="AR44" s="67"/>
      <c r="AS44" s="67"/>
      <c r="AT44" s="67"/>
      <c r="AU44" s="67"/>
      <c r="AV44" s="67"/>
      <c r="AW44" s="67"/>
      <c r="AX44" s="67">
        <v>124.9</v>
      </c>
      <c r="AY44" s="67"/>
      <c r="AZ44" s="67">
        <v>121.9</v>
      </c>
      <c r="BA44" s="67"/>
      <c r="BB44" s="67">
        <v>0.6</v>
      </c>
      <c r="BC44" s="67"/>
      <c r="BD44" s="67">
        <v>9.9</v>
      </c>
      <c r="BE44" s="67">
        <v>43.3</v>
      </c>
      <c r="BF44" s="67">
        <v>6.2</v>
      </c>
      <c r="BG44" s="67">
        <v>4.5</v>
      </c>
      <c r="BH44" s="67">
        <v>2.7</v>
      </c>
      <c r="BI44" s="67">
        <v>1.2</v>
      </c>
      <c r="BJ44" s="67">
        <v>2.4</v>
      </c>
      <c r="BK44" s="67"/>
      <c r="BL44" s="67">
        <v>0.3</v>
      </c>
      <c r="BM44" s="67"/>
      <c r="BN44" s="67">
        <v>18.631</v>
      </c>
      <c r="BO44" s="67">
        <v>9.9990000000000006</v>
      </c>
      <c r="BP44" s="67"/>
      <c r="BQ44" s="67">
        <v>5.0999999999999996</v>
      </c>
      <c r="BR44" s="68">
        <v>711.03</v>
      </c>
    </row>
    <row r="45" spans="1:70" x14ac:dyDescent="0.25">
      <c r="A45" s="1"/>
      <c r="B45" s="54" t="s">
        <v>789</v>
      </c>
      <c r="C45" s="67">
        <v>14.5</v>
      </c>
      <c r="D45" s="67">
        <v>17.2</v>
      </c>
      <c r="E45" s="67">
        <v>8.1</v>
      </c>
      <c r="F45" s="67"/>
      <c r="G45" s="67">
        <v>20.2</v>
      </c>
      <c r="H45" s="67">
        <v>1.2</v>
      </c>
      <c r="I45" s="67"/>
      <c r="J45" s="67">
        <v>9.8000000000000007</v>
      </c>
      <c r="K45" s="67"/>
      <c r="L45" s="67">
        <v>5.0999999999999996</v>
      </c>
      <c r="M45" s="67"/>
      <c r="N45" s="67">
        <v>3.4</v>
      </c>
      <c r="O45" s="67">
        <v>5.4</v>
      </c>
      <c r="P45" s="67">
        <v>2.5</v>
      </c>
      <c r="Q45" s="67">
        <v>2</v>
      </c>
      <c r="R45" s="67">
        <v>1.7</v>
      </c>
      <c r="S45" s="67">
        <v>10</v>
      </c>
      <c r="T45" s="67">
        <v>18.100000000000001</v>
      </c>
      <c r="U45" s="67">
        <v>5.6</v>
      </c>
      <c r="V45" s="67">
        <v>4</v>
      </c>
      <c r="W45" s="67">
        <v>22.1</v>
      </c>
      <c r="X45" s="67">
        <v>22</v>
      </c>
      <c r="Y45" s="67">
        <v>71.400000000000006</v>
      </c>
      <c r="Z45" s="67"/>
      <c r="AA45" s="67">
        <v>18.2</v>
      </c>
      <c r="AB45" s="67">
        <v>40</v>
      </c>
      <c r="AC45" s="67">
        <v>3.5</v>
      </c>
      <c r="AD45" s="67">
        <v>1.7</v>
      </c>
      <c r="AE45" s="67">
        <v>6.3</v>
      </c>
      <c r="AF45" s="67">
        <v>2.2999999999999998</v>
      </c>
      <c r="AG45" s="67">
        <v>3.4</v>
      </c>
      <c r="AH45" s="67">
        <v>3.8</v>
      </c>
      <c r="AI45" s="67">
        <v>4</v>
      </c>
      <c r="AJ45" s="67">
        <v>8</v>
      </c>
      <c r="AK45" s="67"/>
      <c r="AL45" s="67">
        <v>4.9000000000000004</v>
      </c>
      <c r="AM45" s="67">
        <v>2.6</v>
      </c>
      <c r="AN45" s="67">
        <v>3.5</v>
      </c>
      <c r="AO45" s="67">
        <v>17.600000000000001</v>
      </c>
      <c r="AP45" s="67"/>
      <c r="AQ45" s="67"/>
      <c r="AR45" s="67"/>
      <c r="AS45" s="67"/>
      <c r="AT45" s="67"/>
      <c r="AU45" s="67"/>
      <c r="AV45" s="67"/>
      <c r="AW45" s="67"/>
      <c r="AX45" s="67">
        <v>112.6</v>
      </c>
      <c r="AY45" s="67"/>
      <c r="AZ45" s="67">
        <v>114</v>
      </c>
      <c r="BA45" s="67"/>
      <c r="BB45" s="67">
        <v>0.6</v>
      </c>
      <c r="BC45" s="67"/>
      <c r="BD45" s="67">
        <v>12.8</v>
      </c>
      <c r="BE45" s="67">
        <v>46.2</v>
      </c>
      <c r="BF45" s="67">
        <v>6.2</v>
      </c>
      <c r="BG45" s="67">
        <v>4.5</v>
      </c>
      <c r="BH45" s="67">
        <v>2.7</v>
      </c>
      <c r="BI45" s="67">
        <v>1.2</v>
      </c>
      <c r="BJ45" s="67">
        <v>2.4</v>
      </c>
      <c r="BK45" s="67"/>
      <c r="BL45" s="67">
        <v>0.3</v>
      </c>
      <c r="BM45" s="67"/>
      <c r="BN45" s="67">
        <v>18.561</v>
      </c>
      <c r="BO45" s="67">
        <v>9.9830000000000005</v>
      </c>
      <c r="BP45" s="67"/>
      <c r="BQ45" s="67">
        <v>5</v>
      </c>
      <c r="BR45" s="68">
        <v>701.14400000000001</v>
      </c>
    </row>
    <row r="46" spans="1:70" x14ac:dyDescent="0.25">
      <c r="A46" s="1"/>
      <c r="B46" s="54" t="s">
        <v>790</v>
      </c>
      <c r="C46" s="67">
        <v>13.9</v>
      </c>
      <c r="D46" s="67">
        <v>17.2</v>
      </c>
      <c r="E46" s="67">
        <v>7.6</v>
      </c>
      <c r="F46" s="67"/>
      <c r="G46" s="67">
        <v>20.2</v>
      </c>
      <c r="H46" s="67">
        <v>1.2</v>
      </c>
      <c r="I46" s="67"/>
      <c r="J46" s="67">
        <v>10.199999999999999</v>
      </c>
      <c r="K46" s="67"/>
      <c r="L46" s="67">
        <v>5.0999999999999996</v>
      </c>
      <c r="M46" s="67"/>
      <c r="N46" s="67">
        <v>3.4</v>
      </c>
      <c r="O46" s="67">
        <v>5.5</v>
      </c>
      <c r="P46" s="67">
        <v>2.4</v>
      </c>
      <c r="Q46" s="67">
        <v>2</v>
      </c>
      <c r="R46" s="67">
        <v>1.7</v>
      </c>
      <c r="S46" s="67">
        <v>10</v>
      </c>
      <c r="T46" s="67">
        <v>18</v>
      </c>
      <c r="U46" s="67">
        <v>5.6</v>
      </c>
      <c r="V46" s="67">
        <v>4</v>
      </c>
      <c r="W46" s="67">
        <v>21.3</v>
      </c>
      <c r="X46" s="67">
        <v>20.5</v>
      </c>
      <c r="Y46" s="67">
        <v>68.3</v>
      </c>
      <c r="Z46" s="67"/>
      <c r="AA46" s="67">
        <v>21</v>
      </c>
      <c r="AB46" s="67">
        <v>47.9</v>
      </c>
      <c r="AC46" s="67">
        <v>2.1</v>
      </c>
      <c r="AD46" s="67">
        <v>1.2</v>
      </c>
      <c r="AE46" s="67">
        <v>6</v>
      </c>
      <c r="AF46" s="67">
        <v>2.2999999999999998</v>
      </c>
      <c r="AG46" s="67">
        <v>3.4</v>
      </c>
      <c r="AH46" s="67">
        <v>3.8</v>
      </c>
      <c r="AI46" s="67">
        <v>4</v>
      </c>
      <c r="AJ46" s="67">
        <v>8</v>
      </c>
      <c r="AK46" s="67"/>
      <c r="AL46" s="67">
        <v>1.6</v>
      </c>
      <c r="AM46" s="67">
        <v>0.7</v>
      </c>
      <c r="AN46" s="67">
        <v>3.5</v>
      </c>
      <c r="AO46" s="67">
        <v>17.600000000000001</v>
      </c>
      <c r="AP46" s="67"/>
      <c r="AQ46" s="67"/>
      <c r="AR46" s="67"/>
      <c r="AS46" s="67">
        <v>1.8</v>
      </c>
      <c r="AT46" s="67"/>
      <c r="AU46" s="67"/>
      <c r="AV46" s="67"/>
      <c r="AW46" s="67"/>
      <c r="AX46" s="67">
        <v>47.9</v>
      </c>
      <c r="AY46" s="67"/>
      <c r="AZ46" s="67">
        <v>67.2</v>
      </c>
      <c r="BA46" s="67"/>
      <c r="BB46" s="67">
        <v>0.6</v>
      </c>
      <c r="BC46" s="67"/>
      <c r="BD46" s="67">
        <v>14.7</v>
      </c>
      <c r="BE46" s="67">
        <v>47.1</v>
      </c>
      <c r="BF46" s="67">
        <v>6.2</v>
      </c>
      <c r="BG46" s="67">
        <v>4.5</v>
      </c>
      <c r="BH46" s="67">
        <v>2.7</v>
      </c>
      <c r="BI46" s="67">
        <v>1.2</v>
      </c>
      <c r="BJ46" s="67">
        <v>2.4</v>
      </c>
      <c r="BK46" s="67"/>
      <c r="BL46" s="67">
        <v>0.3</v>
      </c>
      <c r="BM46" s="67"/>
      <c r="BN46" s="67">
        <v>18.422999999999998</v>
      </c>
      <c r="BO46" s="67">
        <v>10.026999999999999</v>
      </c>
      <c r="BP46" s="67"/>
      <c r="BQ46" s="67">
        <v>5</v>
      </c>
      <c r="BR46" s="68">
        <v>591.25</v>
      </c>
    </row>
    <row r="47" spans="1:70" x14ac:dyDescent="0.25">
      <c r="A47" s="1"/>
      <c r="B47" s="56" t="s">
        <v>791</v>
      </c>
      <c r="C47" s="69">
        <v>13.6</v>
      </c>
      <c r="D47" s="69">
        <v>17.100000000000001</v>
      </c>
      <c r="E47" s="69">
        <v>7.6</v>
      </c>
      <c r="F47" s="69"/>
      <c r="G47" s="69">
        <v>20.2</v>
      </c>
      <c r="H47" s="69">
        <v>1.2</v>
      </c>
      <c r="I47" s="69"/>
      <c r="J47" s="69">
        <v>9.8000000000000007</v>
      </c>
      <c r="K47" s="69"/>
      <c r="L47" s="69">
        <v>5.0999999999999996</v>
      </c>
      <c r="M47" s="69"/>
      <c r="N47" s="69">
        <v>3.4</v>
      </c>
      <c r="O47" s="69">
        <v>5.0999999999999996</v>
      </c>
      <c r="P47" s="69">
        <v>2.2999999999999998</v>
      </c>
      <c r="Q47" s="69">
        <v>2.4</v>
      </c>
      <c r="R47" s="69">
        <v>1.7</v>
      </c>
      <c r="S47" s="69">
        <v>10</v>
      </c>
      <c r="T47" s="69">
        <v>18.3</v>
      </c>
      <c r="U47" s="69">
        <v>5.5</v>
      </c>
      <c r="V47" s="69">
        <v>4</v>
      </c>
      <c r="W47" s="69">
        <v>21.7</v>
      </c>
      <c r="X47" s="69">
        <v>13.3</v>
      </c>
      <c r="Y47" s="69">
        <v>53.2</v>
      </c>
      <c r="Z47" s="69"/>
      <c r="AA47" s="69">
        <v>30.2</v>
      </c>
      <c r="AB47" s="69">
        <v>59.7</v>
      </c>
      <c r="AC47" s="69">
        <v>4.2</v>
      </c>
      <c r="AD47" s="69">
        <v>3.8</v>
      </c>
      <c r="AE47" s="69">
        <v>5.9</v>
      </c>
      <c r="AF47" s="69">
        <v>2.2999999999999998</v>
      </c>
      <c r="AG47" s="69">
        <v>3.4</v>
      </c>
      <c r="AH47" s="69">
        <v>3.8</v>
      </c>
      <c r="AI47" s="69">
        <v>4</v>
      </c>
      <c r="AJ47" s="69">
        <v>8</v>
      </c>
      <c r="AK47" s="69"/>
      <c r="AL47" s="69">
        <v>2.6</v>
      </c>
      <c r="AM47" s="69">
        <v>1.4</v>
      </c>
      <c r="AN47" s="69">
        <v>3.5</v>
      </c>
      <c r="AO47" s="69">
        <v>17.600000000000001</v>
      </c>
      <c r="AP47" s="69"/>
      <c r="AQ47" s="69"/>
      <c r="AR47" s="69"/>
      <c r="AS47" s="69">
        <v>1.8</v>
      </c>
      <c r="AT47" s="69"/>
      <c r="AU47" s="69"/>
      <c r="AV47" s="69"/>
      <c r="AW47" s="69"/>
      <c r="AX47" s="69">
        <v>45.7</v>
      </c>
      <c r="AY47" s="69"/>
      <c r="AZ47" s="69">
        <v>51</v>
      </c>
      <c r="BA47" s="69"/>
      <c r="BB47" s="69">
        <v>0.6</v>
      </c>
      <c r="BC47" s="69"/>
      <c r="BD47" s="69">
        <v>15.2</v>
      </c>
      <c r="BE47" s="69">
        <v>41.6</v>
      </c>
      <c r="BF47" s="69">
        <v>6.2</v>
      </c>
      <c r="BG47" s="69">
        <v>4.5</v>
      </c>
      <c r="BH47" s="69">
        <v>2.7</v>
      </c>
      <c r="BI47" s="69">
        <v>1.2</v>
      </c>
      <c r="BJ47" s="69">
        <v>2.4</v>
      </c>
      <c r="BK47" s="69"/>
      <c r="BL47" s="69">
        <v>0.3</v>
      </c>
      <c r="BM47" s="69"/>
      <c r="BN47" s="69">
        <v>18.413</v>
      </c>
      <c r="BO47" s="69">
        <v>10.005000000000001</v>
      </c>
      <c r="BP47" s="69"/>
      <c r="BQ47" s="69">
        <v>5.0999999999999996</v>
      </c>
      <c r="BR47" s="70">
        <v>572.61800000000005</v>
      </c>
    </row>
    <row r="48" spans="1:70" x14ac:dyDescent="0.25">
      <c r="A48" s="1"/>
      <c r="B48" s="50" t="s">
        <v>792</v>
      </c>
      <c r="C48" s="65">
        <v>13.7</v>
      </c>
      <c r="D48" s="65">
        <v>17.100000000000001</v>
      </c>
      <c r="E48" s="65">
        <v>7.1</v>
      </c>
      <c r="F48" s="65"/>
      <c r="G48" s="65">
        <v>20.2</v>
      </c>
      <c r="H48" s="65">
        <v>1.2</v>
      </c>
      <c r="I48" s="65"/>
      <c r="J48" s="65">
        <v>9.9</v>
      </c>
      <c r="K48" s="65"/>
      <c r="L48" s="65">
        <v>5.0999999999999996</v>
      </c>
      <c r="M48" s="65"/>
      <c r="N48" s="65">
        <v>3.6</v>
      </c>
      <c r="O48" s="65">
        <v>5.2</v>
      </c>
      <c r="P48" s="65">
        <v>2.4</v>
      </c>
      <c r="Q48" s="65">
        <v>2.4</v>
      </c>
      <c r="R48" s="65">
        <v>1.8</v>
      </c>
      <c r="S48" s="65">
        <v>10</v>
      </c>
      <c r="T48" s="65">
        <v>18.399999999999999</v>
      </c>
      <c r="U48" s="65">
        <v>5.5</v>
      </c>
      <c r="V48" s="65">
        <v>4</v>
      </c>
      <c r="W48" s="65">
        <v>18.8</v>
      </c>
      <c r="X48" s="65">
        <v>5.5</v>
      </c>
      <c r="Y48" s="65">
        <v>52.4</v>
      </c>
      <c r="Z48" s="65"/>
      <c r="AA48" s="65">
        <v>24.1</v>
      </c>
      <c r="AB48" s="65">
        <v>66.099999999999994</v>
      </c>
      <c r="AC48" s="65">
        <v>2.6</v>
      </c>
      <c r="AD48" s="65">
        <v>1.2</v>
      </c>
      <c r="AE48" s="65">
        <v>5.7</v>
      </c>
      <c r="AF48" s="65">
        <v>2.2999999999999998</v>
      </c>
      <c r="AG48" s="65">
        <v>3.4</v>
      </c>
      <c r="AH48" s="65">
        <v>3.8</v>
      </c>
      <c r="AI48" s="65">
        <v>4</v>
      </c>
      <c r="AJ48" s="65">
        <v>8</v>
      </c>
      <c r="AK48" s="65"/>
      <c r="AL48" s="65">
        <v>5</v>
      </c>
      <c r="AM48" s="65">
        <v>3.2</v>
      </c>
      <c r="AN48" s="65">
        <v>3.5</v>
      </c>
      <c r="AO48" s="65">
        <v>17.600000000000001</v>
      </c>
      <c r="AP48" s="65"/>
      <c r="AQ48" s="65"/>
      <c r="AR48" s="65"/>
      <c r="AS48" s="65">
        <v>1.8</v>
      </c>
      <c r="AT48" s="65"/>
      <c r="AU48" s="65"/>
      <c r="AV48" s="65"/>
      <c r="AW48" s="65"/>
      <c r="AX48" s="65">
        <v>24.5</v>
      </c>
      <c r="AY48" s="65"/>
      <c r="AZ48" s="65">
        <v>32.299999999999997</v>
      </c>
      <c r="BA48" s="65"/>
      <c r="BB48" s="65">
        <v>0.6</v>
      </c>
      <c r="BC48" s="65"/>
      <c r="BD48" s="65">
        <v>10.8</v>
      </c>
      <c r="BE48" s="65">
        <v>32.4</v>
      </c>
      <c r="BF48" s="65">
        <v>6.2</v>
      </c>
      <c r="BG48" s="65">
        <v>4.5</v>
      </c>
      <c r="BH48" s="65">
        <v>2.7</v>
      </c>
      <c r="BI48" s="65">
        <v>1.2</v>
      </c>
      <c r="BJ48" s="65">
        <v>2.4</v>
      </c>
      <c r="BK48" s="65"/>
      <c r="BL48" s="65">
        <v>0.3</v>
      </c>
      <c r="BM48" s="65"/>
      <c r="BN48" s="65">
        <v>18.632999999999999</v>
      </c>
      <c r="BO48" s="65">
        <v>10.031000000000001</v>
      </c>
      <c r="BP48" s="65"/>
      <c r="BQ48" s="65">
        <v>5.0999999999999996</v>
      </c>
      <c r="BR48" s="66">
        <v>508.26400000000001</v>
      </c>
    </row>
    <row r="49" spans="1:70" x14ac:dyDescent="0.25">
      <c r="A49" s="1"/>
      <c r="B49" s="54" t="s">
        <v>793</v>
      </c>
      <c r="C49" s="67">
        <v>14.5</v>
      </c>
      <c r="D49" s="67">
        <v>17.100000000000001</v>
      </c>
      <c r="E49" s="67">
        <v>7.2</v>
      </c>
      <c r="F49" s="67"/>
      <c r="G49" s="67">
        <v>20.2</v>
      </c>
      <c r="H49" s="67">
        <v>1.2</v>
      </c>
      <c r="I49" s="67"/>
      <c r="J49" s="67">
        <v>9.5</v>
      </c>
      <c r="K49" s="67"/>
      <c r="L49" s="67">
        <v>5.0999999999999996</v>
      </c>
      <c r="M49" s="67"/>
      <c r="N49" s="67">
        <v>3.5</v>
      </c>
      <c r="O49" s="67">
        <v>5.0999999999999996</v>
      </c>
      <c r="P49" s="67">
        <v>2.7</v>
      </c>
      <c r="Q49" s="67">
        <v>2.4</v>
      </c>
      <c r="R49" s="67">
        <v>1.8</v>
      </c>
      <c r="S49" s="67">
        <v>10</v>
      </c>
      <c r="T49" s="67">
        <v>18.2</v>
      </c>
      <c r="U49" s="67">
        <v>5.5</v>
      </c>
      <c r="V49" s="67">
        <v>4</v>
      </c>
      <c r="W49" s="67">
        <v>22.4</v>
      </c>
      <c r="X49" s="67">
        <v>5.5</v>
      </c>
      <c r="Y49" s="67">
        <v>64.400000000000006</v>
      </c>
      <c r="Z49" s="67"/>
      <c r="AA49" s="67">
        <v>30.8</v>
      </c>
      <c r="AB49" s="67">
        <v>63.6</v>
      </c>
      <c r="AC49" s="67">
        <v>2.6</v>
      </c>
      <c r="AD49" s="67">
        <v>2.6</v>
      </c>
      <c r="AE49" s="67">
        <v>5.6</v>
      </c>
      <c r="AF49" s="67">
        <v>2.2999999999999998</v>
      </c>
      <c r="AG49" s="67">
        <v>3.4</v>
      </c>
      <c r="AH49" s="67">
        <v>3.8</v>
      </c>
      <c r="AI49" s="67">
        <v>4</v>
      </c>
      <c r="AJ49" s="67">
        <v>8</v>
      </c>
      <c r="AK49" s="67"/>
      <c r="AL49" s="67">
        <v>1.8</v>
      </c>
      <c r="AM49" s="67">
        <v>0.5</v>
      </c>
      <c r="AN49" s="67">
        <v>3.5</v>
      </c>
      <c r="AO49" s="67">
        <v>17.600000000000001</v>
      </c>
      <c r="AP49" s="67"/>
      <c r="AQ49" s="67"/>
      <c r="AR49" s="67"/>
      <c r="AS49" s="67">
        <v>1.8</v>
      </c>
      <c r="AT49" s="67"/>
      <c r="AU49" s="67"/>
      <c r="AV49" s="67"/>
      <c r="AW49" s="67"/>
      <c r="AX49" s="67">
        <v>16.2</v>
      </c>
      <c r="AY49" s="67"/>
      <c r="AZ49" s="67">
        <v>23.6</v>
      </c>
      <c r="BA49" s="67"/>
      <c r="BB49" s="67">
        <v>0.6</v>
      </c>
      <c r="BC49" s="67"/>
      <c r="BD49" s="67">
        <v>11.1</v>
      </c>
      <c r="BE49" s="67">
        <v>33.200000000000003</v>
      </c>
      <c r="BF49" s="67">
        <v>6.2</v>
      </c>
      <c r="BG49" s="67">
        <v>4.5</v>
      </c>
      <c r="BH49" s="67">
        <v>2.7</v>
      </c>
      <c r="BI49" s="67">
        <v>1.2</v>
      </c>
      <c r="BJ49" s="67">
        <v>2.4</v>
      </c>
      <c r="BK49" s="67"/>
      <c r="BL49" s="67">
        <v>0.3</v>
      </c>
      <c r="BM49" s="67"/>
      <c r="BN49" s="67">
        <v>18.751000000000001</v>
      </c>
      <c r="BO49" s="67">
        <v>10.019</v>
      </c>
      <c r="BP49" s="67"/>
      <c r="BQ49" s="67">
        <v>5</v>
      </c>
      <c r="BR49" s="68">
        <v>507.97</v>
      </c>
    </row>
    <row r="50" spans="1:70" x14ac:dyDescent="0.25">
      <c r="A50" s="1"/>
      <c r="B50" s="54" t="s">
        <v>794</v>
      </c>
      <c r="C50" s="67">
        <v>14.8</v>
      </c>
      <c r="D50" s="67">
        <v>17.100000000000001</v>
      </c>
      <c r="E50" s="67">
        <v>7.4</v>
      </c>
      <c r="F50" s="67"/>
      <c r="G50" s="67">
        <v>20.2</v>
      </c>
      <c r="H50" s="67">
        <v>1.2</v>
      </c>
      <c r="I50" s="67"/>
      <c r="J50" s="67">
        <v>9.5</v>
      </c>
      <c r="K50" s="67"/>
      <c r="L50" s="67">
        <v>4.9000000000000004</v>
      </c>
      <c r="M50" s="67"/>
      <c r="N50" s="67">
        <v>3.2</v>
      </c>
      <c r="O50" s="67">
        <v>4.9000000000000004</v>
      </c>
      <c r="P50" s="67">
        <v>3.3</v>
      </c>
      <c r="Q50" s="67">
        <v>2.2000000000000002</v>
      </c>
      <c r="R50" s="67">
        <v>1.7</v>
      </c>
      <c r="S50" s="67">
        <v>10</v>
      </c>
      <c r="T50" s="67">
        <v>17.899999999999999</v>
      </c>
      <c r="U50" s="67">
        <v>5.5</v>
      </c>
      <c r="V50" s="67">
        <v>4</v>
      </c>
      <c r="W50" s="67">
        <v>25.7</v>
      </c>
      <c r="X50" s="67">
        <v>5.2</v>
      </c>
      <c r="Y50" s="67">
        <v>62.6</v>
      </c>
      <c r="Z50" s="67"/>
      <c r="AA50" s="67">
        <v>24.4</v>
      </c>
      <c r="AB50" s="67">
        <v>45.2</v>
      </c>
      <c r="AC50" s="67">
        <v>2.2999999999999998</v>
      </c>
      <c r="AD50" s="67">
        <v>0.7</v>
      </c>
      <c r="AE50" s="67">
        <v>5.7</v>
      </c>
      <c r="AF50" s="67">
        <v>2.2999999999999998</v>
      </c>
      <c r="AG50" s="67">
        <v>3.4</v>
      </c>
      <c r="AH50" s="67">
        <v>3.8</v>
      </c>
      <c r="AI50" s="67">
        <v>4</v>
      </c>
      <c r="AJ50" s="67">
        <v>8</v>
      </c>
      <c r="AK50" s="67"/>
      <c r="AL50" s="67">
        <v>2.4</v>
      </c>
      <c r="AM50" s="67">
        <v>1.7</v>
      </c>
      <c r="AN50" s="67">
        <v>3.5</v>
      </c>
      <c r="AO50" s="67">
        <v>17.600000000000001</v>
      </c>
      <c r="AP50" s="67"/>
      <c r="AQ50" s="67"/>
      <c r="AR50" s="67"/>
      <c r="AS50" s="67">
        <v>1.8</v>
      </c>
      <c r="AT50" s="67"/>
      <c r="AU50" s="67"/>
      <c r="AV50" s="67"/>
      <c r="AW50" s="67"/>
      <c r="AX50" s="67">
        <v>0.4</v>
      </c>
      <c r="AY50" s="67"/>
      <c r="AZ50" s="67">
        <v>3.8</v>
      </c>
      <c r="BA50" s="67"/>
      <c r="BB50" s="67">
        <v>0.6</v>
      </c>
      <c r="BC50" s="67"/>
      <c r="BD50" s="67">
        <v>11.1</v>
      </c>
      <c r="BE50" s="67">
        <v>38</v>
      </c>
      <c r="BF50" s="67">
        <v>6.2</v>
      </c>
      <c r="BG50" s="67">
        <v>4.5</v>
      </c>
      <c r="BH50" s="67">
        <v>2.7</v>
      </c>
      <c r="BI50" s="67">
        <v>1.2</v>
      </c>
      <c r="BJ50" s="67">
        <v>2.4</v>
      </c>
      <c r="BK50" s="67"/>
      <c r="BL50" s="67">
        <v>0.2</v>
      </c>
      <c r="BM50" s="67"/>
      <c r="BN50" s="67">
        <v>18.785</v>
      </c>
      <c r="BO50" s="67">
        <v>10.031000000000001</v>
      </c>
      <c r="BP50" s="67"/>
      <c r="BQ50" s="67">
        <v>5</v>
      </c>
      <c r="BR50" s="68">
        <v>453.01600000000002</v>
      </c>
    </row>
    <row r="51" spans="1:70" x14ac:dyDescent="0.25">
      <c r="A51" s="1"/>
      <c r="B51" s="54" t="s">
        <v>795</v>
      </c>
      <c r="C51" s="67">
        <v>14</v>
      </c>
      <c r="D51" s="67">
        <v>17.100000000000001</v>
      </c>
      <c r="E51" s="67">
        <v>7.1</v>
      </c>
      <c r="F51" s="67"/>
      <c r="G51" s="67">
        <v>20.2</v>
      </c>
      <c r="H51" s="67">
        <v>1.2</v>
      </c>
      <c r="I51" s="67"/>
      <c r="J51" s="67">
        <v>9.6</v>
      </c>
      <c r="K51" s="67"/>
      <c r="L51" s="67">
        <v>4.9000000000000004</v>
      </c>
      <c r="M51" s="67"/>
      <c r="N51" s="67">
        <v>3.5</v>
      </c>
      <c r="O51" s="67">
        <v>5.2</v>
      </c>
      <c r="P51" s="67">
        <v>3.5</v>
      </c>
      <c r="Q51" s="67">
        <v>2.2999999999999998</v>
      </c>
      <c r="R51" s="67">
        <v>1.7</v>
      </c>
      <c r="S51" s="67">
        <v>10</v>
      </c>
      <c r="T51" s="67">
        <v>18.2</v>
      </c>
      <c r="U51" s="67">
        <v>5.5</v>
      </c>
      <c r="V51" s="67">
        <v>3.9</v>
      </c>
      <c r="W51" s="67">
        <v>24.6</v>
      </c>
      <c r="X51" s="67">
        <v>3.4</v>
      </c>
      <c r="Y51" s="67">
        <v>60.4</v>
      </c>
      <c r="Z51" s="67"/>
      <c r="AA51" s="67">
        <v>14.9</v>
      </c>
      <c r="AB51" s="67">
        <v>31.3</v>
      </c>
      <c r="AC51" s="67">
        <v>1</v>
      </c>
      <c r="AD51" s="67">
        <v>0.7</v>
      </c>
      <c r="AE51" s="67">
        <v>6</v>
      </c>
      <c r="AF51" s="67">
        <v>2.2999999999999998</v>
      </c>
      <c r="AG51" s="67">
        <v>3.4</v>
      </c>
      <c r="AH51" s="67">
        <v>3.8</v>
      </c>
      <c r="AI51" s="67">
        <v>4</v>
      </c>
      <c r="AJ51" s="67">
        <v>8</v>
      </c>
      <c r="AK51" s="67"/>
      <c r="AL51" s="67">
        <v>2.5</v>
      </c>
      <c r="AM51" s="67">
        <v>1.3</v>
      </c>
      <c r="AN51" s="67">
        <v>3.5</v>
      </c>
      <c r="AO51" s="67">
        <v>17.600000000000001</v>
      </c>
      <c r="AP51" s="67"/>
      <c r="AQ51" s="67"/>
      <c r="AR51" s="67"/>
      <c r="AS51" s="67">
        <v>1.8</v>
      </c>
      <c r="AT51" s="67"/>
      <c r="AU51" s="67"/>
      <c r="AV51" s="67"/>
      <c r="AW51" s="67"/>
      <c r="AX51" s="67"/>
      <c r="AY51" s="67"/>
      <c r="AZ51" s="67"/>
      <c r="BA51" s="67"/>
      <c r="BB51" s="67">
        <v>0.6</v>
      </c>
      <c r="BC51" s="67"/>
      <c r="BD51" s="67">
        <v>12</v>
      </c>
      <c r="BE51" s="67">
        <v>26.7</v>
      </c>
      <c r="BF51" s="67">
        <v>6.1</v>
      </c>
      <c r="BG51" s="67">
        <v>4.5</v>
      </c>
      <c r="BH51" s="67">
        <v>2.7</v>
      </c>
      <c r="BI51" s="67">
        <v>1.2</v>
      </c>
      <c r="BJ51" s="67">
        <v>2.4</v>
      </c>
      <c r="BK51" s="67"/>
      <c r="BL51" s="67">
        <v>0.2</v>
      </c>
      <c r="BM51" s="67"/>
      <c r="BN51" s="67">
        <v>18.959</v>
      </c>
      <c r="BO51" s="67">
        <v>10.071999999999999</v>
      </c>
      <c r="BP51" s="67"/>
      <c r="BQ51" s="67">
        <v>5.0999999999999996</v>
      </c>
      <c r="BR51" s="68">
        <v>408.93099999999998</v>
      </c>
    </row>
    <row r="52" spans="1:70" x14ac:dyDescent="0.25">
      <c r="A52" s="1"/>
      <c r="B52" s="54" t="s">
        <v>796</v>
      </c>
      <c r="C52" s="67">
        <v>14.5</v>
      </c>
      <c r="D52" s="67">
        <v>17.100000000000001</v>
      </c>
      <c r="E52" s="67">
        <v>8.4</v>
      </c>
      <c r="F52" s="67"/>
      <c r="G52" s="67">
        <v>20.2</v>
      </c>
      <c r="H52" s="67">
        <v>1.2</v>
      </c>
      <c r="I52" s="67"/>
      <c r="J52" s="67">
        <v>9.5</v>
      </c>
      <c r="K52" s="67"/>
      <c r="L52" s="67">
        <v>4.8</v>
      </c>
      <c r="M52" s="67"/>
      <c r="N52" s="67">
        <v>3.2</v>
      </c>
      <c r="O52" s="67">
        <v>4.9000000000000004</v>
      </c>
      <c r="P52" s="67">
        <v>3.2</v>
      </c>
      <c r="Q52" s="67">
        <v>1.9</v>
      </c>
      <c r="R52" s="67">
        <v>1.7</v>
      </c>
      <c r="S52" s="67">
        <v>10</v>
      </c>
      <c r="T52" s="67">
        <v>17.8</v>
      </c>
      <c r="U52" s="67">
        <v>5.5</v>
      </c>
      <c r="V52" s="67">
        <v>4</v>
      </c>
      <c r="W52" s="67">
        <v>24.2</v>
      </c>
      <c r="X52" s="67">
        <v>2.4</v>
      </c>
      <c r="Y52" s="67">
        <v>47.4</v>
      </c>
      <c r="Z52" s="67"/>
      <c r="AA52" s="67">
        <v>13</v>
      </c>
      <c r="AB52" s="67">
        <v>26.9</v>
      </c>
      <c r="AC52" s="67">
        <v>1.7</v>
      </c>
      <c r="AD52" s="67">
        <v>1.2</v>
      </c>
      <c r="AE52" s="67">
        <v>6</v>
      </c>
      <c r="AF52" s="67">
        <v>2.2999999999999998</v>
      </c>
      <c r="AG52" s="67">
        <v>3.4</v>
      </c>
      <c r="AH52" s="67">
        <v>3.8</v>
      </c>
      <c r="AI52" s="67">
        <v>4</v>
      </c>
      <c r="AJ52" s="67">
        <v>8.1999999999999993</v>
      </c>
      <c r="AK52" s="67"/>
      <c r="AL52" s="67">
        <v>2.9</v>
      </c>
      <c r="AM52" s="67">
        <v>1.6</v>
      </c>
      <c r="AN52" s="67">
        <v>3.5</v>
      </c>
      <c r="AO52" s="67">
        <v>17.600000000000001</v>
      </c>
      <c r="AP52" s="67"/>
      <c r="AQ52" s="67"/>
      <c r="AR52" s="67"/>
      <c r="AS52" s="67">
        <v>1.8</v>
      </c>
      <c r="AT52" s="67"/>
      <c r="AU52" s="67"/>
      <c r="AV52" s="67"/>
      <c r="AW52" s="67"/>
      <c r="AX52" s="67">
        <v>0.4</v>
      </c>
      <c r="AY52" s="67"/>
      <c r="AZ52" s="67"/>
      <c r="BA52" s="67"/>
      <c r="BB52" s="67">
        <v>0.6</v>
      </c>
      <c r="BC52" s="67"/>
      <c r="BD52" s="67">
        <v>11.6</v>
      </c>
      <c r="BE52" s="67">
        <v>27.3</v>
      </c>
      <c r="BF52" s="67">
        <v>6.1</v>
      </c>
      <c r="BG52" s="67">
        <v>4.5</v>
      </c>
      <c r="BH52" s="67">
        <v>2.7</v>
      </c>
      <c r="BI52" s="67">
        <v>1.2</v>
      </c>
      <c r="BJ52" s="67">
        <v>2.4</v>
      </c>
      <c r="BK52" s="67"/>
      <c r="BL52" s="67">
        <v>0.2</v>
      </c>
      <c r="BM52" s="67"/>
      <c r="BN52" s="67">
        <v>18.882000000000001</v>
      </c>
      <c r="BO52" s="67">
        <v>10.019</v>
      </c>
      <c r="BP52" s="67"/>
      <c r="BQ52" s="67">
        <v>5</v>
      </c>
      <c r="BR52" s="68">
        <v>390.70100000000002</v>
      </c>
    </row>
    <row r="53" spans="1:70" x14ac:dyDescent="0.25">
      <c r="A53" s="1"/>
      <c r="B53" s="54" t="s">
        <v>797</v>
      </c>
      <c r="C53" s="67">
        <v>14</v>
      </c>
      <c r="D53" s="67">
        <v>17.100000000000001</v>
      </c>
      <c r="E53" s="67">
        <v>8.1</v>
      </c>
      <c r="F53" s="67"/>
      <c r="G53" s="67">
        <v>20.2</v>
      </c>
      <c r="H53" s="67">
        <v>1.2</v>
      </c>
      <c r="I53" s="67"/>
      <c r="J53" s="67">
        <v>9</v>
      </c>
      <c r="K53" s="67"/>
      <c r="L53" s="67">
        <v>4.9000000000000004</v>
      </c>
      <c r="M53" s="67"/>
      <c r="N53" s="67">
        <v>3.4</v>
      </c>
      <c r="O53" s="67">
        <v>5.0999999999999996</v>
      </c>
      <c r="P53" s="67">
        <v>3.2</v>
      </c>
      <c r="Q53" s="67">
        <v>2.4</v>
      </c>
      <c r="R53" s="67">
        <v>1.6</v>
      </c>
      <c r="S53" s="67">
        <v>10</v>
      </c>
      <c r="T53" s="67">
        <v>18.399999999999999</v>
      </c>
      <c r="U53" s="67">
        <v>5.7</v>
      </c>
      <c r="V53" s="67">
        <v>4</v>
      </c>
      <c r="W53" s="67">
        <v>26</v>
      </c>
      <c r="X53" s="67">
        <v>2.2999999999999998</v>
      </c>
      <c r="Y53" s="67">
        <v>26.4</v>
      </c>
      <c r="Z53" s="67"/>
      <c r="AA53" s="67">
        <v>9.5</v>
      </c>
      <c r="AB53" s="67">
        <v>19.3</v>
      </c>
      <c r="AC53" s="67">
        <v>0.5</v>
      </c>
      <c r="AD53" s="67"/>
      <c r="AE53" s="67">
        <v>6</v>
      </c>
      <c r="AF53" s="67">
        <v>2.2999999999999998</v>
      </c>
      <c r="AG53" s="67">
        <v>3.4</v>
      </c>
      <c r="AH53" s="67">
        <v>3.8</v>
      </c>
      <c r="AI53" s="67">
        <v>4</v>
      </c>
      <c r="AJ53" s="67">
        <v>8.1999999999999993</v>
      </c>
      <c r="AK53" s="67"/>
      <c r="AL53" s="67">
        <v>2.4</v>
      </c>
      <c r="AM53" s="67">
        <v>1.4</v>
      </c>
      <c r="AN53" s="67">
        <v>3.5</v>
      </c>
      <c r="AO53" s="67">
        <v>17.600000000000001</v>
      </c>
      <c r="AP53" s="67"/>
      <c r="AQ53" s="67"/>
      <c r="AR53" s="67"/>
      <c r="AS53" s="67">
        <v>1.8</v>
      </c>
      <c r="AT53" s="67"/>
      <c r="AU53" s="67"/>
      <c r="AV53" s="67"/>
      <c r="AW53" s="67"/>
      <c r="AX53" s="67">
        <v>1.4</v>
      </c>
      <c r="AY53" s="67"/>
      <c r="AZ53" s="67"/>
      <c r="BA53" s="67"/>
      <c r="BB53" s="67">
        <v>0.6</v>
      </c>
      <c r="BC53" s="67"/>
      <c r="BD53" s="67">
        <v>5.7</v>
      </c>
      <c r="BE53" s="67">
        <v>15.5</v>
      </c>
      <c r="BF53" s="67">
        <v>6.2</v>
      </c>
      <c r="BG53" s="67">
        <v>4.5</v>
      </c>
      <c r="BH53" s="67">
        <v>2.7</v>
      </c>
      <c r="BI53" s="67">
        <v>1.2</v>
      </c>
      <c r="BJ53" s="67">
        <v>2.4</v>
      </c>
      <c r="BK53" s="67"/>
      <c r="BL53" s="67">
        <v>0.2</v>
      </c>
      <c r="BM53" s="67"/>
      <c r="BN53" s="67">
        <v>18.760999999999999</v>
      </c>
      <c r="BO53" s="67">
        <v>10.007999999999999</v>
      </c>
      <c r="BP53" s="67"/>
      <c r="BQ53" s="67">
        <v>5.3</v>
      </c>
      <c r="BR53" s="68">
        <v>341.16899999999998</v>
      </c>
    </row>
    <row r="54" spans="1:70" x14ac:dyDescent="0.25">
      <c r="A54" s="1"/>
      <c r="B54" s="54" t="s">
        <v>798</v>
      </c>
      <c r="C54" s="67">
        <v>14.5</v>
      </c>
      <c r="D54" s="67">
        <v>17.100000000000001</v>
      </c>
      <c r="E54" s="67">
        <v>7.6</v>
      </c>
      <c r="F54" s="67"/>
      <c r="G54" s="67">
        <v>20.2</v>
      </c>
      <c r="H54" s="67">
        <v>1.2</v>
      </c>
      <c r="I54" s="67"/>
      <c r="J54" s="67">
        <v>9.6999999999999993</v>
      </c>
      <c r="K54" s="67"/>
      <c r="L54" s="67">
        <v>4.9000000000000004</v>
      </c>
      <c r="M54" s="67"/>
      <c r="N54" s="67">
        <v>3.2</v>
      </c>
      <c r="O54" s="67">
        <v>4.9000000000000004</v>
      </c>
      <c r="P54" s="67">
        <v>2.8</v>
      </c>
      <c r="Q54" s="67">
        <v>2.4</v>
      </c>
      <c r="R54" s="67">
        <v>1.6</v>
      </c>
      <c r="S54" s="67">
        <v>10</v>
      </c>
      <c r="T54" s="67">
        <v>17.600000000000001</v>
      </c>
      <c r="U54" s="67">
        <v>5.7</v>
      </c>
      <c r="V54" s="67">
        <v>4</v>
      </c>
      <c r="W54" s="67">
        <v>24.6</v>
      </c>
      <c r="X54" s="67">
        <v>5</v>
      </c>
      <c r="Y54" s="67">
        <v>20.6</v>
      </c>
      <c r="Z54" s="67"/>
      <c r="AA54" s="67">
        <v>8</v>
      </c>
      <c r="AB54" s="67">
        <v>19.7</v>
      </c>
      <c r="AC54" s="67">
        <v>0.3</v>
      </c>
      <c r="AD54" s="67"/>
      <c r="AE54" s="67">
        <v>6</v>
      </c>
      <c r="AF54" s="67">
        <v>2.2999999999999998</v>
      </c>
      <c r="AG54" s="67">
        <v>3.4</v>
      </c>
      <c r="AH54" s="67">
        <v>3.8</v>
      </c>
      <c r="AI54" s="67">
        <v>4</v>
      </c>
      <c r="AJ54" s="67">
        <v>8.1999999999999993</v>
      </c>
      <c r="AK54" s="67"/>
      <c r="AL54" s="67">
        <v>2.2999999999999998</v>
      </c>
      <c r="AM54" s="67">
        <v>1.6</v>
      </c>
      <c r="AN54" s="67">
        <v>3.5</v>
      </c>
      <c r="AO54" s="67">
        <v>17.600000000000001</v>
      </c>
      <c r="AP54" s="67"/>
      <c r="AQ54" s="67"/>
      <c r="AR54" s="67"/>
      <c r="AS54" s="67">
        <v>1.8</v>
      </c>
      <c r="AT54" s="67"/>
      <c r="AU54" s="67"/>
      <c r="AV54" s="67"/>
      <c r="AW54" s="67"/>
      <c r="AX54" s="67"/>
      <c r="AY54" s="67"/>
      <c r="AZ54" s="67"/>
      <c r="BA54" s="67"/>
      <c r="BB54" s="67">
        <v>0.6</v>
      </c>
      <c r="BC54" s="67"/>
      <c r="BD54" s="67">
        <v>3.6</v>
      </c>
      <c r="BE54" s="67">
        <v>9.1</v>
      </c>
      <c r="BF54" s="67">
        <v>6.2</v>
      </c>
      <c r="BG54" s="67">
        <v>4.5</v>
      </c>
      <c r="BH54" s="67">
        <v>2.7</v>
      </c>
      <c r="BI54" s="67">
        <v>1.2</v>
      </c>
      <c r="BJ54" s="67">
        <v>2.4</v>
      </c>
      <c r="BK54" s="67"/>
      <c r="BL54" s="67">
        <v>0.2</v>
      </c>
      <c r="BM54" s="67"/>
      <c r="BN54" s="67">
        <v>18.782</v>
      </c>
      <c r="BO54" s="67">
        <v>10.055999999999999</v>
      </c>
      <c r="BP54" s="67"/>
      <c r="BQ54" s="67">
        <v>4.9000000000000004</v>
      </c>
      <c r="BR54" s="68">
        <v>324.33800000000002</v>
      </c>
    </row>
    <row r="55" spans="1:70" x14ac:dyDescent="0.25">
      <c r="A55" s="1"/>
      <c r="B55" s="56" t="s">
        <v>1019</v>
      </c>
      <c r="C55" s="69">
        <v>14.3</v>
      </c>
      <c r="D55" s="69">
        <v>17.100000000000001</v>
      </c>
      <c r="E55" s="69">
        <v>7.8</v>
      </c>
      <c r="F55" s="69"/>
      <c r="G55" s="69">
        <v>14</v>
      </c>
      <c r="H55" s="69">
        <v>1.2</v>
      </c>
      <c r="I55" s="69"/>
      <c r="J55" s="69">
        <v>9.6</v>
      </c>
      <c r="K55" s="69"/>
      <c r="L55" s="69">
        <v>4.9000000000000004</v>
      </c>
      <c r="M55" s="69"/>
      <c r="N55" s="69">
        <v>3.4</v>
      </c>
      <c r="O55" s="69">
        <v>5</v>
      </c>
      <c r="P55" s="69">
        <v>3.1</v>
      </c>
      <c r="Q55" s="69">
        <v>2.2000000000000002</v>
      </c>
      <c r="R55" s="69">
        <v>1.5</v>
      </c>
      <c r="S55" s="69">
        <v>10</v>
      </c>
      <c r="T55" s="69">
        <v>18</v>
      </c>
      <c r="U55" s="69">
        <v>5.7</v>
      </c>
      <c r="V55" s="69">
        <v>4</v>
      </c>
      <c r="W55" s="69">
        <v>21.8</v>
      </c>
      <c r="X55" s="69">
        <v>3.2</v>
      </c>
      <c r="Y55" s="69">
        <v>12.2</v>
      </c>
      <c r="Z55" s="69"/>
      <c r="AA55" s="69">
        <v>8.6999999999999993</v>
      </c>
      <c r="AB55" s="69">
        <v>21.2</v>
      </c>
      <c r="AC55" s="69">
        <v>0.6</v>
      </c>
      <c r="AD55" s="69">
        <v>0.4</v>
      </c>
      <c r="AE55" s="69">
        <v>6</v>
      </c>
      <c r="AF55" s="69">
        <v>2.2999999999999998</v>
      </c>
      <c r="AG55" s="69">
        <v>3.4</v>
      </c>
      <c r="AH55" s="69">
        <v>3.8</v>
      </c>
      <c r="AI55" s="69">
        <v>4</v>
      </c>
      <c r="AJ55" s="69">
        <v>8.1999999999999993</v>
      </c>
      <c r="AK55" s="69"/>
      <c r="AL55" s="69">
        <v>2.8</v>
      </c>
      <c r="AM55" s="69">
        <v>2.1</v>
      </c>
      <c r="AN55" s="69">
        <v>3.5</v>
      </c>
      <c r="AO55" s="69">
        <v>17.600000000000001</v>
      </c>
      <c r="AP55" s="69"/>
      <c r="AQ55" s="69"/>
      <c r="AR55" s="69"/>
      <c r="AS55" s="69">
        <v>1.8</v>
      </c>
      <c r="AT55" s="69"/>
      <c r="AU55" s="69"/>
      <c r="AV55" s="69"/>
      <c r="AW55" s="69"/>
      <c r="AX55" s="69"/>
      <c r="AY55" s="69"/>
      <c r="AZ55" s="69"/>
      <c r="BA55" s="69"/>
      <c r="BB55" s="69">
        <v>0.6</v>
      </c>
      <c r="BC55" s="69"/>
      <c r="BD55" s="69">
        <v>2.7</v>
      </c>
      <c r="BE55" s="69">
        <v>9</v>
      </c>
      <c r="BF55" s="69">
        <v>6.2</v>
      </c>
      <c r="BG55" s="69">
        <v>4.5</v>
      </c>
      <c r="BH55" s="69">
        <v>2.7</v>
      </c>
      <c r="BI55" s="69">
        <v>1.2</v>
      </c>
      <c r="BJ55" s="69">
        <v>2.4</v>
      </c>
      <c r="BK55" s="69"/>
      <c r="BL55" s="69">
        <v>0.2</v>
      </c>
      <c r="BM55" s="69"/>
      <c r="BN55" s="69">
        <v>18.747</v>
      </c>
      <c r="BO55" s="69">
        <v>10.016</v>
      </c>
      <c r="BP55" s="69"/>
      <c r="BQ55" s="69">
        <v>4.9000000000000004</v>
      </c>
      <c r="BR55" s="70">
        <v>308.56299999999999</v>
      </c>
    </row>
    <row r="56" spans="1:70" ht="15.75" x14ac:dyDescent="0.25">
      <c r="A56" s="1"/>
      <c r="B56" s="71" t="s">
        <v>1020</v>
      </c>
      <c r="C56" s="72">
        <v>340.25</v>
      </c>
      <c r="D56" s="72">
        <v>410.9</v>
      </c>
      <c r="E56" s="72">
        <v>175.7</v>
      </c>
      <c r="F56" s="72">
        <v>0</v>
      </c>
      <c r="G56" s="72">
        <v>302.64999999999998</v>
      </c>
      <c r="H56" s="72">
        <v>24</v>
      </c>
      <c r="I56" s="72">
        <v>0</v>
      </c>
      <c r="J56" s="72">
        <v>206.3</v>
      </c>
      <c r="K56" s="72">
        <v>8.85</v>
      </c>
      <c r="L56" s="72">
        <v>129.5</v>
      </c>
      <c r="M56" s="72">
        <v>0</v>
      </c>
      <c r="N56" s="72">
        <v>81</v>
      </c>
      <c r="O56" s="72">
        <v>117.05</v>
      </c>
      <c r="P56" s="72">
        <v>70.3</v>
      </c>
      <c r="Q56" s="72">
        <v>55</v>
      </c>
      <c r="R56" s="72">
        <v>41.05</v>
      </c>
      <c r="S56" s="72">
        <v>239.95</v>
      </c>
      <c r="T56" s="72">
        <v>448.45</v>
      </c>
      <c r="U56" s="72">
        <v>149.4</v>
      </c>
      <c r="V56" s="72">
        <v>102.9</v>
      </c>
      <c r="W56" s="72">
        <v>554.04999999999995</v>
      </c>
      <c r="X56" s="72">
        <v>320.39999999999998</v>
      </c>
      <c r="Y56" s="72">
        <v>1593.15</v>
      </c>
      <c r="Z56" s="72">
        <v>291.45</v>
      </c>
      <c r="AA56" s="72">
        <v>852.1</v>
      </c>
      <c r="AB56" s="72">
        <v>1460.75</v>
      </c>
      <c r="AC56" s="72">
        <v>139.19999999999999</v>
      </c>
      <c r="AD56" s="72">
        <v>62.15</v>
      </c>
      <c r="AE56" s="72">
        <v>158</v>
      </c>
      <c r="AF56" s="72">
        <v>56.85</v>
      </c>
      <c r="AG56" s="72">
        <v>82.35</v>
      </c>
      <c r="AH56" s="72">
        <v>93.3</v>
      </c>
      <c r="AI56" s="72">
        <v>95.15</v>
      </c>
      <c r="AJ56" s="72">
        <v>189.45</v>
      </c>
      <c r="AK56" s="72">
        <v>662.75</v>
      </c>
      <c r="AL56" s="72">
        <v>91.35</v>
      </c>
      <c r="AM56" s="72">
        <v>99.15</v>
      </c>
      <c r="AN56" s="72">
        <v>82.75</v>
      </c>
      <c r="AO56" s="72">
        <v>424.25</v>
      </c>
      <c r="AP56" s="72">
        <v>0</v>
      </c>
      <c r="AQ56" s="72">
        <v>2151</v>
      </c>
      <c r="AR56" s="72">
        <v>2.75</v>
      </c>
      <c r="AS56" s="72">
        <v>30</v>
      </c>
      <c r="AT56" s="72">
        <v>117.5</v>
      </c>
      <c r="AU56" s="72">
        <v>125.45</v>
      </c>
      <c r="AV56" s="72">
        <v>0</v>
      </c>
      <c r="AW56" s="72">
        <v>0</v>
      </c>
      <c r="AX56" s="72">
        <v>924.4</v>
      </c>
      <c r="AY56" s="72">
        <v>1213.95</v>
      </c>
      <c r="AZ56" s="72">
        <v>954.6</v>
      </c>
      <c r="BA56" s="72">
        <v>874.25</v>
      </c>
      <c r="BB56" s="72">
        <v>14.4</v>
      </c>
      <c r="BC56" s="72">
        <v>153.1</v>
      </c>
      <c r="BD56" s="72">
        <v>330.45</v>
      </c>
      <c r="BE56" s="72">
        <v>984.8</v>
      </c>
      <c r="BF56" s="72">
        <v>153.05000000000001</v>
      </c>
      <c r="BG56" s="72">
        <v>99.6</v>
      </c>
      <c r="BH56" s="72">
        <v>51.55</v>
      </c>
      <c r="BI56" s="72">
        <v>28.8</v>
      </c>
      <c r="BJ56" s="72">
        <v>53.8</v>
      </c>
      <c r="BK56" s="72">
        <v>120.95</v>
      </c>
      <c r="BL56" s="72">
        <v>6.9</v>
      </c>
      <c r="BM56" s="72">
        <v>0</v>
      </c>
      <c r="BN56" s="72">
        <v>456.35112500000002</v>
      </c>
      <c r="BO56" s="72">
        <v>240.12450000000001</v>
      </c>
      <c r="BP56" s="72">
        <v>130.75</v>
      </c>
      <c r="BQ56" s="72">
        <v>120.85</v>
      </c>
      <c r="BR56" s="72">
        <v>19551.225624999999</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533</v>
      </c>
      <c r="M70" s="1">
        <v>1366.9</v>
      </c>
      <c r="N70" s="1">
        <v>6.9913775546232548</v>
      </c>
      <c r="O70" s="1" t="s">
        <v>1021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532</v>
      </c>
      <c r="M71" s="1">
        <v>3965.0256250000002</v>
      </c>
      <c r="N71" s="1">
        <v>20.280189595530793</v>
      </c>
      <c r="O71" s="1" t="s">
        <v>1022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534</v>
      </c>
      <c r="M72" s="1">
        <v>5852.75</v>
      </c>
      <c r="N72" s="1">
        <v>29.935463444890811</v>
      </c>
      <c r="O72" s="1" t="s">
        <v>1023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535</v>
      </c>
      <c r="M73" s="1">
        <v>8366.5499999999993</v>
      </c>
      <c r="N73" s="1">
        <v>42.792969404955144</v>
      </c>
      <c r="O73" s="1" t="s">
        <v>1024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1025</v>
      </c>
      <c r="C5" s="213"/>
      <c r="D5" s="213"/>
      <c r="E5" s="213"/>
      <c r="F5" s="213"/>
      <c r="G5" s="213"/>
      <c r="H5" s="213"/>
      <c r="I5" s="213"/>
      <c r="J5" s="213"/>
    </row>
    <row r="6" spans="1:10" ht="44.1" customHeight="1" x14ac:dyDescent="0.25">
      <c r="A6" s="1"/>
      <c r="B6" s="212" t="s">
        <v>525</v>
      </c>
      <c r="C6" s="212" t="s">
        <v>150</v>
      </c>
      <c r="D6" s="212" t="s">
        <v>581</v>
      </c>
      <c r="E6" s="212" t="s">
        <v>582</v>
      </c>
      <c r="F6" s="212" t="s">
        <v>583</v>
      </c>
      <c r="G6" s="212" t="s">
        <v>580</v>
      </c>
      <c r="H6" s="212" t="s">
        <v>278</v>
      </c>
      <c r="I6" s="212" t="s">
        <v>584</v>
      </c>
      <c r="J6" s="64" t="s">
        <v>1026</v>
      </c>
    </row>
    <row r="7" spans="1:10" x14ac:dyDescent="0.25">
      <c r="A7" s="1"/>
      <c r="B7" s="212"/>
      <c r="C7" s="64" t="s">
        <v>977</v>
      </c>
      <c r="D7" s="64" t="s">
        <v>978</v>
      </c>
      <c r="E7" s="64" t="s">
        <v>979</v>
      </c>
      <c r="F7" s="64" t="s">
        <v>980</v>
      </c>
      <c r="G7" s="64" t="s">
        <v>983</v>
      </c>
      <c r="H7" s="64" t="s">
        <v>1027</v>
      </c>
      <c r="I7" s="64" t="s">
        <v>998</v>
      </c>
      <c r="J7" s="64" t="s">
        <v>743</v>
      </c>
    </row>
    <row r="8" spans="1:10" x14ac:dyDescent="0.25">
      <c r="A8" s="1"/>
      <c r="B8" s="50" t="s">
        <v>1000</v>
      </c>
      <c r="C8" s="65">
        <v>15.2</v>
      </c>
      <c r="D8" s="65">
        <v>17.100000000000001</v>
      </c>
      <c r="E8" s="65">
        <v>7.8</v>
      </c>
      <c r="F8" s="65"/>
      <c r="G8" s="65">
        <v>9.5</v>
      </c>
      <c r="H8" s="65"/>
      <c r="I8" s="65"/>
      <c r="J8" s="66">
        <v>49.6</v>
      </c>
    </row>
    <row r="9" spans="1:10" x14ac:dyDescent="0.25">
      <c r="A9" s="1"/>
      <c r="B9" s="54" t="s">
        <v>1001</v>
      </c>
      <c r="C9" s="67">
        <v>14.9</v>
      </c>
      <c r="D9" s="67">
        <v>17.100000000000001</v>
      </c>
      <c r="E9" s="67">
        <v>8</v>
      </c>
      <c r="F9" s="67"/>
      <c r="G9" s="67">
        <v>9.1</v>
      </c>
      <c r="H9" s="67"/>
      <c r="I9" s="67"/>
      <c r="J9" s="68">
        <v>49.1</v>
      </c>
    </row>
    <row r="10" spans="1:10" x14ac:dyDescent="0.25">
      <c r="A10" s="1"/>
      <c r="B10" s="54" t="s">
        <v>1002</v>
      </c>
      <c r="C10" s="67">
        <v>15</v>
      </c>
      <c r="D10" s="67">
        <v>17.100000000000001</v>
      </c>
      <c r="E10" s="67">
        <v>7.9</v>
      </c>
      <c r="F10" s="67"/>
      <c r="G10" s="67">
        <v>9.6999999999999993</v>
      </c>
      <c r="H10" s="67"/>
      <c r="I10" s="67"/>
      <c r="J10" s="68">
        <v>49.7</v>
      </c>
    </row>
    <row r="11" spans="1:10" x14ac:dyDescent="0.25">
      <c r="A11" s="1"/>
      <c r="B11" s="54" t="s">
        <v>1003</v>
      </c>
      <c r="C11" s="67">
        <v>15</v>
      </c>
      <c r="D11" s="67">
        <v>17.100000000000001</v>
      </c>
      <c r="E11" s="67">
        <v>6.5</v>
      </c>
      <c r="F11" s="67"/>
      <c r="G11" s="67">
        <v>9.6999999999999993</v>
      </c>
      <c r="H11" s="67"/>
      <c r="I11" s="67"/>
      <c r="J11" s="68">
        <v>48.3</v>
      </c>
    </row>
    <row r="12" spans="1:10" x14ac:dyDescent="0.25">
      <c r="A12" s="1"/>
      <c r="B12" s="54" t="s">
        <v>1004</v>
      </c>
      <c r="C12" s="67">
        <v>15</v>
      </c>
      <c r="D12" s="67">
        <v>17.100000000000001</v>
      </c>
      <c r="E12" s="67">
        <v>6</v>
      </c>
      <c r="F12" s="67"/>
      <c r="G12" s="67">
        <v>9.5</v>
      </c>
      <c r="H12" s="67"/>
      <c r="I12" s="67"/>
      <c r="J12" s="68">
        <v>47.6</v>
      </c>
    </row>
    <row r="13" spans="1:10" x14ac:dyDescent="0.25">
      <c r="A13" s="1"/>
      <c r="B13" s="54" t="s">
        <v>1005</v>
      </c>
      <c r="C13" s="67">
        <v>14.5</v>
      </c>
      <c r="D13" s="67">
        <v>17.100000000000001</v>
      </c>
      <c r="E13" s="67">
        <v>8.3000000000000007</v>
      </c>
      <c r="F13" s="67"/>
      <c r="G13" s="67">
        <v>9.6</v>
      </c>
      <c r="H13" s="67"/>
      <c r="I13" s="67"/>
      <c r="J13" s="68">
        <v>49.5</v>
      </c>
    </row>
    <row r="14" spans="1:10" x14ac:dyDescent="0.25">
      <c r="A14" s="1"/>
      <c r="B14" s="54" t="s">
        <v>1006</v>
      </c>
      <c r="C14" s="67">
        <v>14.5</v>
      </c>
      <c r="D14" s="67">
        <v>17.100000000000001</v>
      </c>
      <c r="E14" s="67">
        <v>8.3000000000000007</v>
      </c>
      <c r="F14" s="67"/>
      <c r="G14" s="67">
        <v>9.6</v>
      </c>
      <c r="H14" s="67"/>
      <c r="I14" s="67"/>
      <c r="J14" s="68">
        <v>49.5</v>
      </c>
    </row>
    <row r="15" spans="1:10" x14ac:dyDescent="0.25">
      <c r="A15" s="1"/>
      <c r="B15" s="56" t="s">
        <v>1007</v>
      </c>
      <c r="C15" s="69">
        <v>15</v>
      </c>
      <c r="D15" s="69">
        <v>17.100000000000001</v>
      </c>
      <c r="E15" s="69">
        <v>7.8</v>
      </c>
      <c r="F15" s="69"/>
      <c r="G15" s="69">
        <v>9.6</v>
      </c>
      <c r="H15" s="69"/>
      <c r="I15" s="69"/>
      <c r="J15" s="70">
        <v>49.5</v>
      </c>
    </row>
    <row r="16" spans="1:10" x14ac:dyDescent="0.25">
      <c r="A16" s="1"/>
      <c r="B16" s="50" t="s">
        <v>1008</v>
      </c>
      <c r="C16" s="65">
        <v>15</v>
      </c>
      <c r="D16" s="65">
        <v>17.2</v>
      </c>
      <c r="E16" s="65">
        <v>8.1</v>
      </c>
      <c r="F16" s="65"/>
      <c r="G16" s="65">
        <v>9.5</v>
      </c>
      <c r="H16" s="65"/>
      <c r="I16" s="65"/>
      <c r="J16" s="66">
        <v>49.8</v>
      </c>
    </row>
    <row r="17" spans="1:10" x14ac:dyDescent="0.25">
      <c r="A17" s="1"/>
      <c r="B17" s="54" t="s">
        <v>1009</v>
      </c>
      <c r="C17" s="67">
        <v>15</v>
      </c>
      <c r="D17" s="67">
        <v>17.2</v>
      </c>
      <c r="E17" s="67">
        <v>7.7</v>
      </c>
      <c r="F17" s="67"/>
      <c r="G17" s="67">
        <v>9.3000000000000007</v>
      </c>
      <c r="H17" s="67"/>
      <c r="I17" s="67"/>
      <c r="J17" s="68">
        <v>49.2</v>
      </c>
    </row>
    <row r="18" spans="1:10" x14ac:dyDescent="0.25">
      <c r="A18" s="1"/>
      <c r="B18" s="54" t="s">
        <v>1010</v>
      </c>
      <c r="C18" s="67">
        <v>15.2</v>
      </c>
      <c r="D18" s="67">
        <v>17.2</v>
      </c>
      <c r="E18" s="67">
        <v>8.4</v>
      </c>
      <c r="F18" s="67"/>
      <c r="G18" s="67">
        <v>9.3000000000000007</v>
      </c>
      <c r="H18" s="67"/>
      <c r="I18" s="67"/>
      <c r="J18" s="68">
        <v>50.1</v>
      </c>
    </row>
    <row r="19" spans="1:10" x14ac:dyDescent="0.25">
      <c r="A19" s="1"/>
      <c r="B19" s="54" t="s">
        <v>1011</v>
      </c>
      <c r="C19" s="67">
        <v>15.3</v>
      </c>
      <c r="D19" s="67">
        <v>17.2</v>
      </c>
      <c r="E19" s="67">
        <v>8.1</v>
      </c>
      <c r="F19" s="67"/>
      <c r="G19" s="67">
        <v>9.6</v>
      </c>
      <c r="H19" s="67"/>
      <c r="I19" s="67"/>
      <c r="J19" s="68">
        <v>50.2</v>
      </c>
    </row>
    <row r="20" spans="1:10" x14ac:dyDescent="0.25">
      <c r="A20" s="1"/>
      <c r="B20" s="54" t="s">
        <v>1012</v>
      </c>
      <c r="C20" s="67">
        <v>15</v>
      </c>
      <c r="D20" s="67">
        <v>17.2</v>
      </c>
      <c r="E20" s="67">
        <v>7.5</v>
      </c>
      <c r="F20" s="67"/>
      <c r="G20" s="67">
        <v>9.6</v>
      </c>
      <c r="H20" s="67"/>
      <c r="I20" s="67"/>
      <c r="J20" s="68">
        <v>49.3</v>
      </c>
    </row>
    <row r="21" spans="1:10" x14ac:dyDescent="0.25">
      <c r="A21" s="1"/>
      <c r="B21" s="54" t="s">
        <v>1013</v>
      </c>
      <c r="C21" s="67">
        <v>15</v>
      </c>
      <c r="D21" s="67">
        <v>17.2</v>
      </c>
      <c r="E21" s="67">
        <v>8.1</v>
      </c>
      <c r="F21" s="67"/>
      <c r="G21" s="67">
        <v>9.6</v>
      </c>
      <c r="H21" s="67"/>
      <c r="I21" s="67"/>
      <c r="J21" s="68">
        <v>49.9</v>
      </c>
    </row>
    <row r="22" spans="1:10" x14ac:dyDescent="0.25">
      <c r="A22" s="1"/>
      <c r="B22" s="54" t="s">
        <v>1014</v>
      </c>
      <c r="C22" s="67">
        <v>15</v>
      </c>
      <c r="D22" s="67">
        <v>17.2</v>
      </c>
      <c r="E22" s="67">
        <v>7.8</v>
      </c>
      <c r="F22" s="67"/>
      <c r="G22" s="67">
        <v>10.3</v>
      </c>
      <c r="H22" s="67"/>
      <c r="I22" s="67"/>
      <c r="J22" s="68">
        <v>50.3</v>
      </c>
    </row>
    <row r="23" spans="1:10" x14ac:dyDescent="0.25">
      <c r="A23" s="1"/>
      <c r="B23" s="56" t="s">
        <v>1015</v>
      </c>
      <c r="C23" s="69">
        <v>15.3</v>
      </c>
      <c r="D23" s="69">
        <v>17.2</v>
      </c>
      <c r="E23" s="69">
        <v>6.1</v>
      </c>
      <c r="F23" s="69"/>
      <c r="G23" s="69">
        <v>10.3</v>
      </c>
      <c r="H23" s="69"/>
      <c r="I23" s="69"/>
      <c r="J23" s="70">
        <v>48.9</v>
      </c>
    </row>
    <row r="24" spans="1:10" x14ac:dyDescent="0.25">
      <c r="A24" s="1"/>
      <c r="B24" s="50" t="s">
        <v>1016</v>
      </c>
      <c r="C24" s="65">
        <v>15.7</v>
      </c>
      <c r="D24" s="65">
        <v>17.2</v>
      </c>
      <c r="E24" s="65">
        <v>7.1</v>
      </c>
      <c r="F24" s="65"/>
      <c r="G24" s="65">
        <v>10.3</v>
      </c>
      <c r="H24" s="65"/>
      <c r="I24" s="65"/>
      <c r="J24" s="66">
        <v>50.3</v>
      </c>
    </row>
    <row r="25" spans="1:10" x14ac:dyDescent="0.25">
      <c r="A25" s="1"/>
      <c r="B25" s="54" t="s">
        <v>1017</v>
      </c>
      <c r="C25" s="67">
        <v>15.7</v>
      </c>
      <c r="D25" s="67">
        <v>17.2</v>
      </c>
      <c r="E25" s="67">
        <v>6.5</v>
      </c>
      <c r="F25" s="67"/>
      <c r="G25" s="67">
        <v>10.5</v>
      </c>
      <c r="H25" s="67"/>
      <c r="I25" s="67"/>
      <c r="J25" s="68">
        <v>49.9</v>
      </c>
    </row>
    <row r="26" spans="1:10" x14ac:dyDescent="0.25">
      <c r="A26" s="1"/>
      <c r="B26" s="54" t="s">
        <v>1018</v>
      </c>
      <c r="C26" s="67">
        <v>15.8</v>
      </c>
      <c r="D26" s="67">
        <v>17.2</v>
      </c>
      <c r="E26" s="67">
        <v>5.7</v>
      </c>
      <c r="F26" s="67"/>
      <c r="G26" s="67">
        <v>6.9</v>
      </c>
      <c r="H26" s="67"/>
      <c r="I26" s="67"/>
      <c r="J26" s="68">
        <v>45.6</v>
      </c>
    </row>
    <row r="27" spans="1:10" x14ac:dyDescent="0.25">
      <c r="A27" s="1"/>
      <c r="B27" s="54" t="s">
        <v>771</v>
      </c>
      <c r="C27" s="67">
        <v>15.8</v>
      </c>
      <c r="D27" s="67">
        <v>17.2</v>
      </c>
      <c r="E27" s="67">
        <v>6.2</v>
      </c>
      <c r="F27" s="67"/>
      <c r="G27" s="67">
        <v>5.2</v>
      </c>
      <c r="H27" s="67"/>
      <c r="I27" s="67"/>
      <c r="J27" s="68">
        <v>44.4</v>
      </c>
    </row>
    <row r="28" spans="1:10" x14ac:dyDescent="0.25">
      <c r="A28" s="1"/>
      <c r="B28" s="54" t="s">
        <v>772</v>
      </c>
      <c r="C28" s="67">
        <v>15.8</v>
      </c>
      <c r="D28" s="67">
        <v>17.2</v>
      </c>
      <c r="E28" s="67">
        <v>6.2</v>
      </c>
      <c r="F28" s="67"/>
      <c r="G28" s="67">
        <v>5.2</v>
      </c>
      <c r="H28" s="67"/>
      <c r="I28" s="67"/>
      <c r="J28" s="68">
        <v>44.4</v>
      </c>
    </row>
    <row r="29" spans="1:10" x14ac:dyDescent="0.25">
      <c r="A29" s="1"/>
      <c r="B29" s="54" t="s">
        <v>773</v>
      </c>
      <c r="C29" s="67">
        <v>15.9</v>
      </c>
      <c r="D29" s="67">
        <v>17.2</v>
      </c>
      <c r="E29" s="67">
        <v>6.2</v>
      </c>
      <c r="F29" s="67"/>
      <c r="G29" s="67">
        <v>5.3</v>
      </c>
      <c r="H29" s="67"/>
      <c r="I29" s="67"/>
      <c r="J29" s="68">
        <v>44.6</v>
      </c>
    </row>
    <row r="30" spans="1:10" x14ac:dyDescent="0.25">
      <c r="A30" s="1"/>
      <c r="B30" s="54" t="s">
        <v>774</v>
      </c>
      <c r="C30" s="67">
        <v>15.7</v>
      </c>
      <c r="D30" s="67">
        <v>17.2</v>
      </c>
      <c r="E30" s="67">
        <v>6.5</v>
      </c>
      <c r="F30" s="67"/>
      <c r="G30" s="67">
        <v>5.3</v>
      </c>
      <c r="H30" s="67"/>
      <c r="I30" s="67"/>
      <c r="J30" s="68">
        <v>44.7</v>
      </c>
    </row>
    <row r="31" spans="1:10" x14ac:dyDescent="0.25">
      <c r="A31" s="1"/>
      <c r="B31" s="56" t="s">
        <v>775</v>
      </c>
      <c r="C31" s="69">
        <v>15.7</v>
      </c>
      <c r="D31" s="69">
        <v>17.2</v>
      </c>
      <c r="E31" s="69">
        <v>6.7</v>
      </c>
      <c r="F31" s="69"/>
      <c r="G31" s="69">
        <v>5.6</v>
      </c>
      <c r="H31" s="69"/>
      <c r="I31" s="69"/>
      <c r="J31" s="70">
        <v>45.2</v>
      </c>
    </row>
    <row r="32" spans="1:10" x14ac:dyDescent="0.25">
      <c r="A32" s="1"/>
      <c r="B32" s="50" t="s">
        <v>776</v>
      </c>
      <c r="C32" s="65">
        <v>15.7</v>
      </c>
      <c r="D32" s="65">
        <v>16</v>
      </c>
      <c r="E32" s="65">
        <v>6.4</v>
      </c>
      <c r="F32" s="65"/>
      <c r="G32" s="65">
        <v>5.6</v>
      </c>
      <c r="H32" s="65"/>
      <c r="I32" s="65"/>
      <c r="J32" s="66">
        <v>43.7</v>
      </c>
    </row>
    <row r="33" spans="1:10" x14ac:dyDescent="0.25">
      <c r="A33" s="1"/>
      <c r="B33" s="54" t="s">
        <v>777</v>
      </c>
      <c r="C33" s="67">
        <v>15.3</v>
      </c>
      <c r="D33" s="67">
        <v>17.2</v>
      </c>
      <c r="E33" s="67">
        <v>6.4</v>
      </c>
      <c r="F33" s="67"/>
      <c r="G33" s="67">
        <v>5.9</v>
      </c>
      <c r="H33" s="67"/>
      <c r="I33" s="67"/>
      <c r="J33" s="68">
        <v>44.8</v>
      </c>
    </row>
    <row r="34" spans="1:10" x14ac:dyDescent="0.25">
      <c r="A34" s="1"/>
      <c r="B34" s="54" t="s">
        <v>778</v>
      </c>
      <c r="C34" s="67">
        <v>15</v>
      </c>
      <c r="D34" s="67">
        <v>17.2</v>
      </c>
      <c r="E34" s="67">
        <v>6.6</v>
      </c>
      <c r="F34" s="67"/>
      <c r="G34" s="67">
        <v>6.4</v>
      </c>
      <c r="H34" s="67"/>
      <c r="I34" s="67"/>
      <c r="J34" s="68">
        <v>45.2</v>
      </c>
    </row>
    <row r="35" spans="1:10" x14ac:dyDescent="0.25">
      <c r="A35" s="1"/>
      <c r="B35" s="54" t="s">
        <v>779</v>
      </c>
      <c r="C35" s="67">
        <v>13.7</v>
      </c>
      <c r="D35" s="67">
        <v>17.2</v>
      </c>
      <c r="E35" s="67">
        <v>6.2</v>
      </c>
      <c r="F35" s="67"/>
      <c r="G35" s="67">
        <v>5.8</v>
      </c>
      <c r="H35" s="67"/>
      <c r="I35" s="67"/>
      <c r="J35" s="68">
        <v>42.9</v>
      </c>
    </row>
    <row r="36" spans="1:10" x14ac:dyDescent="0.25">
      <c r="A36" s="1"/>
      <c r="B36" s="54" t="s">
        <v>780</v>
      </c>
      <c r="C36" s="67">
        <v>14.1</v>
      </c>
      <c r="D36" s="67">
        <v>17.2</v>
      </c>
      <c r="E36" s="67">
        <v>6.4</v>
      </c>
      <c r="F36" s="67"/>
      <c r="G36" s="67">
        <v>6</v>
      </c>
      <c r="H36" s="67"/>
      <c r="I36" s="67"/>
      <c r="J36" s="68">
        <v>43.7</v>
      </c>
    </row>
    <row r="37" spans="1:10" x14ac:dyDescent="0.25">
      <c r="A37" s="1"/>
      <c r="B37" s="54" t="s">
        <v>781</v>
      </c>
      <c r="C37" s="67">
        <v>12</v>
      </c>
      <c r="D37" s="67">
        <v>16.8</v>
      </c>
      <c r="E37" s="67">
        <v>6.2</v>
      </c>
      <c r="F37" s="67"/>
      <c r="G37" s="67">
        <v>6.2</v>
      </c>
      <c r="H37" s="67"/>
      <c r="I37" s="67"/>
      <c r="J37" s="68">
        <v>41.2</v>
      </c>
    </row>
    <row r="38" spans="1:10" x14ac:dyDescent="0.25">
      <c r="A38" s="1"/>
      <c r="B38" s="54" t="s">
        <v>782</v>
      </c>
      <c r="C38" s="67">
        <v>12</v>
      </c>
      <c r="D38" s="67">
        <v>16.899999999999999</v>
      </c>
      <c r="E38" s="67">
        <v>8</v>
      </c>
      <c r="F38" s="67"/>
      <c r="G38" s="67">
        <v>6.7</v>
      </c>
      <c r="H38" s="67"/>
      <c r="I38" s="67"/>
      <c r="J38" s="68">
        <v>43.6</v>
      </c>
    </row>
    <row r="39" spans="1:10" x14ac:dyDescent="0.25">
      <c r="A39" s="1"/>
      <c r="B39" s="56" t="s">
        <v>783</v>
      </c>
      <c r="C39" s="69">
        <v>10</v>
      </c>
      <c r="D39" s="69">
        <v>17.2</v>
      </c>
      <c r="E39" s="69">
        <v>8.4</v>
      </c>
      <c r="F39" s="69"/>
      <c r="G39" s="69">
        <v>6.6</v>
      </c>
      <c r="H39" s="69"/>
      <c r="I39" s="69"/>
      <c r="J39" s="70">
        <v>42.2</v>
      </c>
    </row>
    <row r="40" spans="1:10" x14ac:dyDescent="0.25">
      <c r="A40" s="1"/>
      <c r="B40" s="50" t="s">
        <v>784</v>
      </c>
      <c r="C40" s="65">
        <v>10</v>
      </c>
      <c r="D40" s="65">
        <v>17.2</v>
      </c>
      <c r="E40" s="65">
        <v>7.2</v>
      </c>
      <c r="F40" s="65"/>
      <c r="G40" s="65">
        <v>9.6</v>
      </c>
      <c r="H40" s="65"/>
      <c r="I40" s="65"/>
      <c r="J40" s="66">
        <v>44</v>
      </c>
    </row>
    <row r="41" spans="1:10" x14ac:dyDescent="0.25">
      <c r="A41" s="1"/>
      <c r="B41" s="54" t="s">
        <v>785</v>
      </c>
      <c r="C41" s="67">
        <v>10</v>
      </c>
      <c r="D41" s="67">
        <v>17.2</v>
      </c>
      <c r="E41" s="67">
        <v>6.4</v>
      </c>
      <c r="F41" s="67"/>
      <c r="G41" s="67">
        <v>9.5</v>
      </c>
      <c r="H41" s="67"/>
      <c r="I41" s="67"/>
      <c r="J41" s="68">
        <v>43.1</v>
      </c>
    </row>
    <row r="42" spans="1:10" x14ac:dyDescent="0.25">
      <c r="A42" s="1"/>
      <c r="B42" s="54" t="s">
        <v>786</v>
      </c>
      <c r="C42" s="67">
        <v>8</v>
      </c>
      <c r="D42" s="67">
        <v>17.100000000000001</v>
      </c>
      <c r="E42" s="67">
        <v>8.5</v>
      </c>
      <c r="F42" s="67"/>
      <c r="G42" s="67">
        <v>10.3</v>
      </c>
      <c r="H42" s="67"/>
      <c r="I42" s="67"/>
      <c r="J42" s="68">
        <v>43.9</v>
      </c>
    </row>
    <row r="43" spans="1:10" x14ac:dyDescent="0.25">
      <c r="A43" s="1"/>
      <c r="B43" s="54" t="s">
        <v>787</v>
      </c>
      <c r="C43" s="67">
        <v>8</v>
      </c>
      <c r="D43" s="67">
        <v>17.100000000000001</v>
      </c>
      <c r="E43" s="67">
        <v>8.5</v>
      </c>
      <c r="F43" s="67"/>
      <c r="G43" s="67">
        <v>9.8000000000000007</v>
      </c>
      <c r="H43" s="67"/>
      <c r="I43" s="67"/>
      <c r="J43" s="68">
        <v>43.4</v>
      </c>
    </row>
    <row r="44" spans="1:10" x14ac:dyDescent="0.25">
      <c r="A44" s="1"/>
      <c r="B44" s="54" t="s">
        <v>788</v>
      </c>
      <c r="C44" s="67">
        <v>14.4</v>
      </c>
      <c r="D44" s="67">
        <v>17.2</v>
      </c>
      <c r="E44" s="67">
        <v>8.6999999999999993</v>
      </c>
      <c r="F44" s="67"/>
      <c r="G44" s="67">
        <v>10</v>
      </c>
      <c r="H44" s="67"/>
      <c r="I44" s="67"/>
      <c r="J44" s="68">
        <v>50.3</v>
      </c>
    </row>
    <row r="45" spans="1:10" x14ac:dyDescent="0.25">
      <c r="A45" s="1"/>
      <c r="B45" s="54" t="s">
        <v>789</v>
      </c>
      <c r="C45" s="67">
        <v>14.5</v>
      </c>
      <c r="D45" s="67">
        <v>17.2</v>
      </c>
      <c r="E45" s="67">
        <v>8.1</v>
      </c>
      <c r="F45" s="67"/>
      <c r="G45" s="67">
        <v>9.8000000000000007</v>
      </c>
      <c r="H45" s="67"/>
      <c r="I45" s="67"/>
      <c r="J45" s="68">
        <v>49.6</v>
      </c>
    </row>
    <row r="46" spans="1:10" x14ac:dyDescent="0.25">
      <c r="A46" s="1"/>
      <c r="B46" s="54" t="s">
        <v>790</v>
      </c>
      <c r="C46" s="67">
        <v>13.9</v>
      </c>
      <c r="D46" s="67">
        <v>17.2</v>
      </c>
      <c r="E46" s="67">
        <v>7.6</v>
      </c>
      <c r="F46" s="67"/>
      <c r="G46" s="67">
        <v>10.199999999999999</v>
      </c>
      <c r="H46" s="67"/>
      <c r="I46" s="67"/>
      <c r="J46" s="68">
        <v>48.9</v>
      </c>
    </row>
    <row r="47" spans="1:10" x14ac:dyDescent="0.25">
      <c r="A47" s="1"/>
      <c r="B47" s="56" t="s">
        <v>791</v>
      </c>
      <c r="C47" s="69">
        <v>13.6</v>
      </c>
      <c r="D47" s="69">
        <v>17.100000000000001</v>
      </c>
      <c r="E47" s="69">
        <v>7.6</v>
      </c>
      <c r="F47" s="69"/>
      <c r="G47" s="69">
        <v>9.8000000000000007</v>
      </c>
      <c r="H47" s="69"/>
      <c r="I47" s="69"/>
      <c r="J47" s="70">
        <v>48.1</v>
      </c>
    </row>
    <row r="48" spans="1:10" x14ac:dyDescent="0.25">
      <c r="A48" s="1"/>
      <c r="B48" s="50" t="s">
        <v>792</v>
      </c>
      <c r="C48" s="65">
        <v>13.7</v>
      </c>
      <c r="D48" s="65">
        <v>17.100000000000001</v>
      </c>
      <c r="E48" s="65">
        <v>7.1</v>
      </c>
      <c r="F48" s="65"/>
      <c r="G48" s="65">
        <v>9.9</v>
      </c>
      <c r="H48" s="65"/>
      <c r="I48" s="65"/>
      <c r="J48" s="66">
        <v>47.8</v>
      </c>
    </row>
    <row r="49" spans="1:10" x14ac:dyDescent="0.25">
      <c r="A49" s="1"/>
      <c r="B49" s="54" t="s">
        <v>793</v>
      </c>
      <c r="C49" s="67">
        <v>14.5</v>
      </c>
      <c r="D49" s="67">
        <v>17.100000000000001</v>
      </c>
      <c r="E49" s="67">
        <v>7.2</v>
      </c>
      <c r="F49" s="67"/>
      <c r="G49" s="67">
        <v>9.5</v>
      </c>
      <c r="H49" s="67"/>
      <c r="I49" s="67"/>
      <c r="J49" s="68">
        <v>48.3</v>
      </c>
    </row>
    <row r="50" spans="1:10" x14ac:dyDescent="0.25">
      <c r="A50" s="1"/>
      <c r="B50" s="54" t="s">
        <v>794</v>
      </c>
      <c r="C50" s="67">
        <v>14.8</v>
      </c>
      <c r="D50" s="67">
        <v>17.100000000000001</v>
      </c>
      <c r="E50" s="67">
        <v>7.4</v>
      </c>
      <c r="F50" s="67"/>
      <c r="G50" s="67">
        <v>9.5</v>
      </c>
      <c r="H50" s="67"/>
      <c r="I50" s="67"/>
      <c r="J50" s="68">
        <v>48.8</v>
      </c>
    </row>
    <row r="51" spans="1:10" x14ac:dyDescent="0.25">
      <c r="A51" s="1"/>
      <c r="B51" s="54" t="s">
        <v>795</v>
      </c>
      <c r="C51" s="67">
        <v>14</v>
      </c>
      <c r="D51" s="67">
        <v>17.100000000000001</v>
      </c>
      <c r="E51" s="67">
        <v>7.1</v>
      </c>
      <c r="F51" s="67"/>
      <c r="G51" s="67">
        <v>9.6</v>
      </c>
      <c r="H51" s="67"/>
      <c r="I51" s="67"/>
      <c r="J51" s="68">
        <v>47.8</v>
      </c>
    </row>
    <row r="52" spans="1:10" x14ac:dyDescent="0.25">
      <c r="A52" s="1"/>
      <c r="B52" s="54" t="s">
        <v>796</v>
      </c>
      <c r="C52" s="67">
        <v>14.5</v>
      </c>
      <c r="D52" s="67">
        <v>17.100000000000001</v>
      </c>
      <c r="E52" s="67">
        <v>8.4</v>
      </c>
      <c r="F52" s="67"/>
      <c r="G52" s="67">
        <v>9.5</v>
      </c>
      <c r="H52" s="67"/>
      <c r="I52" s="67"/>
      <c r="J52" s="68">
        <v>49.5</v>
      </c>
    </row>
    <row r="53" spans="1:10" x14ac:dyDescent="0.25">
      <c r="A53" s="1"/>
      <c r="B53" s="54" t="s">
        <v>797</v>
      </c>
      <c r="C53" s="67">
        <v>14</v>
      </c>
      <c r="D53" s="67">
        <v>17.100000000000001</v>
      </c>
      <c r="E53" s="67">
        <v>8.1</v>
      </c>
      <c r="F53" s="67"/>
      <c r="G53" s="67">
        <v>9</v>
      </c>
      <c r="H53" s="67"/>
      <c r="I53" s="67"/>
      <c r="J53" s="68">
        <v>48.2</v>
      </c>
    </row>
    <row r="54" spans="1:10" x14ac:dyDescent="0.25">
      <c r="A54" s="1"/>
      <c r="B54" s="54" t="s">
        <v>798</v>
      </c>
      <c r="C54" s="67">
        <v>14.5</v>
      </c>
      <c r="D54" s="67">
        <v>17.100000000000001</v>
      </c>
      <c r="E54" s="67">
        <v>7.6</v>
      </c>
      <c r="F54" s="67"/>
      <c r="G54" s="67">
        <v>9.6999999999999993</v>
      </c>
      <c r="H54" s="67"/>
      <c r="I54" s="67"/>
      <c r="J54" s="68">
        <v>48.9</v>
      </c>
    </row>
    <row r="55" spans="1:10" x14ac:dyDescent="0.25">
      <c r="A55" s="1"/>
      <c r="B55" s="56" t="s">
        <v>1019</v>
      </c>
      <c r="C55" s="69">
        <v>14.3</v>
      </c>
      <c r="D55" s="69">
        <v>17.100000000000001</v>
      </c>
      <c r="E55" s="69">
        <v>7.8</v>
      </c>
      <c r="F55" s="69"/>
      <c r="G55" s="69">
        <v>9.6</v>
      </c>
      <c r="H55" s="69"/>
      <c r="I55" s="69"/>
      <c r="J55" s="70">
        <v>48.8</v>
      </c>
    </row>
    <row r="56" spans="1:10" ht="15.75" x14ac:dyDescent="0.25">
      <c r="A56" s="1"/>
      <c r="B56" s="71" t="s">
        <v>1020</v>
      </c>
      <c r="C56" s="72">
        <v>340.25</v>
      </c>
      <c r="D56" s="72">
        <v>410.9</v>
      </c>
      <c r="E56" s="72">
        <v>175.7</v>
      </c>
      <c r="F56" s="72">
        <v>0</v>
      </c>
      <c r="G56" s="72">
        <v>206.3</v>
      </c>
      <c r="H56" s="72">
        <v>0</v>
      </c>
      <c r="I56" s="72">
        <v>0</v>
      </c>
      <c r="J56" s="72">
        <v>1133.1500000000001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6"/>
  <sheetViews>
    <sheetView showGridLines="0" zoomScale="80" workbookViewId="0">
      <pane xSplit="5" ySplit="7" topLeftCell="F176" activePane="bottomRight" state="frozen"/>
      <selection pane="topRight" activeCell="F1" sqref="F1"/>
      <selection pane="bottomLeft" activeCell="A8" sqref="A8"/>
      <selection pane="bottomRight" activeCell="C181" sqref="C181"/>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1028</v>
      </c>
      <c r="C3" s="197"/>
      <c r="D3" s="197"/>
      <c r="E3" s="197"/>
      <c r="F3" s="197"/>
      <c r="G3" s="197"/>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1029</v>
      </c>
      <c r="C5" s="1"/>
      <c r="D5" s="1"/>
      <c r="E5" s="1"/>
      <c r="F5" s="1"/>
      <c r="G5" s="1"/>
      <c r="H5" s="1"/>
      <c r="I5" s="1"/>
      <c r="J5" s="1"/>
      <c r="K5" s="1"/>
      <c r="L5" s="1"/>
      <c r="M5" s="1"/>
    </row>
    <row r="6" spans="1:13" ht="23.1" customHeight="1" x14ac:dyDescent="0.25">
      <c r="A6" s="1"/>
      <c r="B6" s="200" t="s">
        <v>3</v>
      </c>
      <c r="C6" s="200" t="s">
        <v>77</v>
      </c>
      <c r="D6" s="200" t="s">
        <v>1030</v>
      </c>
      <c r="E6" s="200" t="s">
        <v>1031</v>
      </c>
      <c r="F6" s="214" t="s">
        <v>1032</v>
      </c>
      <c r="G6" s="214"/>
      <c r="H6" s="214"/>
      <c r="I6" s="214"/>
      <c r="J6" s="214"/>
      <c r="K6" s="214"/>
      <c r="L6" s="214"/>
      <c r="M6" s="214"/>
    </row>
    <row r="7" spans="1:13" ht="23.1" customHeight="1" x14ac:dyDescent="0.25">
      <c r="A7" s="1"/>
      <c r="B7" s="200"/>
      <c r="C7" s="200"/>
      <c r="D7" s="200"/>
      <c r="E7" s="200"/>
      <c r="F7" s="73">
        <v>1</v>
      </c>
      <c r="G7" s="73">
        <v>2</v>
      </c>
      <c r="H7" s="73">
        <v>3</v>
      </c>
      <c r="I7" s="73">
        <v>4</v>
      </c>
      <c r="J7" s="73">
        <v>5</v>
      </c>
      <c r="K7" s="73">
        <v>6</v>
      </c>
      <c r="L7" s="73">
        <v>7</v>
      </c>
      <c r="M7" s="73" t="s">
        <v>901</v>
      </c>
    </row>
    <row r="8" spans="1:13" x14ac:dyDescent="0.25">
      <c r="A8" s="1"/>
      <c r="B8" s="74" t="s">
        <v>150</v>
      </c>
      <c r="C8" s="74" t="s">
        <v>977</v>
      </c>
      <c r="D8" s="74" t="s">
        <v>152</v>
      </c>
      <c r="E8" s="75" t="s">
        <v>533</v>
      </c>
      <c r="F8" s="76"/>
      <c r="G8" s="76">
        <v>87</v>
      </c>
      <c r="H8" s="76">
        <v>358.3</v>
      </c>
      <c r="I8" s="76">
        <v>359.75</v>
      </c>
      <c r="J8" s="76">
        <v>358.75</v>
      </c>
      <c r="K8" s="76">
        <v>358.85</v>
      </c>
      <c r="L8" s="76">
        <v>340.25</v>
      </c>
      <c r="M8" s="76">
        <v>1862.9</v>
      </c>
    </row>
    <row r="9" spans="1:13" x14ac:dyDescent="0.25">
      <c r="A9" s="1"/>
      <c r="B9" s="74" t="s">
        <v>581</v>
      </c>
      <c r="C9" s="74" t="s">
        <v>1033</v>
      </c>
      <c r="D9" s="74" t="s">
        <v>1034</v>
      </c>
      <c r="E9" s="75" t="s">
        <v>533</v>
      </c>
      <c r="F9" s="76">
        <v>447.75</v>
      </c>
      <c r="G9" s="76">
        <v>401.6</v>
      </c>
      <c r="H9" s="76">
        <v>400.05</v>
      </c>
      <c r="I9" s="76">
        <v>376.95</v>
      </c>
      <c r="J9" s="76">
        <v>390</v>
      </c>
      <c r="K9" s="76">
        <v>381.3</v>
      </c>
      <c r="L9" s="76">
        <v>410.9</v>
      </c>
      <c r="M9" s="76">
        <v>2808.55</v>
      </c>
    </row>
    <row r="10" spans="1:13" x14ac:dyDescent="0.25">
      <c r="A10" s="1"/>
      <c r="B10" s="74" t="s">
        <v>582</v>
      </c>
      <c r="C10" s="74" t="s">
        <v>1035</v>
      </c>
      <c r="D10" s="74" t="s">
        <v>77</v>
      </c>
      <c r="E10" s="75" t="s">
        <v>533</v>
      </c>
      <c r="F10" s="76"/>
      <c r="G10" s="76"/>
      <c r="H10" s="76"/>
      <c r="I10" s="76">
        <v>57.4</v>
      </c>
      <c r="J10" s="76">
        <v>178.1</v>
      </c>
      <c r="K10" s="76">
        <v>175.4</v>
      </c>
      <c r="L10" s="76">
        <v>175.7</v>
      </c>
      <c r="M10" s="76">
        <v>586.6</v>
      </c>
    </row>
    <row r="11" spans="1:13" x14ac:dyDescent="0.25">
      <c r="A11" s="1"/>
      <c r="B11" s="74" t="s">
        <v>583</v>
      </c>
      <c r="C11" s="74" t="s">
        <v>980</v>
      </c>
      <c r="D11" s="74" t="s">
        <v>1036</v>
      </c>
      <c r="E11" s="75" t="s">
        <v>533</v>
      </c>
      <c r="F11" s="76"/>
      <c r="G11" s="76"/>
      <c r="H11" s="76"/>
      <c r="I11" s="76"/>
      <c r="J11" s="76"/>
      <c r="K11" s="76"/>
      <c r="L11" s="76"/>
      <c r="M11" s="76">
        <v>0</v>
      </c>
    </row>
    <row r="12" spans="1:13" x14ac:dyDescent="0.25">
      <c r="A12" s="1"/>
      <c r="B12" s="74" t="s">
        <v>583</v>
      </c>
      <c r="C12" s="74" t="s">
        <v>980</v>
      </c>
      <c r="D12" s="74" t="s">
        <v>1037</v>
      </c>
      <c r="E12" s="75" t="s">
        <v>533</v>
      </c>
      <c r="F12" s="76"/>
      <c r="G12" s="76"/>
      <c r="H12" s="76"/>
      <c r="I12" s="76"/>
      <c r="J12" s="76"/>
      <c r="K12" s="76"/>
      <c r="L12" s="76"/>
      <c r="M12" s="76">
        <v>0</v>
      </c>
    </row>
    <row r="13" spans="1:13" x14ac:dyDescent="0.25">
      <c r="A13" s="1"/>
      <c r="B13" s="74" t="s">
        <v>569</v>
      </c>
      <c r="C13" s="74" t="s">
        <v>904</v>
      </c>
      <c r="D13" s="74" t="s">
        <v>77</v>
      </c>
      <c r="E13" s="75" t="s">
        <v>532</v>
      </c>
      <c r="F13" s="76">
        <v>293.95</v>
      </c>
      <c r="G13" s="76">
        <v>315.60000000000002</v>
      </c>
      <c r="H13" s="76">
        <v>295.60000000000002</v>
      </c>
      <c r="I13" s="76">
        <v>289.39999999999998</v>
      </c>
      <c r="J13" s="76">
        <v>281.3</v>
      </c>
      <c r="K13" s="76">
        <v>289.5</v>
      </c>
      <c r="L13" s="76">
        <v>302.64999999999998</v>
      </c>
      <c r="M13" s="76">
        <v>2068</v>
      </c>
    </row>
    <row r="14" spans="1:13" x14ac:dyDescent="0.25">
      <c r="A14" s="1"/>
      <c r="B14" s="74" t="s">
        <v>570</v>
      </c>
      <c r="C14" s="74" t="s">
        <v>905</v>
      </c>
      <c r="D14" s="74" t="s">
        <v>77</v>
      </c>
      <c r="E14" s="75" t="s">
        <v>532</v>
      </c>
      <c r="F14" s="76">
        <v>27.55</v>
      </c>
      <c r="G14" s="76">
        <v>26.3</v>
      </c>
      <c r="H14" s="76">
        <v>24.9</v>
      </c>
      <c r="I14" s="76">
        <v>25.25</v>
      </c>
      <c r="J14" s="76">
        <v>26.65</v>
      </c>
      <c r="K14" s="76">
        <v>24.25</v>
      </c>
      <c r="L14" s="76">
        <v>24</v>
      </c>
      <c r="M14" s="76">
        <v>178.9</v>
      </c>
    </row>
    <row r="15" spans="1:13" x14ac:dyDescent="0.25">
      <c r="A15" s="1"/>
      <c r="B15" s="74" t="s">
        <v>571</v>
      </c>
      <c r="C15" s="74" t="s">
        <v>982</v>
      </c>
      <c r="D15" s="74" t="s">
        <v>77</v>
      </c>
      <c r="E15" s="75" t="s">
        <v>532</v>
      </c>
      <c r="F15" s="76">
        <v>2.95</v>
      </c>
      <c r="G15" s="76">
        <v>4.05</v>
      </c>
      <c r="H15" s="76"/>
      <c r="I15" s="76"/>
      <c r="J15" s="76"/>
      <c r="K15" s="76"/>
      <c r="L15" s="76"/>
      <c r="M15" s="76">
        <v>7</v>
      </c>
    </row>
    <row r="16" spans="1:13" x14ac:dyDescent="0.25">
      <c r="A16" s="1"/>
      <c r="B16" s="74" t="s">
        <v>580</v>
      </c>
      <c r="C16" s="74" t="s">
        <v>983</v>
      </c>
      <c r="D16" s="74" t="s">
        <v>1038</v>
      </c>
      <c r="E16" s="75" t="s">
        <v>533</v>
      </c>
      <c r="F16" s="76">
        <v>227.75</v>
      </c>
      <c r="G16" s="76">
        <v>225</v>
      </c>
      <c r="H16" s="76">
        <v>227.15</v>
      </c>
      <c r="I16" s="76">
        <v>233.15</v>
      </c>
      <c r="J16" s="76">
        <v>245.05</v>
      </c>
      <c r="K16" s="76">
        <v>235.15</v>
      </c>
      <c r="L16" s="76">
        <v>206.3</v>
      </c>
      <c r="M16" s="76">
        <v>1599.55</v>
      </c>
    </row>
    <row r="17" spans="1:13" x14ac:dyDescent="0.25">
      <c r="A17" s="1"/>
      <c r="B17" s="74" t="s">
        <v>539</v>
      </c>
      <c r="C17" s="74" t="s">
        <v>906</v>
      </c>
      <c r="D17" s="74" t="s">
        <v>77</v>
      </c>
      <c r="E17" s="75" t="s">
        <v>532</v>
      </c>
      <c r="F17" s="76">
        <v>1927.35</v>
      </c>
      <c r="G17" s="76">
        <v>2094.15</v>
      </c>
      <c r="H17" s="76">
        <v>1681.1</v>
      </c>
      <c r="I17" s="76">
        <v>2283.1</v>
      </c>
      <c r="J17" s="76">
        <v>2070.1999999999998</v>
      </c>
      <c r="K17" s="76">
        <v>1601.8</v>
      </c>
      <c r="L17" s="76">
        <v>2297.8000000000002</v>
      </c>
      <c r="M17" s="76">
        <v>13955.5</v>
      </c>
    </row>
    <row r="18" spans="1:13" x14ac:dyDescent="0.25">
      <c r="A18" s="1"/>
      <c r="B18" s="74" t="s">
        <v>543</v>
      </c>
      <c r="C18" s="74" t="s">
        <v>907</v>
      </c>
      <c r="D18" s="74" t="s">
        <v>77</v>
      </c>
      <c r="E18" s="75" t="s">
        <v>532</v>
      </c>
      <c r="F18" s="76">
        <v>339.9</v>
      </c>
      <c r="G18" s="76">
        <v>312.35000000000002</v>
      </c>
      <c r="H18" s="76">
        <v>300.45</v>
      </c>
      <c r="I18" s="76">
        <v>287.35000000000002</v>
      </c>
      <c r="J18" s="76">
        <v>277.95</v>
      </c>
      <c r="K18" s="76">
        <v>271.85000000000002</v>
      </c>
      <c r="L18" s="76">
        <v>266.10000000000002</v>
      </c>
      <c r="M18" s="76">
        <v>2055.9499999999998</v>
      </c>
    </row>
    <row r="19" spans="1:13" x14ac:dyDescent="0.25">
      <c r="A19" s="1"/>
      <c r="B19" s="74" t="s">
        <v>545</v>
      </c>
      <c r="C19" s="74" t="s">
        <v>1039</v>
      </c>
      <c r="D19" s="74" t="s">
        <v>77</v>
      </c>
      <c r="E19" s="75" t="s">
        <v>532</v>
      </c>
      <c r="F19" s="76"/>
      <c r="G19" s="76"/>
      <c r="H19" s="76"/>
      <c r="I19" s="76"/>
      <c r="J19" s="76"/>
      <c r="K19" s="76"/>
      <c r="L19" s="76"/>
      <c r="M19" s="76">
        <v>0</v>
      </c>
    </row>
    <row r="20" spans="1:13" x14ac:dyDescent="0.25">
      <c r="A20" s="1"/>
      <c r="B20" s="74" t="s">
        <v>545</v>
      </c>
      <c r="C20" s="74" t="s">
        <v>1040</v>
      </c>
      <c r="D20" s="74" t="s">
        <v>77</v>
      </c>
      <c r="E20" s="75" t="s">
        <v>532</v>
      </c>
      <c r="F20" s="76"/>
      <c r="G20" s="76"/>
      <c r="H20" s="76"/>
      <c r="I20" s="76"/>
      <c r="J20" s="76"/>
      <c r="K20" s="76"/>
      <c r="L20" s="76"/>
      <c r="M20" s="76">
        <v>0</v>
      </c>
    </row>
    <row r="21" spans="1:13" x14ac:dyDescent="0.25">
      <c r="A21" s="1"/>
      <c r="B21" s="74" t="s">
        <v>541</v>
      </c>
      <c r="C21" s="74" t="s">
        <v>908</v>
      </c>
      <c r="D21" s="74" t="s">
        <v>77</v>
      </c>
      <c r="E21" s="75" t="s">
        <v>532</v>
      </c>
      <c r="F21" s="76">
        <v>1763.2</v>
      </c>
      <c r="G21" s="76">
        <v>1506.35</v>
      </c>
      <c r="H21" s="76">
        <v>1273.8</v>
      </c>
      <c r="I21" s="76">
        <v>1396.45</v>
      </c>
      <c r="J21" s="76">
        <v>1288.3499999999999</v>
      </c>
      <c r="K21" s="76">
        <v>1147.5</v>
      </c>
      <c r="L21" s="76">
        <v>1094.1500000000001</v>
      </c>
      <c r="M21" s="76">
        <v>9469.7999999999993</v>
      </c>
    </row>
    <row r="22" spans="1:13" x14ac:dyDescent="0.25">
      <c r="A22" s="1"/>
      <c r="B22" s="74" t="s">
        <v>541</v>
      </c>
      <c r="C22" s="74" t="s">
        <v>909</v>
      </c>
      <c r="D22" s="74" t="s">
        <v>77</v>
      </c>
      <c r="E22" s="75" t="s">
        <v>532</v>
      </c>
      <c r="F22" s="76">
        <v>527.85</v>
      </c>
      <c r="G22" s="76">
        <v>563.25</v>
      </c>
      <c r="H22" s="76">
        <v>553.04999999999995</v>
      </c>
      <c r="I22" s="76">
        <v>519.9</v>
      </c>
      <c r="J22" s="76">
        <v>536.4</v>
      </c>
      <c r="K22" s="76">
        <v>522.5</v>
      </c>
      <c r="L22" s="76">
        <v>501.65</v>
      </c>
      <c r="M22" s="76">
        <v>3724.6</v>
      </c>
    </row>
    <row r="23" spans="1:13" x14ac:dyDescent="0.25">
      <c r="A23" s="1"/>
      <c r="B23" s="74" t="s">
        <v>549</v>
      </c>
      <c r="C23" s="74" t="s">
        <v>1041</v>
      </c>
      <c r="D23" s="74" t="s">
        <v>77</v>
      </c>
      <c r="E23" s="75" t="s">
        <v>534</v>
      </c>
      <c r="F23" s="76">
        <v>8.4</v>
      </c>
      <c r="G23" s="76">
        <v>8.6999999999999993</v>
      </c>
      <c r="H23" s="76">
        <v>8.9499999999999993</v>
      </c>
      <c r="I23" s="76">
        <v>8.9</v>
      </c>
      <c r="J23" s="76">
        <v>9</v>
      </c>
      <c r="K23" s="76">
        <v>8.65</v>
      </c>
      <c r="L23" s="76">
        <v>8.85</v>
      </c>
      <c r="M23" s="76">
        <v>61.45</v>
      </c>
    </row>
    <row r="24" spans="1:13" x14ac:dyDescent="0.25">
      <c r="A24" s="1"/>
      <c r="B24" s="74" t="s">
        <v>70</v>
      </c>
      <c r="C24" s="74" t="s">
        <v>910</v>
      </c>
      <c r="D24" s="74" t="s">
        <v>77</v>
      </c>
      <c r="E24" s="75" t="s">
        <v>532</v>
      </c>
      <c r="F24" s="76">
        <v>164.45</v>
      </c>
      <c r="G24" s="76">
        <v>167.75</v>
      </c>
      <c r="H24" s="76">
        <v>167.7</v>
      </c>
      <c r="I24" s="76">
        <v>168.8</v>
      </c>
      <c r="J24" s="76">
        <v>168.5</v>
      </c>
      <c r="K24" s="76">
        <v>168.35</v>
      </c>
      <c r="L24" s="76">
        <v>168.7</v>
      </c>
      <c r="M24" s="76">
        <v>1174.25</v>
      </c>
    </row>
    <row r="25" spans="1:13" x14ac:dyDescent="0.25">
      <c r="A25" s="1"/>
      <c r="B25" s="74" t="s">
        <v>70</v>
      </c>
      <c r="C25" s="74" t="s">
        <v>911</v>
      </c>
      <c r="D25" s="74" t="s">
        <v>77</v>
      </c>
      <c r="E25" s="75" t="s">
        <v>532</v>
      </c>
      <c r="F25" s="76">
        <v>297.64999999999998</v>
      </c>
      <c r="G25" s="76">
        <v>298.39999999999998</v>
      </c>
      <c r="H25" s="76">
        <v>295.10000000000002</v>
      </c>
      <c r="I25" s="76">
        <v>294.60000000000002</v>
      </c>
      <c r="J25" s="76">
        <v>295.39999999999998</v>
      </c>
      <c r="K25" s="76">
        <v>295.2</v>
      </c>
      <c r="L25" s="76">
        <v>295.75</v>
      </c>
      <c r="M25" s="76">
        <v>2072.1</v>
      </c>
    </row>
    <row r="26" spans="1:13" x14ac:dyDescent="0.25">
      <c r="A26" s="1"/>
      <c r="B26" s="74" t="s">
        <v>70</v>
      </c>
      <c r="C26" s="74" t="s">
        <v>912</v>
      </c>
      <c r="D26" s="74" t="s">
        <v>77</v>
      </c>
      <c r="E26" s="75" t="s">
        <v>532</v>
      </c>
      <c r="F26" s="76">
        <v>1871.5</v>
      </c>
      <c r="G26" s="76">
        <v>1875.6</v>
      </c>
      <c r="H26" s="76">
        <v>1866.35</v>
      </c>
      <c r="I26" s="76">
        <v>1855.45</v>
      </c>
      <c r="J26" s="76">
        <v>1871.45</v>
      </c>
      <c r="K26" s="76">
        <v>1848.4</v>
      </c>
      <c r="L26" s="76">
        <v>1862.4</v>
      </c>
      <c r="M26" s="76">
        <v>13051.15</v>
      </c>
    </row>
    <row r="27" spans="1:13" x14ac:dyDescent="0.25">
      <c r="A27" s="1"/>
      <c r="B27" s="74" t="s">
        <v>70</v>
      </c>
      <c r="C27" s="74" t="s">
        <v>1042</v>
      </c>
      <c r="D27" s="74" t="s">
        <v>77</v>
      </c>
      <c r="E27" s="75" t="s">
        <v>532</v>
      </c>
      <c r="F27" s="76"/>
      <c r="G27" s="76"/>
      <c r="H27" s="76"/>
      <c r="I27" s="76"/>
      <c r="J27" s="76"/>
      <c r="K27" s="76"/>
      <c r="L27" s="76"/>
      <c r="M27" s="76">
        <v>0</v>
      </c>
    </row>
    <row r="28" spans="1:13" x14ac:dyDescent="0.25">
      <c r="A28" s="1"/>
      <c r="B28" s="74" t="s">
        <v>70</v>
      </c>
      <c r="C28" s="74" t="s">
        <v>1043</v>
      </c>
      <c r="D28" s="74" t="s">
        <v>77</v>
      </c>
      <c r="E28" s="75" t="s">
        <v>533</v>
      </c>
      <c r="F28" s="76"/>
      <c r="G28" s="76"/>
      <c r="H28" s="76"/>
      <c r="I28" s="76"/>
      <c r="J28" s="76"/>
      <c r="K28" s="76"/>
      <c r="L28" s="76"/>
      <c r="M28" s="76">
        <v>0</v>
      </c>
    </row>
    <row r="29" spans="1:13" x14ac:dyDescent="0.25">
      <c r="A29" s="1"/>
      <c r="B29" s="74" t="s">
        <v>70</v>
      </c>
      <c r="C29" s="74" t="s">
        <v>1043</v>
      </c>
      <c r="D29" s="74" t="s">
        <v>1044</v>
      </c>
      <c r="E29" s="75" t="s">
        <v>533</v>
      </c>
      <c r="F29" s="76"/>
      <c r="G29" s="76"/>
      <c r="H29" s="76"/>
      <c r="I29" s="76"/>
      <c r="J29" s="76"/>
      <c r="K29" s="76"/>
      <c r="L29" s="76"/>
      <c r="M29" s="76">
        <v>0</v>
      </c>
    </row>
    <row r="30" spans="1:13" x14ac:dyDescent="0.25">
      <c r="A30" s="1"/>
      <c r="B30" s="74" t="s">
        <v>70</v>
      </c>
      <c r="C30" s="74" t="s">
        <v>1045</v>
      </c>
      <c r="D30" s="74" t="s">
        <v>77</v>
      </c>
      <c r="E30" s="75" t="s">
        <v>533</v>
      </c>
      <c r="F30" s="76"/>
      <c r="G30" s="76"/>
      <c r="H30" s="76"/>
      <c r="I30" s="76"/>
      <c r="J30" s="76"/>
      <c r="K30" s="76"/>
      <c r="L30" s="76"/>
      <c r="M30" s="76">
        <v>0</v>
      </c>
    </row>
    <row r="31" spans="1:13" x14ac:dyDescent="0.25">
      <c r="A31" s="1"/>
      <c r="B31" s="74" t="s">
        <v>572</v>
      </c>
      <c r="C31" s="74" t="s">
        <v>913</v>
      </c>
      <c r="D31" s="74" t="s">
        <v>1038</v>
      </c>
      <c r="E31" s="75" t="s">
        <v>532</v>
      </c>
      <c r="F31" s="76">
        <v>177.55</v>
      </c>
      <c r="G31" s="76">
        <v>161.30000000000001</v>
      </c>
      <c r="H31" s="76">
        <v>149.6</v>
      </c>
      <c r="I31" s="76">
        <v>141.44999999999999</v>
      </c>
      <c r="J31" s="76">
        <v>147.94999999999999</v>
      </c>
      <c r="K31" s="76">
        <v>145.4</v>
      </c>
      <c r="L31" s="76">
        <v>129.5</v>
      </c>
      <c r="M31" s="76">
        <v>1052.75</v>
      </c>
    </row>
    <row r="32" spans="1:13" x14ac:dyDescent="0.25">
      <c r="A32" s="1"/>
      <c r="B32" s="74" t="s">
        <v>572</v>
      </c>
      <c r="C32" s="74" t="s">
        <v>914</v>
      </c>
      <c r="D32" s="74" t="s">
        <v>77</v>
      </c>
      <c r="E32" s="75" t="s">
        <v>532</v>
      </c>
      <c r="F32" s="76">
        <v>100.9</v>
      </c>
      <c r="G32" s="76">
        <v>96</v>
      </c>
      <c r="H32" s="76">
        <v>88.45</v>
      </c>
      <c r="I32" s="76">
        <v>86.4</v>
      </c>
      <c r="J32" s="76">
        <v>84.65</v>
      </c>
      <c r="K32" s="76">
        <v>90.05</v>
      </c>
      <c r="L32" s="76">
        <v>81</v>
      </c>
      <c r="M32" s="76">
        <v>627.45000000000005</v>
      </c>
    </row>
    <row r="33" spans="1:13" x14ac:dyDescent="0.25">
      <c r="A33" s="1"/>
      <c r="B33" s="74" t="s">
        <v>572</v>
      </c>
      <c r="C33" s="74" t="s">
        <v>915</v>
      </c>
      <c r="D33" s="74" t="s">
        <v>77</v>
      </c>
      <c r="E33" s="75" t="s">
        <v>532</v>
      </c>
      <c r="F33" s="76">
        <v>144.5</v>
      </c>
      <c r="G33" s="76">
        <v>135.44999999999999</v>
      </c>
      <c r="H33" s="76">
        <v>127.15</v>
      </c>
      <c r="I33" s="76">
        <v>123.6</v>
      </c>
      <c r="J33" s="76">
        <v>119.5</v>
      </c>
      <c r="K33" s="76">
        <v>129.05000000000001</v>
      </c>
      <c r="L33" s="76">
        <v>117.05</v>
      </c>
      <c r="M33" s="76">
        <v>896.3</v>
      </c>
    </row>
    <row r="34" spans="1:13" x14ac:dyDescent="0.25">
      <c r="A34" s="1"/>
      <c r="B34" s="74" t="s">
        <v>572</v>
      </c>
      <c r="C34" s="74" t="s">
        <v>916</v>
      </c>
      <c r="D34" s="74" t="s">
        <v>1038</v>
      </c>
      <c r="E34" s="75" t="s">
        <v>532</v>
      </c>
      <c r="F34" s="76">
        <v>81.349999999999994</v>
      </c>
      <c r="G34" s="76">
        <v>82.15</v>
      </c>
      <c r="H34" s="76">
        <v>74.3</v>
      </c>
      <c r="I34" s="76">
        <v>65.2</v>
      </c>
      <c r="J34" s="76">
        <v>62.75</v>
      </c>
      <c r="K34" s="76">
        <v>57.2</v>
      </c>
      <c r="L34" s="76">
        <v>70.3</v>
      </c>
      <c r="M34" s="76">
        <v>493.25</v>
      </c>
    </row>
    <row r="35" spans="1:13" x14ac:dyDescent="0.25">
      <c r="A35" s="1"/>
      <c r="B35" s="74" t="s">
        <v>537</v>
      </c>
      <c r="C35" s="74" t="s">
        <v>917</v>
      </c>
      <c r="D35" s="74" t="s">
        <v>77</v>
      </c>
      <c r="E35" s="75" t="s">
        <v>532</v>
      </c>
      <c r="F35" s="76">
        <v>2564.9499999999998</v>
      </c>
      <c r="G35" s="76">
        <v>2569.5500000000002</v>
      </c>
      <c r="H35" s="76">
        <v>2944.15</v>
      </c>
      <c r="I35" s="76">
        <v>3169.35</v>
      </c>
      <c r="J35" s="76">
        <v>3125.6</v>
      </c>
      <c r="K35" s="76">
        <v>3075.5</v>
      </c>
      <c r="L35" s="76">
        <v>3029.15</v>
      </c>
      <c r="M35" s="76">
        <v>20478.25</v>
      </c>
    </row>
    <row r="36" spans="1:13" x14ac:dyDescent="0.25">
      <c r="A36" s="1"/>
      <c r="B36" s="74" t="s">
        <v>239</v>
      </c>
      <c r="C36" s="74" t="s">
        <v>918</v>
      </c>
      <c r="D36" s="74" t="s">
        <v>77</v>
      </c>
      <c r="E36" s="75" t="s">
        <v>532</v>
      </c>
      <c r="F36" s="76">
        <v>186.85</v>
      </c>
      <c r="G36" s="76">
        <v>184.15</v>
      </c>
      <c r="H36" s="76">
        <v>183</v>
      </c>
      <c r="I36" s="76">
        <v>183.1</v>
      </c>
      <c r="J36" s="76">
        <v>183.25</v>
      </c>
      <c r="K36" s="76">
        <v>184.3</v>
      </c>
      <c r="L36" s="76">
        <v>183.25</v>
      </c>
      <c r="M36" s="76">
        <v>1287.9000000000001</v>
      </c>
    </row>
    <row r="37" spans="1:13" x14ac:dyDescent="0.25">
      <c r="A37" s="1"/>
      <c r="B37" s="74" t="s">
        <v>239</v>
      </c>
      <c r="C37" s="74" t="s">
        <v>919</v>
      </c>
      <c r="D37" s="74" t="s">
        <v>77</v>
      </c>
      <c r="E37" s="75" t="s">
        <v>532</v>
      </c>
      <c r="F37" s="76">
        <v>124.9</v>
      </c>
      <c r="G37" s="76">
        <v>124</v>
      </c>
      <c r="H37" s="76">
        <v>121</v>
      </c>
      <c r="I37" s="76">
        <v>125.9</v>
      </c>
      <c r="J37" s="76">
        <v>132.85</v>
      </c>
      <c r="K37" s="76">
        <v>131.69999999999999</v>
      </c>
      <c r="L37" s="76">
        <v>133.25</v>
      </c>
      <c r="M37" s="76">
        <v>893.6</v>
      </c>
    </row>
    <row r="38" spans="1:13" x14ac:dyDescent="0.25">
      <c r="A38" s="1"/>
      <c r="B38" s="74" t="s">
        <v>239</v>
      </c>
      <c r="C38" s="74" t="s">
        <v>1046</v>
      </c>
      <c r="D38" s="74" t="s">
        <v>1047</v>
      </c>
      <c r="E38" s="75" t="s">
        <v>533</v>
      </c>
      <c r="F38" s="76"/>
      <c r="G38" s="76"/>
      <c r="H38" s="76"/>
      <c r="I38" s="76">
        <v>252.85</v>
      </c>
      <c r="J38" s="76"/>
      <c r="K38" s="76"/>
      <c r="L38" s="76"/>
      <c r="M38" s="76">
        <v>252.85</v>
      </c>
    </row>
    <row r="39" spans="1:13" x14ac:dyDescent="0.25">
      <c r="A39" s="1"/>
      <c r="B39" s="74" t="s">
        <v>568</v>
      </c>
      <c r="C39" s="74" t="s">
        <v>920</v>
      </c>
      <c r="D39" s="74" t="s">
        <v>77</v>
      </c>
      <c r="E39" s="75" t="s">
        <v>532</v>
      </c>
      <c r="F39" s="76">
        <v>53.25</v>
      </c>
      <c r="G39" s="76">
        <v>53.35</v>
      </c>
      <c r="H39" s="76">
        <v>51.85</v>
      </c>
      <c r="I39" s="76">
        <v>53.25</v>
      </c>
      <c r="J39" s="76">
        <v>54.85</v>
      </c>
      <c r="K39" s="76">
        <v>55.25</v>
      </c>
      <c r="L39" s="76">
        <v>55</v>
      </c>
      <c r="M39" s="76">
        <v>376.8</v>
      </c>
    </row>
    <row r="40" spans="1:13" x14ac:dyDescent="0.25">
      <c r="A40" s="1"/>
      <c r="B40" s="74" t="s">
        <v>245</v>
      </c>
      <c r="C40" s="74" t="s">
        <v>921</v>
      </c>
      <c r="D40" s="74" t="s">
        <v>77</v>
      </c>
      <c r="E40" s="75" t="s">
        <v>532</v>
      </c>
      <c r="F40" s="76">
        <v>14936.4</v>
      </c>
      <c r="G40" s="76">
        <v>15359.8</v>
      </c>
      <c r="H40" s="76">
        <v>15330.35</v>
      </c>
      <c r="I40" s="76">
        <v>15352.6</v>
      </c>
      <c r="J40" s="76">
        <v>15309.75</v>
      </c>
      <c r="K40" s="76">
        <v>15344.9</v>
      </c>
      <c r="L40" s="76">
        <v>15326.55</v>
      </c>
      <c r="M40" s="76">
        <v>106960.35</v>
      </c>
    </row>
    <row r="41" spans="1:13" x14ac:dyDescent="0.25">
      <c r="A41" s="1"/>
      <c r="B41" s="74" t="s">
        <v>245</v>
      </c>
      <c r="C41" s="74" t="s">
        <v>922</v>
      </c>
      <c r="D41" s="74" t="s">
        <v>77</v>
      </c>
      <c r="E41" s="75" t="s">
        <v>532</v>
      </c>
      <c r="F41" s="76">
        <v>5036.1499999999996</v>
      </c>
      <c r="G41" s="76">
        <v>5181.2</v>
      </c>
      <c r="H41" s="76">
        <v>4505.7</v>
      </c>
      <c r="I41" s="76">
        <v>3523.6</v>
      </c>
      <c r="J41" s="76">
        <v>3495.5</v>
      </c>
      <c r="K41" s="76">
        <v>3496.45</v>
      </c>
      <c r="L41" s="76">
        <v>3482.7</v>
      </c>
      <c r="M41" s="76">
        <v>28721.3</v>
      </c>
    </row>
    <row r="42" spans="1:13" x14ac:dyDescent="0.25">
      <c r="A42" s="1"/>
      <c r="B42" s="74" t="s">
        <v>245</v>
      </c>
      <c r="C42" s="74" t="s">
        <v>1048</v>
      </c>
      <c r="D42" s="74" t="s">
        <v>1049</v>
      </c>
      <c r="E42" s="75" t="s">
        <v>533</v>
      </c>
      <c r="F42" s="76"/>
      <c r="G42" s="76"/>
      <c r="H42" s="76"/>
      <c r="I42" s="76"/>
      <c r="J42" s="76"/>
      <c r="K42" s="76"/>
      <c r="L42" s="76"/>
      <c r="M42" s="76">
        <v>0</v>
      </c>
    </row>
    <row r="43" spans="1:13" x14ac:dyDescent="0.25">
      <c r="A43" s="1"/>
      <c r="B43" s="74" t="s">
        <v>245</v>
      </c>
      <c r="C43" s="74" t="s">
        <v>1048</v>
      </c>
      <c r="D43" s="74" t="s">
        <v>1050</v>
      </c>
      <c r="E43" s="75" t="s">
        <v>533</v>
      </c>
      <c r="F43" s="76"/>
      <c r="G43" s="76"/>
      <c r="H43" s="76"/>
      <c r="I43" s="76"/>
      <c r="J43" s="76"/>
      <c r="K43" s="76"/>
      <c r="L43" s="76"/>
      <c r="M43" s="76">
        <v>0</v>
      </c>
    </row>
    <row r="44" spans="1:13" ht="28.5" x14ac:dyDescent="0.25">
      <c r="A44" s="1"/>
      <c r="B44" s="74" t="s">
        <v>556</v>
      </c>
      <c r="C44" s="74" t="s">
        <v>923</v>
      </c>
      <c r="D44" s="74" t="s">
        <v>77</v>
      </c>
      <c r="E44" s="75" t="s">
        <v>532</v>
      </c>
      <c r="F44" s="76">
        <v>44.8</v>
      </c>
      <c r="G44" s="76">
        <v>45.6</v>
      </c>
      <c r="H44" s="76">
        <v>43.55</v>
      </c>
      <c r="I44" s="76">
        <v>42.2</v>
      </c>
      <c r="J44" s="76">
        <v>41.45</v>
      </c>
      <c r="K44" s="76">
        <v>39.049999999999997</v>
      </c>
      <c r="L44" s="76">
        <v>41.05</v>
      </c>
      <c r="M44" s="76">
        <v>297.7</v>
      </c>
    </row>
    <row r="45" spans="1:13" ht="28.5" x14ac:dyDescent="0.25">
      <c r="A45" s="1"/>
      <c r="B45" s="74" t="s">
        <v>573</v>
      </c>
      <c r="C45" s="74" t="s">
        <v>924</v>
      </c>
      <c r="D45" s="74" t="s">
        <v>77</v>
      </c>
      <c r="E45" s="75" t="s">
        <v>532</v>
      </c>
      <c r="F45" s="76">
        <v>277.5</v>
      </c>
      <c r="G45" s="76">
        <v>240</v>
      </c>
      <c r="H45" s="76">
        <v>239.65</v>
      </c>
      <c r="I45" s="76">
        <v>240.15</v>
      </c>
      <c r="J45" s="76">
        <v>239.8</v>
      </c>
      <c r="K45" s="76">
        <v>239.7</v>
      </c>
      <c r="L45" s="76">
        <v>239.95</v>
      </c>
      <c r="M45" s="76">
        <v>1716.75</v>
      </c>
    </row>
    <row r="46" spans="1:13" ht="28.5" x14ac:dyDescent="0.25">
      <c r="A46" s="1"/>
      <c r="B46" s="74" t="s">
        <v>557</v>
      </c>
      <c r="C46" s="74" t="s">
        <v>925</v>
      </c>
      <c r="D46" s="74" t="s">
        <v>77</v>
      </c>
      <c r="E46" s="75" t="s">
        <v>532</v>
      </c>
      <c r="F46" s="76">
        <v>396.1</v>
      </c>
      <c r="G46" s="76">
        <v>461.05</v>
      </c>
      <c r="H46" s="76">
        <v>447.5</v>
      </c>
      <c r="I46" s="76">
        <v>444.1</v>
      </c>
      <c r="J46" s="76">
        <v>442.4</v>
      </c>
      <c r="K46" s="76">
        <v>481.7</v>
      </c>
      <c r="L46" s="76">
        <v>448.45</v>
      </c>
      <c r="M46" s="76">
        <v>3121.3</v>
      </c>
    </row>
    <row r="47" spans="1:13" x14ac:dyDescent="0.25">
      <c r="A47" s="1"/>
      <c r="B47" s="74" t="s">
        <v>248</v>
      </c>
      <c r="C47" s="74" t="s">
        <v>926</v>
      </c>
      <c r="D47" s="74" t="s">
        <v>77</v>
      </c>
      <c r="E47" s="75" t="s">
        <v>532</v>
      </c>
      <c r="F47" s="76">
        <v>624.9</v>
      </c>
      <c r="G47" s="76">
        <v>1371</v>
      </c>
      <c r="H47" s="76">
        <v>5021.6000000000004</v>
      </c>
      <c r="I47" s="76">
        <v>3923.9</v>
      </c>
      <c r="J47" s="76">
        <v>2781.95</v>
      </c>
      <c r="K47" s="76">
        <v>3013.1</v>
      </c>
      <c r="L47" s="76">
        <v>3820.8</v>
      </c>
      <c r="M47" s="76">
        <v>20557.25</v>
      </c>
    </row>
    <row r="48" spans="1:13" x14ac:dyDescent="0.25">
      <c r="A48" s="1"/>
      <c r="B48" s="74" t="s">
        <v>248</v>
      </c>
      <c r="C48" s="74" t="s">
        <v>927</v>
      </c>
      <c r="D48" s="74" t="s">
        <v>77</v>
      </c>
      <c r="E48" s="75" t="s">
        <v>532</v>
      </c>
      <c r="F48" s="76">
        <v>156</v>
      </c>
      <c r="G48" s="76">
        <v>97.1</v>
      </c>
      <c r="H48" s="76">
        <v>155.35</v>
      </c>
      <c r="I48" s="76">
        <v>155.6</v>
      </c>
      <c r="J48" s="76">
        <v>154.6</v>
      </c>
      <c r="K48" s="76">
        <v>154.44999999999999</v>
      </c>
      <c r="L48" s="76">
        <v>154.4</v>
      </c>
      <c r="M48" s="76">
        <v>1027.5</v>
      </c>
    </row>
    <row r="49" spans="1:13" x14ac:dyDescent="0.25">
      <c r="A49" s="1"/>
      <c r="B49" s="74" t="s">
        <v>928</v>
      </c>
      <c r="C49" s="74" t="s">
        <v>929</v>
      </c>
      <c r="D49" s="74" t="s">
        <v>77</v>
      </c>
      <c r="E49" s="75" t="s">
        <v>532</v>
      </c>
      <c r="F49" s="76">
        <v>1206.6500000000001</v>
      </c>
      <c r="G49" s="76">
        <v>1226.4000000000001</v>
      </c>
      <c r="H49" s="76">
        <v>1146.2</v>
      </c>
      <c r="I49" s="76">
        <v>1083.3</v>
      </c>
      <c r="J49" s="76">
        <v>1075.45</v>
      </c>
      <c r="K49" s="76">
        <v>1107.1500000000001</v>
      </c>
      <c r="L49" s="76">
        <v>1166.05</v>
      </c>
      <c r="M49" s="76">
        <v>8011.2</v>
      </c>
    </row>
    <row r="50" spans="1:13" x14ac:dyDescent="0.25">
      <c r="A50" s="1"/>
      <c r="B50" s="74" t="s">
        <v>558</v>
      </c>
      <c r="C50" s="74" t="s">
        <v>930</v>
      </c>
      <c r="D50" s="74" t="s">
        <v>77</v>
      </c>
      <c r="E50" s="75" t="s">
        <v>532</v>
      </c>
      <c r="F50" s="76">
        <v>166.5</v>
      </c>
      <c r="G50" s="76">
        <v>163.30000000000001</v>
      </c>
      <c r="H50" s="76">
        <v>151</v>
      </c>
      <c r="I50" s="76">
        <v>144.30000000000001</v>
      </c>
      <c r="J50" s="76">
        <v>141.35</v>
      </c>
      <c r="K50" s="76">
        <v>149.35</v>
      </c>
      <c r="L50" s="76">
        <v>149.4</v>
      </c>
      <c r="M50" s="76">
        <v>1065.2</v>
      </c>
    </row>
    <row r="51" spans="1:13" x14ac:dyDescent="0.25">
      <c r="A51" s="1"/>
      <c r="B51" s="74" t="s">
        <v>559</v>
      </c>
      <c r="C51" s="74" t="s">
        <v>931</v>
      </c>
      <c r="D51" s="74" t="s">
        <v>77</v>
      </c>
      <c r="E51" s="75" t="s">
        <v>532</v>
      </c>
      <c r="F51" s="76">
        <v>110.5</v>
      </c>
      <c r="G51" s="76">
        <v>102.95</v>
      </c>
      <c r="H51" s="76">
        <v>96</v>
      </c>
      <c r="I51" s="76">
        <v>95.95</v>
      </c>
      <c r="J51" s="76">
        <v>91.35</v>
      </c>
      <c r="K51" s="76">
        <v>103</v>
      </c>
      <c r="L51" s="76">
        <v>102.9</v>
      </c>
      <c r="M51" s="76">
        <v>702.65</v>
      </c>
    </row>
    <row r="52" spans="1:13" x14ac:dyDescent="0.25">
      <c r="A52" s="1"/>
      <c r="B52" s="74" t="s">
        <v>30</v>
      </c>
      <c r="C52" s="74" t="s">
        <v>1051</v>
      </c>
      <c r="D52" s="74" t="s">
        <v>1052</v>
      </c>
      <c r="E52" s="75" t="s">
        <v>533</v>
      </c>
      <c r="F52" s="76">
        <v>979.5</v>
      </c>
      <c r="G52" s="76">
        <v>714</v>
      </c>
      <c r="H52" s="76">
        <v>23.5</v>
      </c>
      <c r="I52" s="76"/>
      <c r="J52" s="76">
        <v>1017.15</v>
      </c>
      <c r="K52" s="76">
        <v>1087.5999999999999</v>
      </c>
      <c r="L52" s="76">
        <v>240.55</v>
      </c>
      <c r="M52" s="76">
        <v>4062.3</v>
      </c>
    </row>
    <row r="53" spans="1:13" x14ac:dyDescent="0.25">
      <c r="A53" s="1"/>
      <c r="B53" s="74" t="s">
        <v>30</v>
      </c>
      <c r="C53" s="74" t="s">
        <v>1053</v>
      </c>
      <c r="D53" s="74" t="s">
        <v>33</v>
      </c>
      <c r="E53" s="75" t="s">
        <v>533</v>
      </c>
      <c r="F53" s="76"/>
      <c r="G53" s="76"/>
      <c r="H53" s="76"/>
      <c r="I53" s="76">
        <v>728.4</v>
      </c>
      <c r="J53" s="76">
        <v>50.05</v>
      </c>
      <c r="K53" s="76"/>
      <c r="L53" s="76">
        <v>650.95000000000005</v>
      </c>
      <c r="M53" s="76">
        <v>1429.4</v>
      </c>
    </row>
    <row r="54" spans="1:13" ht="28.5" x14ac:dyDescent="0.25">
      <c r="A54" s="1"/>
      <c r="B54" s="74" t="s">
        <v>30</v>
      </c>
      <c r="C54" s="74" t="s">
        <v>1054</v>
      </c>
      <c r="D54" s="74" t="s">
        <v>264</v>
      </c>
      <c r="E54" s="75" t="s">
        <v>533</v>
      </c>
      <c r="F54" s="76"/>
      <c r="G54" s="76"/>
      <c r="H54" s="76"/>
      <c r="I54" s="76"/>
      <c r="J54" s="76"/>
      <c r="K54" s="76"/>
      <c r="L54" s="76"/>
      <c r="M54" s="76">
        <v>0</v>
      </c>
    </row>
    <row r="55" spans="1:13" x14ac:dyDescent="0.25">
      <c r="A55" s="1"/>
      <c r="B55" s="74" t="s">
        <v>574</v>
      </c>
      <c r="C55" s="74" t="s">
        <v>1055</v>
      </c>
      <c r="D55" s="74" t="s">
        <v>77</v>
      </c>
      <c r="E55" s="75" t="s">
        <v>535</v>
      </c>
      <c r="F55" s="76">
        <v>982.9</v>
      </c>
      <c r="G55" s="76">
        <v>419.25</v>
      </c>
      <c r="H55" s="76">
        <v>305.85000000000002</v>
      </c>
      <c r="I55" s="76">
        <v>139.5</v>
      </c>
      <c r="J55" s="76">
        <v>782.25</v>
      </c>
      <c r="K55" s="76">
        <v>840.3</v>
      </c>
      <c r="L55" s="76">
        <v>320.39999999999998</v>
      </c>
      <c r="M55" s="76">
        <v>3790.45</v>
      </c>
    </row>
    <row r="56" spans="1:13" x14ac:dyDescent="0.25">
      <c r="A56" s="1"/>
      <c r="B56" s="74" t="s">
        <v>574</v>
      </c>
      <c r="C56" s="74" t="s">
        <v>1056</v>
      </c>
      <c r="D56" s="74" t="s">
        <v>77</v>
      </c>
      <c r="E56" s="75" t="s">
        <v>535</v>
      </c>
      <c r="F56" s="76">
        <v>460.3</v>
      </c>
      <c r="G56" s="76">
        <v>328.75</v>
      </c>
      <c r="H56" s="76">
        <v>318.05</v>
      </c>
      <c r="I56" s="76">
        <v>121.7</v>
      </c>
      <c r="J56" s="76">
        <v>83.6</v>
      </c>
      <c r="K56" s="76">
        <v>351.4</v>
      </c>
      <c r="L56" s="76">
        <v>554.04999999999995</v>
      </c>
      <c r="M56" s="76">
        <v>2217.85</v>
      </c>
    </row>
    <row r="57" spans="1:13" x14ac:dyDescent="0.25">
      <c r="A57" s="1"/>
      <c r="B57" s="74" t="s">
        <v>550</v>
      </c>
      <c r="C57" s="74" t="s">
        <v>1057</v>
      </c>
      <c r="D57" s="74" t="s">
        <v>77</v>
      </c>
      <c r="E57" s="75" t="s">
        <v>535</v>
      </c>
      <c r="F57" s="76">
        <v>2444.5500000000002</v>
      </c>
      <c r="G57" s="76">
        <v>2933.05</v>
      </c>
      <c r="H57" s="76">
        <v>1923.4</v>
      </c>
      <c r="I57" s="76">
        <v>586.6</v>
      </c>
      <c r="J57" s="76">
        <v>1797.2</v>
      </c>
      <c r="K57" s="76">
        <v>1339.4</v>
      </c>
      <c r="L57" s="76">
        <v>1593.15</v>
      </c>
      <c r="M57" s="76">
        <v>12617.35</v>
      </c>
    </row>
    <row r="58" spans="1:13" x14ac:dyDescent="0.25">
      <c r="A58" s="1"/>
      <c r="B58" s="74" t="s">
        <v>81</v>
      </c>
      <c r="C58" s="74" t="s">
        <v>1058</v>
      </c>
      <c r="D58" s="74" t="s">
        <v>1059</v>
      </c>
      <c r="E58" s="75" t="s">
        <v>535</v>
      </c>
      <c r="F58" s="76">
        <v>2083.6999999999998</v>
      </c>
      <c r="G58" s="76">
        <v>2524.65</v>
      </c>
      <c r="H58" s="76">
        <v>940.35</v>
      </c>
      <c r="I58" s="76">
        <v>277.8</v>
      </c>
      <c r="J58" s="76">
        <v>1191.5</v>
      </c>
      <c r="K58" s="76">
        <v>907.55</v>
      </c>
      <c r="L58" s="76">
        <v>852.1</v>
      </c>
      <c r="M58" s="76">
        <v>8777.65</v>
      </c>
    </row>
    <row r="59" spans="1:13" x14ac:dyDescent="0.25">
      <c r="A59" s="1"/>
      <c r="B59" s="74" t="s">
        <v>81</v>
      </c>
      <c r="C59" s="74" t="s">
        <v>1058</v>
      </c>
      <c r="D59" s="74" t="s">
        <v>1060</v>
      </c>
      <c r="E59" s="75" t="s">
        <v>535</v>
      </c>
      <c r="F59" s="76">
        <v>2425.4</v>
      </c>
      <c r="G59" s="76">
        <v>2546.9</v>
      </c>
      <c r="H59" s="76">
        <v>1374.8</v>
      </c>
      <c r="I59" s="76">
        <v>529.54999999999995</v>
      </c>
      <c r="J59" s="76">
        <v>1410.9</v>
      </c>
      <c r="K59" s="76">
        <v>1473.85</v>
      </c>
      <c r="L59" s="76">
        <v>1460.75</v>
      </c>
      <c r="M59" s="76">
        <v>11222.15</v>
      </c>
    </row>
    <row r="60" spans="1:13" x14ac:dyDescent="0.25">
      <c r="A60" s="1"/>
      <c r="B60" s="74" t="s">
        <v>81</v>
      </c>
      <c r="C60" s="74" t="s">
        <v>1061</v>
      </c>
      <c r="D60" s="74" t="s">
        <v>1062</v>
      </c>
      <c r="E60" s="75" t="s">
        <v>535</v>
      </c>
      <c r="F60" s="76">
        <v>350.45</v>
      </c>
      <c r="G60" s="76">
        <v>434.35</v>
      </c>
      <c r="H60" s="76">
        <v>171.35</v>
      </c>
      <c r="I60" s="76">
        <v>43.85</v>
      </c>
      <c r="J60" s="76">
        <v>123.65</v>
      </c>
      <c r="K60" s="76">
        <v>129.69999999999999</v>
      </c>
      <c r="L60" s="76">
        <v>139.19999999999999</v>
      </c>
      <c r="M60" s="76">
        <v>1392.55</v>
      </c>
    </row>
    <row r="61" spans="1:13" x14ac:dyDescent="0.25">
      <c r="A61" s="1"/>
      <c r="B61" s="74" t="s">
        <v>81</v>
      </c>
      <c r="C61" s="74" t="s">
        <v>1061</v>
      </c>
      <c r="D61" s="74" t="s">
        <v>1063</v>
      </c>
      <c r="E61" s="75" t="s">
        <v>535</v>
      </c>
      <c r="F61" s="76">
        <v>232.1</v>
      </c>
      <c r="G61" s="76">
        <v>234.75</v>
      </c>
      <c r="H61" s="76">
        <v>87.9</v>
      </c>
      <c r="I61" s="76">
        <v>26.1</v>
      </c>
      <c r="J61" s="76">
        <v>63.55</v>
      </c>
      <c r="K61" s="76">
        <v>79.55</v>
      </c>
      <c r="L61" s="76">
        <v>62.15</v>
      </c>
      <c r="M61" s="76">
        <v>786.1</v>
      </c>
    </row>
    <row r="62" spans="1:13" x14ac:dyDescent="0.25">
      <c r="A62" s="1"/>
      <c r="B62" s="74" t="s">
        <v>81</v>
      </c>
      <c r="C62" s="74" t="s">
        <v>932</v>
      </c>
      <c r="D62" s="74" t="s">
        <v>77</v>
      </c>
      <c r="E62" s="75" t="s">
        <v>532</v>
      </c>
      <c r="F62" s="76"/>
      <c r="G62" s="76"/>
      <c r="H62" s="76"/>
      <c r="I62" s="76">
        <v>226.05</v>
      </c>
      <c r="J62" s="76"/>
      <c r="K62" s="76"/>
      <c r="L62" s="76">
        <v>175.05</v>
      </c>
      <c r="M62" s="76">
        <v>401.1</v>
      </c>
    </row>
    <row r="63" spans="1:13" x14ac:dyDescent="0.25">
      <c r="A63" s="1"/>
      <c r="B63" s="74" t="s">
        <v>81</v>
      </c>
      <c r="C63" s="74" t="s">
        <v>933</v>
      </c>
      <c r="D63" s="74" t="s">
        <v>77</v>
      </c>
      <c r="E63" s="75" t="s">
        <v>532</v>
      </c>
      <c r="F63" s="76">
        <v>1935.25</v>
      </c>
      <c r="G63" s="76">
        <v>1527.8</v>
      </c>
      <c r="H63" s="76">
        <v>1539.3</v>
      </c>
      <c r="I63" s="76">
        <v>1457.6</v>
      </c>
      <c r="J63" s="76">
        <v>1258.05</v>
      </c>
      <c r="K63" s="76">
        <v>1326.15</v>
      </c>
      <c r="L63" s="76">
        <v>1528.15</v>
      </c>
      <c r="M63" s="76">
        <v>10572.3</v>
      </c>
    </row>
    <row r="64" spans="1:13" x14ac:dyDescent="0.25">
      <c r="A64" s="1"/>
      <c r="B64" s="74" t="s">
        <v>81</v>
      </c>
      <c r="C64" s="74" t="s">
        <v>1064</v>
      </c>
      <c r="D64" s="74" t="s">
        <v>77</v>
      </c>
      <c r="E64" s="75" t="s">
        <v>534</v>
      </c>
      <c r="F64" s="76">
        <v>263.10000000000002</v>
      </c>
      <c r="G64" s="76">
        <v>276</v>
      </c>
      <c r="H64" s="76">
        <v>279.39999999999998</v>
      </c>
      <c r="I64" s="76">
        <v>281.75</v>
      </c>
      <c r="J64" s="76">
        <v>281.60000000000002</v>
      </c>
      <c r="K64" s="76">
        <v>286.35000000000002</v>
      </c>
      <c r="L64" s="76">
        <v>291.45</v>
      </c>
      <c r="M64" s="76">
        <v>1959.65</v>
      </c>
    </row>
    <row r="65" spans="1:13" x14ac:dyDescent="0.25">
      <c r="A65" s="1"/>
      <c r="B65" s="74" t="s">
        <v>81</v>
      </c>
      <c r="C65" s="74" t="s">
        <v>86</v>
      </c>
      <c r="D65" s="74" t="s">
        <v>1065</v>
      </c>
      <c r="E65" s="75" t="s">
        <v>533</v>
      </c>
      <c r="F65" s="76">
        <v>4265.1499999999996</v>
      </c>
      <c r="G65" s="76">
        <v>4233.7</v>
      </c>
      <c r="H65" s="76">
        <v>4214.6499999999996</v>
      </c>
      <c r="I65" s="76">
        <v>4245.6000000000004</v>
      </c>
      <c r="J65" s="76">
        <v>4268.3999999999996</v>
      </c>
      <c r="K65" s="76">
        <v>4230.75</v>
      </c>
      <c r="L65" s="76">
        <v>4261.8</v>
      </c>
      <c r="M65" s="76">
        <v>29720.05</v>
      </c>
    </row>
    <row r="66" spans="1:13" x14ac:dyDescent="0.25">
      <c r="A66" s="1"/>
      <c r="B66" s="74" t="s">
        <v>81</v>
      </c>
      <c r="C66" s="74" t="s">
        <v>86</v>
      </c>
      <c r="D66" s="74" t="s">
        <v>1066</v>
      </c>
      <c r="E66" s="75" t="s">
        <v>533</v>
      </c>
      <c r="F66" s="76">
        <v>4206.45</v>
      </c>
      <c r="G66" s="76">
        <v>4181.8500000000004</v>
      </c>
      <c r="H66" s="76">
        <v>4165.7</v>
      </c>
      <c r="I66" s="76">
        <v>4191.8</v>
      </c>
      <c r="J66" s="76">
        <v>4210.8</v>
      </c>
      <c r="K66" s="76">
        <v>4177.8</v>
      </c>
      <c r="L66" s="76">
        <v>4204.7</v>
      </c>
      <c r="M66" s="76">
        <v>29339.1</v>
      </c>
    </row>
    <row r="67" spans="1:13" x14ac:dyDescent="0.25">
      <c r="A67" s="1"/>
      <c r="B67" s="74" t="s">
        <v>81</v>
      </c>
      <c r="C67" s="74" t="s">
        <v>86</v>
      </c>
      <c r="D67" s="74" t="s">
        <v>1067</v>
      </c>
      <c r="E67" s="75" t="s">
        <v>533</v>
      </c>
      <c r="F67" s="76">
        <v>5020.8500000000004</v>
      </c>
      <c r="G67" s="76">
        <v>4800</v>
      </c>
      <c r="H67" s="76">
        <v>4800</v>
      </c>
      <c r="I67" s="76">
        <v>4800</v>
      </c>
      <c r="J67" s="76">
        <v>5033.3500000000004</v>
      </c>
      <c r="K67" s="76">
        <v>4931.8999999999996</v>
      </c>
      <c r="L67" s="76">
        <v>5017.1000000000004</v>
      </c>
      <c r="M67" s="76">
        <v>34403.199999999997</v>
      </c>
    </row>
    <row r="68" spans="1:13" x14ac:dyDescent="0.25">
      <c r="A68" s="1"/>
      <c r="B68" s="74" t="s">
        <v>81</v>
      </c>
      <c r="C68" s="74" t="s">
        <v>86</v>
      </c>
      <c r="D68" s="74" t="s">
        <v>1034</v>
      </c>
      <c r="E68" s="75" t="s">
        <v>533</v>
      </c>
      <c r="F68" s="76">
        <v>6576.55</v>
      </c>
      <c r="G68" s="76">
        <v>6546.75</v>
      </c>
      <c r="H68" s="76">
        <v>6533.6</v>
      </c>
      <c r="I68" s="76">
        <v>6553.65</v>
      </c>
      <c r="J68" s="76">
        <v>6583.5</v>
      </c>
      <c r="K68" s="76">
        <v>6538.15</v>
      </c>
      <c r="L68" s="76">
        <v>6609.7</v>
      </c>
      <c r="M68" s="76">
        <v>45941.9</v>
      </c>
    </row>
    <row r="69" spans="1:13" x14ac:dyDescent="0.25">
      <c r="A69" s="1"/>
      <c r="B69" s="74" t="s">
        <v>81</v>
      </c>
      <c r="C69" s="74" t="s">
        <v>89</v>
      </c>
      <c r="D69" s="74" t="s">
        <v>1068</v>
      </c>
      <c r="E69" s="75" t="s">
        <v>533</v>
      </c>
      <c r="F69" s="76"/>
      <c r="G69" s="76"/>
      <c r="H69" s="76">
        <v>17.3</v>
      </c>
      <c r="I69" s="76">
        <v>1321.05</v>
      </c>
      <c r="J69" s="76">
        <v>1351.8</v>
      </c>
      <c r="K69" s="76">
        <v>1109.8499999999999</v>
      </c>
      <c r="L69" s="76">
        <v>1296.7</v>
      </c>
      <c r="M69" s="76">
        <v>5096.7</v>
      </c>
    </row>
    <row r="70" spans="1:13" x14ac:dyDescent="0.25">
      <c r="A70" s="1"/>
      <c r="B70" s="74" t="s">
        <v>81</v>
      </c>
      <c r="C70" s="74" t="s">
        <v>89</v>
      </c>
      <c r="D70" s="74" t="s">
        <v>1069</v>
      </c>
      <c r="E70" s="75" t="s">
        <v>533</v>
      </c>
      <c r="F70" s="76"/>
      <c r="G70" s="76"/>
      <c r="H70" s="76"/>
      <c r="I70" s="76">
        <v>586.6</v>
      </c>
      <c r="J70" s="76">
        <v>760.9</v>
      </c>
      <c r="K70" s="76">
        <v>697.65</v>
      </c>
      <c r="L70" s="76">
        <v>748.75</v>
      </c>
      <c r="M70" s="76">
        <v>2793.9</v>
      </c>
    </row>
    <row r="71" spans="1:13" x14ac:dyDescent="0.25">
      <c r="A71" s="1"/>
      <c r="B71" s="74" t="s">
        <v>81</v>
      </c>
      <c r="C71" s="74" t="s">
        <v>1070</v>
      </c>
      <c r="D71" s="74" t="s">
        <v>1068</v>
      </c>
      <c r="E71" s="75" t="s">
        <v>533</v>
      </c>
      <c r="F71" s="76"/>
      <c r="G71" s="76"/>
      <c r="H71" s="76"/>
      <c r="I71" s="76"/>
      <c r="J71" s="76"/>
      <c r="K71" s="76"/>
      <c r="L71" s="76"/>
      <c r="M71" s="76">
        <v>0</v>
      </c>
    </row>
    <row r="72" spans="1:13" x14ac:dyDescent="0.25">
      <c r="A72" s="1"/>
      <c r="B72" s="74" t="s">
        <v>81</v>
      </c>
      <c r="C72" s="74" t="s">
        <v>1070</v>
      </c>
      <c r="D72" s="74" t="s">
        <v>1071</v>
      </c>
      <c r="E72" s="75" t="s">
        <v>533</v>
      </c>
      <c r="F72" s="76"/>
      <c r="G72" s="76"/>
      <c r="H72" s="76"/>
      <c r="I72" s="76"/>
      <c r="J72" s="76"/>
      <c r="K72" s="76"/>
      <c r="L72" s="76"/>
      <c r="M72" s="76">
        <v>0</v>
      </c>
    </row>
    <row r="73" spans="1:13" x14ac:dyDescent="0.25">
      <c r="A73" s="1"/>
      <c r="B73" s="74" t="s">
        <v>81</v>
      </c>
      <c r="C73" s="74" t="s">
        <v>1070</v>
      </c>
      <c r="D73" s="74" t="s">
        <v>1072</v>
      </c>
      <c r="E73" s="75" t="s">
        <v>533</v>
      </c>
      <c r="F73" s="76"/>
      <c r="G73" s="76"/>
      <c r="H73" s="76"/>
      <c r="I73" s="76"/>
      <c r="J73" s="76"/>
      <c r="K73" s="76"/>
      <c r="L73" s="76"/>
      <c r="M73" s="76">
        <v>0</v>
      </c>
    </row>
    <row r="74" spans="1:13" x14ac:dyDescent="0.25">
      <c r="A74" s="1"/>
      <c r="B74" s="74" t="s">
        <v>81</v>
      </c>
      <c r="C74" s="74" t="s">
        <v>1073</v>
      </c>
      <c r="D74" s="74" t="s">
        <v>1074</v>
      </c>
      <c r="E74" s="75" t="s">
        <v>533</v>
      </c>
      <c r="F74" s="76"/>
      <c r="G74" s="76"/>
      <c r="H74" s="76"/>
      <c r="I74" s="76"/>
      <c r="J74" s="76"/>
      <c r="K74" s="76"/>
      <c r="L74" s="76"/>
      <c r="M74" s="76">
        <v>0</v>
      </c>
    </row>
    <row r="75" spans="1:13" x14ac:dyDescent="0.25">
      <c r="A75" s="1"/>
      <c r="B75" s="74" t="s">
        <v>81</v>
      </c>
      <c r="C75" s="74" t="s">
        <v>1073</v>
      </c>
      <c r="D75" s="74" t="s">
        <v>1075</v>
      </c>
      <c r="E75" s="75" t="s">
        <v>533</v>
      </c>
      <c r="F75" s="76"/>
      <c r="G75" s="76"/>
      <c r="H75" s="76"/>
      <c r="I75" s="76"/>
      <c r="J75" s="76"/>
      <c r="K75" s="76"/>
      <c r="L75" s="76"/>
      <c r="M75" s="76">
        <v>0</v>
      </c>
    </row>
    <row r="76" spans="1:13" x14ac:dyDescent="0.25">
      <c r="A76" s="1"/>
      <c r="B76" s="74" t="s">
        <v>81</v>
      </c>
      <c r="C76" s="74" t="s">
        <v>1073</v>
      </c>
      <c r="D76" s="74" t="s">
        <v>1067</v>
      </c>
      <c r="E76" s="75" t="s">
        <v>533</v>
      </c>
      <c r="F76" s="76"/>
      <c r="G76" s="76"/>
      <c r="H76" s="76"/>
      <c r="I76" s="76"/>
      <c r="J76" s="76"/>
      <c r="K76" s="76"/>
      <c r="L76" s="76"/>
      <c r="M76" s="76">
        <v>0</v>
      </c>
    </row>
    <row r="77" spans="1:13" x14ac:dyDescent="0.25">
      <c r="A77" s="1"/>
      <c r="B77" s="74" t="s">
        <v>90</v>
      </c>
      <c r="C77" s="74" t="s">
        <v>91</v>
      </c>
      <c r="D77" s="74" t="s">
        <v>1076</v>
      </c>
      <c r="E77" s="75" t="s">
        <v>533</v>
      </c>
      <c r="F77" s="76">
        <v>4167.1499999999996</v>
      </c>
      <c r="G77" s="76">
        <v>3908.25</v>
      </c>
      <c r="H77" s="76">
        <v>3112.9</v>
      </c>
      <c r="I77" s="76">
        <v>4284.3999999999996</v>
      </c>
      <c r="J77" s="76">
        <v>3986.75</v>
      </c>
      <c r="K77" s="76">
        <v>3503.6</v>
      </c>
      <c r="L77" s="76">
        <v>3815.95</v>
      </c>
      <c r="M77" s="76">
        <v>26779</v>
      </c>
    </row>
    <row r="78" spans="1:13" x14ac:dyDescent="0.25">
      <c r="A78" s="1"/>
      <c r="B78" s="74" t="s">
        <v>90</v>
      </c>
      <c r="C78" s="74" t="s">
        <v>91</v>
      </c>
      <c r="D78" s="74" t="s">
        <v>1077</v>
      </c>
      <c r="E78" s="75" t="s">
        <v>533</v>
      </c>
      <c r="F78" s="76">
        <v>4175.3999999999996</v>
      </c>
      <c r="G78" s="76">
        <v>3915.65</v>
      </c>
      <c r="H78" s="76">
        <v>3121.7</v>
      </c>
      <c r="I78" s="76">
        <v>4295</v>
      </c>
      <c r="J78" s="76">
        <v>3996.7</v>
      </c>
      <c r="K78" s="76">
        <v>3511.1</v>
      </c>
      <c r="L78" s="76">
        <v>3823.1</v>
      </c>
      <c r="M78" s="76">
        <v>26838.65</v>
      </c>
    </row>
    <row r="79" spans="1:13" x14ac:dyDescent="0.25">
      <c r="A79" s="1"/>
      <c r="B79" s="74" t="s">
        <v>90</v>
      </c>
      <c r="C79" s="74" t="s">
        <v>91</v>
      </c>
      <c r="D79" s="74" t="s">
        <v>1078</v>
      </c>
      <c r="E79" s="75" t="s">
        <v>533</v>
      </c>
      <c r="F79" s="76">
        <v>4309.3999999999996</v>
      </c>
      <c r="G79" s="76">
        <v>4174.8999999999996</v>
      </c>
      <c r="H79" s="76">
        <v>3771.45</v>
      </c>
      <c r="I79" s="76">
        <v>4368.55</v>
      </c>
      <c r="J79" s="76">
        <v>4218.5</v>
      </c>
      <c r="K79" s="76">
        <v>3959.85</v>
      </c>
      <c r="L79" s="76">
        <v>4127.6000000000004</v>
      </c>
      <c r="M79" s="76">
        <v>28930.25</v>
      </c>
    </row>
    <row r="80" spans="1:13" x14ac:dyDescent="0.25">
      <c r="A80" s="1"/>
      <c r="B80" s="74" t="s">
        <v>575</v>
      </c>
      <c r="C80" s="74" t="s">
        <v>934</v>
      </c>
      <c r="D80" s="74" t="s">
        <v>77</v>
      </c>
      <c r="E80" s="75" t="s">
        <v>532</v>
      </c>
      <c r="F80" s="76">
        <v>250.5</v>
      </c>
      <c r="G80" s="76">
        <v>243.65</v>
      </c>
      <c r="H80" s="76">
        <v>213.2</v>
      </c>
      <c r="I80" s="76">
        <v>186.35</v>
      </c>
      <c r="J80" s="76">
        <v>168.45</v>
      </c>
      <c r="K80" s="76">
        <v>192.45</v>
      </c>
      <c r="L80" s="76">
        <v>158</v>
      </c>
      <c r="M80" s="76">
        <v>1412.6</v>
      </c>
    </row>
    <row r="81" spans="1:13" x14ac:dyDescent="0.25">
      <c r="A81" s="1"/>
      <c r="B81" s="74" t="s">
        <v>575</v>
      </c>
      <c r="C81" s="74" t="s">
        <v>935</v>
      </c>
      <c r="D81" s="74" t="s">
        <v>77</v>
      </c>
      <c r="E81" s="75" t="s">
        <v>532</v>
      </c>
      <c r="F81" s="76">
        <v>131.85</v>
      </c>
      <c r="G81" s="76">
        <v>81.8</v>
      </c>
      <c r="H81" s="76">
        <v>71.5</v>
      </c>
      <c r="I81" s="76">
        <v>60.65</v>
      </c>
      <c r="J81" s="76">
        <v>60.25</v>
      </c>
      <c r="K81" s="76">
        <v>69.349999999999994</v>
      </c>
      <c r="L81" s="76">
        <v>56.85</v>
      </c>
      <c r="M81" s="76">
        <v>532.25</v>
      </c>
    </row>
    <row r="82" spans="1:13" x14ac:dyDescent="0.25">
      <c r="A82" s="1"/>
      <c r="B82" s="74" t="s">
        <v>37</v>
      </c>
      <c r="C82" s="74" t="s">
        <v>936</v>
      </c>
      <c r="D82" s="74" t="s">
        <v>77</v>
      </c>
      <c r="E82" s="75" t="s">
        <v>532</v>
      </c>
      <c r="F82" s="76">
        <v>91.9</v>
      </c>
      <c r="G82" s="76">
        <v>88.55</v>
      </c>
      <c r="H82" s="76">
        <v>87.25</v>
      </c>
      <c r="I82" s="76">
        <v>93.4</v>
      </c>
      <c r="J82" s="76">
        <v>97.35</v>
      </c>
      <c r="K82" s="76">
        <v>90.1</v>
      </c>
      <c r="L82" s="76">
        <v>82.35</v>
      </c>
      <c r="M82" s="76">
        <v>630.9</v>
      </c>
    </row>
    <row r="83" spans="1:13" x14ac:dyDescent="0.25">
      <c r="A83" s="1"/>
      <c r="B83" s="74" t="s">
        <v>37</v>
      </c>
      <c r="C83" s="74" t="s">
        <v>937</v>
      </c>
      <c r="D83" s="74" t="s">
        <v>77</v>
      </c>
      <c r="E83" s="75" t="s">
        <v>532</v>
      </c>
      <c r="F83" s="76">
        <v>103.7</v>
      </c>
      <c r="G83" s="76">
        <v>99.1</v>
      </c>
      <c r="H83" s="76">
        <v>98.65</v>
      </c>
      <c r="I83" s="76">
        <v>104.3</v>
      </c>
      <c r="J83" s="76">
        <v>108.65</v>
      </c>
      <c r="K83" s="76">
        <v>101.1</v>
      </c>
      <c r="L83" s="76">
        <v>93.3</v>
      </c>
      <c r="M83" s="76">
        <v>708.8</v>
      </c>
    </row>
    <row r="84" spans="1:13" x14ac:dyDescent="0.25">
      <c r="A84" s="1"/>
      <c r="B84" s="74" t="s">
        <v>37</v>
      </c>
      <c r="C84" s="74" t="s">
        <v>938</v>
      </c>
      <c r="D84" s="74" t="s">
        <v>77</v>
      </c>
      <c r="E84" s="75" t="s">
        <v>532</v>
      </c>
      <c r="F84" s="76">
        <v>107.9</v>
      </c>
      <c r="G84" s="76">
        <v>101.65</v>
      </c>
      <c r="H84" s="76">
        <v>101</v>
      </c>
      <c r="I84" s="76">
        <v>103.7</v>
      </c>
      <c r="J84" s="76">
        <v>112.5</v>
      </c>
      <c r="K84" s="76">
        <v>105.9</v>
      </c>
      <c r="L84" s="76">
        <v>95.15</v>
      </c>
      <c r="M84" s="76">
        <v>727.8</v>
      </c>
    </row>
    <row r="85" spans="1:13" x14ac:dyDescent="0.25">
      <c r="A85" s="1"/>
      <c r="B85" s="74" t="s">
        <v>37</v>
      </c>
      <c r="C85" s="74" t="s">
        <v>939</v>
      </c>
      <c r="D85" s="74" t="s">
        <v>77</v>
      </c>
      <c r="E85" s="75" t="s">
        <v>532</v>
      </c>
      <c r="F85" s="76">
        <v>188.95</v>
      </c>
      <c r="G85" s="76">
        <v>190.9</v>
      </c>
      <c r="H85" s="76">
        <v>191.15</v>
      </c>
      <c r="I85" s="76">
        <v>199.1</v>
      </c>
      <c r="J85" s="76">
        <v>197.4</v>
      </c>
      <c r="K85" s="76">
        <v>184.95</v>
      </c>
      <c r="L85" s="76">
        <v>189.45</v>
      </c>
      <c r="M85" s="76">
        <v>1341.9</v>
      </c>
    </row>
    <row r="86" spans="1:13" x14ac:dyDescent="0.25">
      <c r="A86" s="1"/>
      <c r="B86" s="74" t="s">
        <v>278</v>
      </c>
      <c r="C86" s="74" t="s">
        <v>1079</v>
      </c>
      <c r="D86" s="74" t="s">
        <v>1080</v>
      </c>
      <c r="E86" s="75" t="s">
        <v>533</v>
      </c>
      <c r="F86" s="76">
        <v>589.35</v>
      </c>
      <c r="G86" s="76">
        <v>48.45</v>
      </c>
      <c r="H86" s="76"/>
      <c r="I86" s="76"/>
      <c r="J86" s="76"/>
      <c r="K86" s="76"/>
      <c r="L86" s="76"/>
      <c r="M86" s="76">
        <v>637.79999999999995</v>
      </c>
    </row>
    <row r="87" spans="1:13" x14ac:dyDescent="0.25">
      <c r="A87" s="1"/>
      <c r="B87" s="74" t="s">
        <v>278</v>
      </c>
      <c r="C87" s="74" t="s">
        <v>1079</v>
      </c>
      <c r="D87" s="74" t="s">
        <v>1081</v>
      </c>
      <c r="E87" s="75" t="s">
        <v>533</v>
      </c>
      <c r="F87" s="76">
        <v>844.75</v>
      </c>
      <c r="G87" s="76">
        <v>218.05</v>
      </c>
      <c r="H87" s="76"/>
      <c r="I87" s="76"/>
      <c r="J87" s="76"/>
      <c r="K87" s="76"/>
      <c r="L87" s="76"/>
      <c r="M87" s="76">
        <v>1062.8</v>
      </c>
    </row>
    <row r="88" spans="1:13" x14ac:dyDescent="0.25">
      <c r="A88" s="1"/>
      <c r="B88" s="74" t="s">
        <v>551</v>
      </c>
      <c r="C88" s="74" t="s">
        <v>1082</v>
      </c>
      <c r="D88" s="74" t="s">
        <v>1082</v>
      </c>
      <c r="E88" s="75" t="s">
        <v>534</v>
      </c>
      <c r="F88" s="76">
        <v>565.29999999999995</v>
      </c>
      <c r="G88" s="76">
        <v>621.6</v>
      </c>
      <c r="H88" s="76">
        <v>637.6</v>
      </c>
      <c r="I88" s="76">
        <v>645</v>
      </c>
      <c r="J88" s="76">
        <v>635.25</v>
      </c>
      <c r="K88" s="76">
        <v>646.35</v>
      </c>
      <c r="L88" s="76">
        <v>662.75</v>
      </c>
      <c r="M88" s="76">
        <v>4413.8500000000004</v>
      </c>
    </row>
    <row r="89" spans="1:13" x14ac:dyDescent="0.25">
      <c r="A89" s="1"/>
      <c r="B89" s="74" t="s">
        <v>281</v>
      </c>
      <c r="C89" s="74" t="s">
        <v>1083</v>
      </c>
      <c r="D89" s="74" t="s">
        <v>77</v>
      </c>
      <c r="E89" s="75" t="s">
        <v>535</v>
      </c>
      <c r="F89" s="76">
        <v>235.75</v>
      </c>
      <c r="G89" s="76">
        <v>310.14999999999998</v>
      </c>
      <c r="H89" s="76">
        <v>284.60000000000002</v>
      </c>
      <c r="I89" s="76">
        <v>231.3</v>
      </c>
      <c r="J89" s="76">
        <v>215.6</v>
      </c>
      <c r="K89" s="76">
        <v>293</v>
      </c>
      <c r="L89" s="76">
        <v>91.35</v>
      </c>
      <c r="M89" s="76">
        <v>1661.75</v>
      </c>
    </row>
    <row r="90" spans="1:13" x14ac:dyDescent="0.25">
      <c r="A90" s="1"/>
      <c r="B90" s="74" t="s">
        <v>552</v>
      </c>
      <c r="C90" s="74" t="s">
        <v>1084</v>
      </c>
      <c r="D90" s="74" t="s">
        <v>77</v>
      </c>
      <c r="E90" s="75" t="s">
        <v>535</v>
      </c>
      <c r="F90" s="76">
        <v>308.60000000000002</v>
      </c>
      <c r="G90" s="76">
        <v>346.3</v>
      </c>
      <c r="H90" s="76">
        <v>323.35000000000002</v>
      </c>
      <c r="I90" s="76">
        <v>285.25</v>
      </c>
      <c r="J90" s="76">
        <v>313.75</v>
      </c>
      <c r="K90" s="76">
        <v>361.05</v>
      </c>
      <c r="L90" s="76">
        <v>99.15</v>
      </c>
      <c r="M90" s="76">
        <v>2037.45</v>
      </c>
    </row>
    <row r="91" spans="1:13" x14ac:dyDescent="0.25">
      <c r="A91" s="1"/>
      <c r="B91" s="74" t="s">
        <v>560</v>
      </c>
      <c r="C91" s="74" t="s">
        <v>940</v>
      </c>
      <c r="D91" s="74" t="s">
        <v>1038</v>
      </c>
      <c r="E91" s="75" t="s">
        <v>532</v>
      </c>
      <c r="F91" s="76">
        <v>61.35</v>
      </c>
      <c r="G91" s="76">
        <v>74.400000000000006</v>
      </c>
      <c r="H91" s="76">
        <v>80.7</v>
      </c>
      <c r="I91" s="76">
        <v>83.05</v>
      </c>
      <c r="J91" s="76">
        <v>81.599999999999994</v>
      </c>
      <c r="K91" s="76">
        <v>81.45</v>
      </c>
      <c r="L91" s="76">
        <v>82.75</v>
      </c>
      <c r="M91" s="76">
        <v>545.29999999999995</v>
      </c>
    </row>
    <row r="92" spans="1:13" x14ac:dyDescent="0.25">
      <c r="A92" s="1"/>
      <c r="B92" s="74" t="s">
        <v>542</v>
      </c>
      <c r="C92" s="74" t="s">
        <v>941</v>
      </c>
      <c r="D92" s="74" t="s">
        <v>77</v>
      </c>
      <c r="E92" s="75" t="s">
        <v>532</v>
      </c>
      <c r="F92" s="76">
        <v>445.75</v>
      </c>
      <c r="G92" s="76">
        <v>445.85</v>
      </c>
      <c r="H92" s="76">
        <v>445.1</v>
      </c>
      <c r="I92" s="76">
        <v>446.16730000000001</v>
      </c>
      <c r="J92" s="76">
        <v>443.95</v>
      </c>
      <c r="K92" s="76">
        <v>444.2</v>
      </c>
      <c r="L92" s="76">
        <v>444.2</v>
      </c>
      <c r="M92" s="76">
        <v>3115.2172999999998</v>
      </c>
    </row>
    <row r="93" spans="1:13" x14ac:dyDescent="0.25">
      <c r="A93" s="1"/>
      <c r="B93" s="74" t="s">
        <v>561</v>
      </c>
      <c r="C93" s="74" t="s">
        <v>942</v>
      </c>
      <c r="D93" s="74" t="s">
        <v>77</v>
      </c>
      <c r="E93" s="75" t="s">
        <v>532</v>
      </c>
      <c r="F93" s="76">
        <v>442.8</v>
      </c>
      <c r="G93" s="76">
        <v>441.6</v>
      </c>
      <c r="H93" s="76">
        <v>438.8</v>
      </c>
      <c r="I93" s="76">
        <v>435.35</v>
      </c>
      <c r="J93" s="76">
        <v>428.8</v>
      </c>
      <c r="K93" s="76">
        <v>427.2</v>
      </c>
      <c r="L93" s="76">
        <v>424.25</v>
      </c>
      <c r="M93" s="76">
        <v>3038.8</v>
      </c>
    </row>
    <row r="94" spans="1:13" x14ac:dyDescent="0.25">
      <c r="A94" s="1"/>
      <c r="B94" s="74" t="s">
        <v>536</v>
      </c>
      <c r="C94" s="74" t="s">
        <v>943</v>
      </c>
      <c r="D94" s="74" t="s">
        <v>77</v>
      </c>
      <c r="E94" s="75" t="s">
        <v>532</v>
      </c>
      <c r="F94" s="76">
        <v>1841.3</v>
      </c>
      <c r="G94" s="76">
        <v>1799.9</v>
      </c>
      <c r="H94" s="76">
        <v>1636.5</v>
      </c>
      <c r="I94" s="76">
        <v>1823.95</v>
      </c>
      <c r="J94" s="76">
        <v>1650.2</v>
      </c>
      <c r="K94" s="76">
        <v>1972.45</v>
      </c>
      <c r="L94" s="76">
        <v>2012.05</v>
      </c>
      <c r="M94" s="76">
        <v>12736.35</v>
      </c>
    </row>
    <row r="95" spans="1:13" x14ac:dyDescent="0.25">
      <c r="A95" s="1"/>
      <c r="B95" s="74" t="s">
        <v>547</v>
      </c>
      <c r="C95" s="74" t="s">
        <v>1085</v>
      </c>
      <c r="D95" s="74" t="s">
        <v>77</v>
      </c>
      <c r="E95" s="75" t="s">
        <v>533</v>
      </c>
      <c r="F95" s="76"/>
      <c r="G95" s="76"/>
      <c r="H95" s="76"/>
      <c r="I95" s="76"/>
      <c r="J95" s="76"/>
      <c r="K95" s="76"/>
      <c r="L95" s="76"/>
      <c r="M95" s="76">
        <v>0</v>
      </c>
    </row>
    <row r="96" spans="1:13" x14ac:dyDescent="0.25">
      <c r="A96" s="1"/>
      <c r="B96" s="74" t="s">
        <v>547</v>
      </c>
      <c r="C96" s="74" t="s">
        <v>1086</v>
      </c>
      <c r="D96" s="74" t="s">
        <v>77</v>
      </c>
      <c r="E96" s="75" t="s">
        <v>533</v>
      </c>
      <c r="F96" s="76"/>
      <c r="G96" s="76"/>
      <c r="H96" s="76"/>
      <c r="I96" s="76"/>
      <c r="J96" s="76"/>
      <c r="K96" s="76"/>
      <c r="L96" s="76"/>
      <c r="M96" s="76">
        <v>0</v>
      </c>
    </row>
    <row r="97" spans="1:13" x14ac:dyDescent="0.25">
      <c r="A97" s="1"/>
      <c r="B97" s="74" t="s">
        <v>544</v>
      </c>
      <c r="C97" s="74" t="s">
        <v>944</v>
      </c>
      <c r="D97" s="74" t="s">
        <v>77</v>
      </c>
      <c r="E97" s="75" t="s">
        <v>532</v>
      </c>
      <c r="F97" s="76">
        <v>1368.75</v>
      </c>
      <c r="G97" s="76">
        <v>1367.15</v>
      </c>
      <c r="H97" s="76">
        <v>1554.35</v>
      </c>
      <c r="I97" s="76">
        <v>1672.25</v>
      </c>
      <c r="J97" s="76">
        <v>1648.25</v>
      </c>
      <c r="K97" s="76">
        <v>1626.75</v>
      </c>
      <c r="L97" s="76">
        <v>1588</v>
      </c>
      <c r="M97" s="76">
        <v>10825.5</v>
      </c>
    </row>
    <row r="98" spans="1:13" x14ac:dyDescent="0.25">
      <c r="A98" s="1"/>
      <c r="B98" s="74" t="s">
        <v>548</v>
      </c>
      <c r="C98" s="74" t="s">
        <v>945</v>
      </c>
      <c r="D98" s="74" t="s">
        <v>77</v>
      </c>
      <c r="E98" s="75" t="s">
        <v>532</v>
      </c>
      <c r="F98" s="76">
        <v>18.649999999999999</v>
      </c>
      <c r="G98" s="76">
        <v>22</v>
      </c>
      <c r="H98" s="76">
        <v>15</v>
      </c>
      <c r="I98" s="76">
        <v>20.100000000000001</v>
      </c>
      <c r="J98" s="76">
        <v>19.899999999999999</v>
      </c>
      <c r="K98" s="76">
        <v>19.2</v>
      </c>
      <c r="L98" s="76">
        <v>19.2</v>
      </c>
      <c r="M98" s="76">
        <v>134.05000000000001</v>
      </c>
    </row>
    <row r="99" spans="1:13" x14ac:dyDescent="0.25">
      <c r="A99" s="1"/>
      <c r="B99" s="74" t="s">
        <v>576</v>
      </c>
      <c r="C99" s="74" t="s">
        <v>1087</v>
      </c>
      <c r="D99" s="74" t="s">
        <v>77</v>
      </c>
      <c r="E99" s="75" t="s">
        <v>534</v>
      </c>
      <c r="F99" s="76">
        <v>1827.85</v>
      </c>
      <c r="G99" s="76">
        <v>2033.35</v>
      </c>
      <c r="H99" s="76">
        <v>2082.6999999999998</v>
      </c>
      <c r="I99" s="76">
        <v>2099.1</v>
      </c>
      <c r="J99" s="76">
        <v>2070.6999999999998</v>
      </c>
      <c r="K99" s="76">
        <v>2104.9499999999998</v>
      </c>
      <c r="L99" s="76">
        <v>2151</v>
      </c>
      <c r="M99" s="76">
        <v>14369.65</v>
      </c>
    </row>
    <row r="100" spans="1:13" x14ac:dyDescent="0.25">
      <c r="A100" s="1"/>
      <c r="B100" s="74" t="s">
        <v>93</v>
      </c>
      <c r="C100" s="74" t="s">
        <v>946</v>
      </c>
      <c r="D100" s="74" t="s">
        <v>77</v>
      </c>
      <c r="E100" s="75" t="s">
        <v>532</v>
      </c>
      <c r="F100" s="76">
        <v>5226.6499999999996</v>
      </c>
      <c r="G100" s="76">
        <v>7987.15</v>
      </c>
      <c r="H100" s="76">
        <v>9009.75</v>
      </c>
      <c r="I100" s="76">
        <v>9042.65</v>
      </c>
      <c r="J100" s="76">
        <v>8416.9</v>
      </c>
      <c r="K100" s="76">
        <v>6268.65</v>
      </c>
      <c r="L100" s="76">
        <v>7680</v>
      </c>
      <c r="M100" s="76">
        <v>53631.75</v>
      </c>
    </row>
    <row r="101" spans="1:13" x14ac:dyDescent="0.25">
      <c r="A101" s="1"/>
      <c r="B101" s="74" t="s">
        <v>93</v>
      </c>
      <c r="C101" s="74" t="s">
        <v>97</v>
      </c>
      <c r="D101" s="74" t="s">
        <v>1065</v>
      </c>
      <c r="E101" s="75" t="s">
        <v>533</v>
      </c>
      <c r="F101" s="76">
        <v>4465.75</v>
      </c>
      <c r="G101" s="76">
        <v>3473.2</v>
      </c>
      <c r="H101" s="76">
        <v>3258.65</v>
      </c>
      <c r="I101" s="76">
        <v>4232.1000000000004</v>
      </c>
      <c r="J101" s="76">
        <v>4356.3</v>
      </c>
      <c r="K101" s="76">
        <v>4024.05</v>
      </c>
      <c r="L101" s="76">
        <v>4220.95</v>
      </c>
      <c r="M101" s="76">
        <v>28031</v>
      </c>
    </row>
    <row r="102" spans="1:13" x14ac:dyDescent="0.25">
      <c r="A102" s="1"/>
      <c r="B102" s="74" t="s">
        <v>93</v>
      </c>
      <c r="C102" s="74" t="s">
        <v>97</v>
      </c>
      <c r="D102" s="74" t="s">
        <v>1066</v>
      </c>
      <c r="E102" s="75" t="s">
        <v>533</v>
      </c>
      <c r="F102" s="76">
        <v>4887.8500000000004</v>
      </c>
      <c r="G102" s="76">
        <v>3486.25</v>
      </c>
      <c r="H102" s="76">
        <v>3330.6</v>
      </c>
      <c r="I102" s="76">
        <v>4605.75</v>
      </c>
      <c r="J102" s="76">
        <v>4699.2</v>
      </c>
      <c r="K102" s="76">
        <v>4336.3999999999996</v>
      </c>
      <c r="L102" s="76">
        <v>4471.1000000000004</v>
      </c>
      <c r="M102" s="76">
        <v>29817.15</v>
      </c>
    </row>
    <row r="103" spans="1:13" x14ac:dyDescent="0.25">
      <c r="A103" s="1"/>
      <c r="B103" s="74" t="s">
        <v>93</v>
      </c>
      <c r="C103" s="74" t="s">
        <v>97</v>
      </c>
      <c r="D103" s="74" t="s">
        <v>1067</v>
      </c>
      <c r="E103" s="75" t="s">
        <v>533</v>
      </c>
      <c r="F103" s="76">
        <v>4947.05</v>
      </c>
      <c r="G103" s="76">
        <v>3486.75</v>
      </c>
      <c r="H103" s="76">
        <v>3338.85</v>
      </c>
      <c r="I103" s="76">
        <v>4656.8999999999996</v>
      </c>
      <c r="J103" s="76">
        <v>4759.55</v>
      </c>
      <c r="K103" s="76">
        <v>4376.3999999999996</v>
      </c>
      <c r="L103" s="76">
        <v>4505.5</v>
      </c>
      <c r="M103" s="76">
        <v>30071</v>
      </c>
    </row>
    <row r="104" spans="1:13" x14ac:dyDescent="0.25">
      <c r="A104" s="1"/>
      <c r="B104" s="74" t="s">
        <v>93</v>
      </c>
      <c r="C104" s="74" t="s">
        <v>97</v>
      </c>
      <c r="D104" s="74" t="s">
        <v>1034</v>
      </c>
      <c r="E104" s="75" t="s">
        <v>533</v>
      </c>
      <c r="F104" s="76">
        <v>6849.55</v>
      </c>
      <c r="G104" s="76">
        <v>5744.6</v>
      </c>
      <c r="H104" s="76">
        <v>5618.5</v>
      </c>
      <c r="I104" s="76">
        <v>6669.15</v>
      </c>
      <c r="J104" s="76">
        <v>6685.9</v>
      </c>
      <c r="K104" s="76">
        <v>6459.35</v>
      </c>
      <c r="L104" s="76">
        <v>6596.25</v>
      </c>
      <c r="M104" s="76">
        <v>44623.3</v>
      </c>
    </row>
    <row r="105" spans="1:13" x14ac:dyDescent="0.25">
      <c r="A105" s="1"/>
      <c r="B105" s="74" t="s">
        <v>93</v>
      </c>
      <c r="C105" s="74" t="s">
        <v>100</v>
      </c>
      <c r="D105" s="74" t="s">
        <v>1074</v>
      </c>
      <c r="E105" s="75" t="s">
        <v>533</v>
      </c>
      <c r="F105" s="76">
        <v>5184.6499999999996</v>
      </c>
      <c r="G105" s="76">
        <v>5165.05</v>
      </c>
      <c r="H105" s="76">
        <v>4671</v>
      </c>
      <c r="I105" s="76">
        <v>5156.8999999999996</v>
      </c>
      <c r="J105" s="76">
        <v>5175.1000000000004</v>
      </c>
      <c r="K105" s="76">
        <v>5170.75</v>
      </c>
      <c r="L105" s="76">
        <v>5016.5</v>
      </c>
      <c r="M105" s="76">
        <v>35539.949999999997</v>
      </c>
    </row>
    <row r="106" spans="1:13" x14ac:dyDescent="0.25">
      <c r="A106" s="1"/>
      <c r="B106" s="74" t="s">
        <v>93</v>
      </c>
      <c r="C106" s="74" t="s">
        <v>100</v>
      </c>
      <c r="D106" s="74" t="s">
        <v>1034</v>
      </c>
      <c r="E106" s="75" t="s">
        <v>533</v>
      </c>
      <c r="F106" s="76">
        <v>2678.75</v>
      </c>
      <c r="G106" s="76">
        <v>2668.4</v>
      </c>
      <c r="H106" s="76">
        <v>2460.0500000000002</v>
      </c>
      <c r="I106" s="76">
        <v>2662.2</v>
      </c>
      <c r="J106" s="76">
        <v>2662.4</v>
      </c>
      <c r="K106" s="76">
        <v>2668.8</v>
      </c>
      <c r="L106" s="76">
        <v>2610.1999999999998</v>
      </c>
      <c r="M106" s="76">
        <v>18410.8</v>
      </c>
    </row>
    <row r="107" spans="1:13" x14ac:dyDescent="0.25">
      <c r="A107" s="1"/>
      <c r="B107" s="74" t="s">
        <v>93</v>
      </c>
      <c r="C107" s="74" t="s">
        <v>947</v>
      </c>
      <c r="D107" s="74" t="s">
        <v>77</v>
      </c>
      <c r="E107" s="75" t="s">
        <v>532</v>
      </c>
      <c r="F107" s="76">
        <v>65.900000000000006</v>
      </c>
      <c r="G107" s="76">
        <v>94.2</v>
      </c>
      <c r="H107" s="76">
        <v>90.45</v>
      </c>
      <c r="I107" s="76">
        <v>71.95</v>
      </c>
      <c r="J107" s="76">
        <v>71.599999999999994</v>
      </c>
      <c r="K107" s="76">
        <v>71.400000000000006</v>
      </c>
      <c r="L107" s="76">
        <v>71</v>
      </c>
      <c r="M107" s="76">
        <v>536.5</v>
      </c>
    </row>
    <row r="108" spans="1:13" x14ac:dyDescent="0.25">
      <c r="A108" s="1"/>
      <c r="B108" s="74" t="s">
        <v>312</v>
      </c>
      <c r="C108" s="74" t="s">
        <v>1088</v>
      </c>
      <c r="D108" s="74" t="s">
        <v>77</v>
      </c>
      <c r="E108" s="75" t="s">
        <v>534</v>
      </c>
      <c r="F108" s="76">
        <v>2.8</v>
      </c>
      <c r="G108" s="76">
        <v>2.2000000000000002</v>
      </c>
      <c r="H108" s="76">
        <v>2.7</v>
      </c>
      <c r="I108" s="76">
        <v>2.5499999999999998</v>
      </c>
      <c r="J108" s="76">
        <v>1.45</v>
      </c>
      <c r="K108" s="76">
        <v>1.45</v>
      </c>
      <c r="L108" s="76">
        <v>2.75</v>
      </c>
      <c r="M108" s="76">
        <v>15.9</v>
      </c>
    </row>
    <row r="109" spans="1:13" x14ac:dyDescent="0.25">
      <c r="A109" s="1"/>
      <c r="B109" s="74" t="s">
        <v>315</v>
      </c>
      <c r="C109" s="74" t="s">
        <v>948</v>
      </c>
      <c r="D109" s="74" t="s">
        <v>77</v>
      </c>
      <c r="E109" s="75" t="s">
        <v>532</v>
      </c>
      <c r="F109" s="76">
        <v>854.3</v>
      </c>
      <c r="G109" s="76">
        <v>847.4</v>
      </c>
      <c r="H109" s="76">
        <v>820.9</v>
      </c>
      <c r="I109" s="76">
        <v>775.15</v>
      </c>
      <c r="J109" s="76">
        <v>807.4</v>
      </c>
      <c r="K109" s="76">
        <v>794.9</v>
      </c>
      <c r="L109" s="76">
        <v>758.3</v>
      </c>
      <c r="M109" s="76">
        <v>5658.35</v>
      </c>
    </row>
    <row r="110" spans="1:13" x14ac:dyDescent="0.25">
      <c r="A110" s="1"/>
      <c r="B110" s="74" t="s">
        <v>555</v>
      </c>
      <c r="C110" s="74" t="s">
        <v>949</v>
      </c>
      <c r="D110" s="74" t="s">
        <v>77</v>
      </c>
      <c r="E110" s="75" t="s">
        <v>532</v>
      </c>
      <c r="F110" s="76">
        <v>36</v>
      </c>
      <c r="G110" s="76">
        <v>36</v>
      </c>
      <c r="H110" s="76">
        <v>36</v>
      </c>
      <c r="I110" s="76">
        <v>36</v>
      </c>
      <c r="J110" s="76">
        <v>36</v>
      </c>
      <c r="K110" s="76">
        <v>36</v>
      </c>
      <c r="L110" s="76">
        <v>30</v>
      </c>
      <c r="M110" s="76">
        <v>246</v>
      </c>
    </row>
    <row r="111" spans="1:13" x14ac:dyDescent="0.25">
      <c r="A111" s="1"/>
      <c r="B111" s="74" t="s">
        <v>577</v>
      </c>
      <c r="C111" s="74" t="s">
        <v>1089</v>
      </c>
      <c r="D111" s="74" t="s">
        <v>77</v>
      </c>
      <c r="E111" s="75" t="s">
        <v>534</v>
      </c>
      <c r="F111" s="76">
        <v>108.05</v>
      </c>
      <c r="G111" s="76">
        <v>110.75</v>
      </c>
      <c r="H111" s="76">
        <v>114.65</v>
      </c>
      <c r="I111" s="76">
        <v>116.3</v>
      </c>
      <c r="J111" s="76">
        <v>113.8</v>
      </c>
      <c r="K111" s="76">
        <v>115.2</v>
      </c>
      <c r="L111" s="76">
        <v>117.5</v>
      </c>
      <c r="M111" s="76">
        <v>796.25</v>
      </c>
    </row>
    <row r="112" spans="1:13" x14ac:dyDescent="0.25">
      <c r="A112" s="1"/>
      <c r="B112" s="74" t="s">
        <v>329</v>
      </c>
      <c r="C112" s="74" t="s">
        <v>1090</v>
      </c>
      <c r="D112" s="74" t="s">
        <v>77</v>
      </c>
      <c r="E112" s="75" t="s">
        <v>533</v>
      </c>
      <c r="F112" s="76"/>
      <c r="G112" s="76"/>
      <c r="H112" s="76"/>
      <c r="I112" s="76"/>
      <c r="J112" s="76"/>
      <c r="K112" s="76"/>
      <c r="L112" s="76"/>
      <c r="M112" s="76">
        <v>0</v>
      </c>
    </row>
    <row r="113" spans="1:13" x14ac:dyDescent="0.25">
      <c r="A113" s="1"/>
      <c r="B113" s="74" t="s">
        <v>562</v>
      </c>
      <c r="C113" s="74" t="s">
        <v>1091</v>
      </c>
      <c r="D113" s="74" t="s">
        <v>77</v>
      </c>
      <c r="E113" s="75" t="s">
        <v>534</v>
      </c>
      <c r="F113" s="76">
        <v>109.5</v>
      </c>
      <c r="G113" s="76">
        <v>117.9</v>
      </c>
      <c r="H113" s="76">
        <v>118.35</v>
      </c>
      <c r="I113" s="76">
        <v>115.45</v>
      </c>
      <c r="J113" s="76">
        <v>116.9</v>
      </c>
      <c r="K113" s="76">
        <v>120.8</v>
      </c>
      <c r="L113" s="76">
        <v>125.45</v>
      </c>
      <c r="M113" s="76">
        <v>824.35</v>
      </c>
    </row>
    <row r="114" spans="1:13" x14ac:dyDescent="0.25">
      <c r="A114" s="1"/>
      <c r="B114" s="74" t="s">
        <v>103</v>
      </c>
      <c r="C114" s="74" t="s">
        <v>1092</v>
      </c>
      <c r="D114" s="74" t="s">
        <v>77</v>
      </c>
      <c r="E114" s="75" t="s">
        <v>532</v>
      </c>
      <c r="F114" s="76">
        <v>44.75</v>
      </c>
      <c r="G114" s="76">
        <v>53.6</v>
      </c>
      <c r="H114" s="76">
        <v>47.7</v>
      </c>
      <c r="I114" s="76">
        <v>25.7</v>
      </c>
      <c r="J114" s="76"/>
      <c r="K114" s="76"/>
      <c r="L114" s="76"/>
      <c r="M114" s="76">
        <v>171.75</v>
      </c>
    </row>
    <row r="115" spans="1:13" x14ac:dyDescent="0.25">
      <c r="A115" s="1"/>
      <c r="B115" s="74" t="s">
        <v>103</v>
      </c>
      <c r="C115" s="74" t="s">
        <v>950</v>
      </c>
      <c r="D115" s="74" t="s">
        <v>77</v>
      </c>
      <c r="E115" s="75" t="s">
        <v>532</v>
      </c>
      <c r="F115" s="76">
        <v>2034</v>
      </c>
      <c r="G115" s="76">
        <v>2033.45</v>
      </c>
      <c r="H115" s="76">
        <v>1991.85</v>
      </c>
      <c r="I115" s="76">
        <v>1948.15</v>
      </c>
      <c r="J115" s="76">
        <v>1943.75</v>
      </c>
      <c r="K115" s="76">
        <v>1836.55</v>
      </c>
      <c r="L115" s="76">
        <v>1770.9</v>
      </c>
      <c r="M115" s="76">
        <v>13558.65</v>
      </c>
    </row>
    <row r="116" spans="1:13" x14ac:dyDescent="0.25">
      <c r="A116" s="1"/>
      <c r="B116" s="74" t="s">
        <v>103</v>
      </c>
      <c r="C116" s="74" t="s">
        <v>107</v>
      </c>
      <c r="D116" s="74" t="s">
        <v>77</v>
      </c>
      <c r="E116" s="75" t="s">
        <v>532</v>
      </c>
      <c r="F116" s="76">
        <v>560.25</v>
      </c>
      <c r="G116" s="76">
        <v>594.35</v>
      </c>
      <c r="H116" s="76">
        <v>545.85</v>
      </c>
      <c r="I116" s="76">
        <v>301.64999999999998</v>
      </c>
      <c r="J116" s="76"/>
      <c r="K116" s="76"/>
      <c r="L116" s="76"/>
      <c r="M116" s="76">
        <v>2002.1</v>
      </c>
    </row>
    <row r="117" spans="1:13" x14ac:dyDescent="0.25">
      <c r="A117" s="1"/>
      <c r="B117" s="74" t="s">
        <v>103</v>
      </c>
      <c r="C117" s="74" t="s">
        <v>1093</v>
      </c>
      <c r="D117" s="74" t="s">
        <v>77</v>
      </c>
      <c r="E117" s="75" t="s">
        <v>532</v>
      </c>
      <c r="F117" s="76">
        <v>198.15</v>
      </c>
      <c r="G117" s="76">
        <v>237.9</v>
      </c>
      <c r="H117" s="76">
        <v>238</v>
      </c>
      <c r="I117" s="76">
        <v>73.900000000000006</v>
      </c>
      <c r="J117" s="76"/>
      <c r="K117" s="76"/>
      <c r="L117" s="76"/>
      <c r="M117" s="76">
        <v>747.95</v>
      </c>
    </row>
    <row r="118" spans="1:13" x14ac:dyDescent="0.25">
      <c r="A118" s="1"/>
      <c r="B118" s="74" t="s">
        <v>109</v>
      </c>
      <c r="C118" s="74" t="s">
        <v>1094</v>
      </c>
      <c r="D118" s="74" t="s">
        <v>77</v>
      </c>
      <c r="E118" s="75" t="s">
        <v>535</v>
      </c>
      <c r="F118" s="76">
        <v>2450.65</v>
      </c>
      <c r="G118" s="76">
        <v>3271.85</v>
      </c>
      <c r="H118" s="76">
        <v>1652.25</v>
      </c>
      <c r="I118" s="76">
        <v>715.2</v>
      </c>
      <c r="J118" s="76">
        <v>922.95</v>
      </c>
      <c r="K118" s="76">
        <v>873.2</v>
      </c>
      <c r="L118" s="76">
        <v>924.4</v>
      </c>
      <c r="M118" s="76">
        <v>10810.5</v>
      </c>
    </row>
    <row r="119" spans="1:13" x14ac:dyDescent="0.25">
      <c r="A119" s="1"/>
      <c r="B119" s="74" t="s">
        <v>109</v>
      </c>
      <c r="C119" s="74" t="s">
        <v>1095</v>
      </c>
      <c r="D119" s="74" t="s">
        <v>77</v>
      </c>
      <c r="E119" s="75" t="s">
        <v>535</v>
      </c>
      <c r="F119" s="76">
        <v>2242.25</v>
      </c>
      <c r="G119" s="76">
        <v>2848.45</v>
      </c>
      <c r="H119" s="76">
        <v>1577.7</v>
      </c>
      <c r="I119" s="76">
        <v>743.9</v>
      </c>
      <c r="J119" s="76">
        <v>854.7</v>
      </c>
      <c r="K119" s="76">
        <v>958.4</v>
      </c>
      <c r="L119" s="76">
        <v>954.6</v>
      </c>
      <c r="M119" s="76">
        <v>10180</v>
      </c>
    </row>
    <row r="120" spans="1:13" x14ac:dyDescent="0.25">
      <c r="A120" s="1"/>
      <c r="B120" s="74" t="s">
        <v>109</v>
      </c>
      <c r="C120" s="74" t="s">
        <v>951</v>
      </c>
      <c r="D120" s="74" t="s">
        <v>77</v>
      </c>
      <c r="E120" s="75" t="s">
        <v>532</v>
      </c>
      <c r="F120" s="76">
        <v>1650.3</v>
      </c>
      <c r="G120" s="76">
        <v>1751.75</v>
      </c>
      <c r="H120" s="76">
        <v>1744.75</v>
      </c>
      <c r="I120" s="76">
        <v>1726.75</v>
      </c>
      <c r="J120" s="76">
        <v>1745.3</v>
      </c>
      <c r="K120" s="76">
        <v>1759.85</v>
      </c>
      <c r="L120" s="76">
        <v>1747.35</v>
      </c>
      <c r="M120" s="76">
        <v>12126.05</v>
      </c>
    </row>
    <row r="121" spans="1:13" x14ac:dyDescent="0.25">
      <c r="A121" s="1"/>
      <c r="B121" s="74" t="s">
        <v>109</v>
      </c>
      <c r="C121" s="74" t="s">
        <v>952</v>
      </c>
      <c r="D121" s="74" t="s">
        <v>1038</v>
      </c>
      <c r="E121" s="75" t="s">
        <v>532</v>
      </c>
      <c r="F121" s="76">
        <v>14.4</v>
      </c>
      <c r="G121" s="76">
        <v>14.4</v>
      </c>
      <c r="H121" s="76">
        <v>14.4</v>
      </c>
      <c r="I121" s="76">
        <v>14.4</v>
      </c>
      <c r="J121" s="76">
        <v>14.4</v>
      </c>
      <c r="K121" s="76">
        <v>14.4</v>
      </c>
      <c r="L121" s="76">
        <v>14.4</v>
      </c>
      <c r="M121" s="76">
        <v>100.8</v>
      </c>
    </row>
    <row r="122" spans="1:13" x14ac:dyDescent="0.25">
      <c r="A122" s="1"/>
      <c r="B122" s="74" t="s">
        <v>109</v>
      </c>
      <c r="C122" s="74" t="s">
        <v>954</v>
      </c>
      <c r="D122" s="74" t="s">
        <v>77</v>
      </c>
      <c r="E122" s="75" t="s">
        <v>532</v>
      </c>
      <c r="F122" s="76">
        <v>698.55</v>
      </c>
      <c r="G122" s="76">
        <v>704.5</v>
      </c>
      <c r="H122" s="76">
        <v>705.5</v>
      </c>
      <c r="I122" s="76">
        <v>703.1</v>
      </c>
      <c r="J122" s="76">
        <v>702</v>
      </c>
      <c r="K122" s="76">
        <v>704.1</v>
      </c>
      <c r="L122" s="76">
        <v>708.65</v>
      </c>
      <c r="M122" s="76">
        <v>4926.3999999999996</v>
      </c>
    </row>
    <row r="123" spans="1:13" x14ac:dyDescent="0.25">
      <c r="A123" s="1"/>
      <c r="B123" s="74" t="s">
        <v>109</v>
      </c>
      <c r="C123" s="74" t="s">
        <v>957</v>
      </c>
      <c r="D123" s="74" t="s">
        <v>77</v>
      </c>
      <c r="E123" s="75" t="s">
        <v>532</v>
      </c>
      <c r="F123" s="76">
        <v>2700.35</v>
      </c>
      <c r="G123" s="76">
        <v>2720</v>
      </c>
      <c r="H123" s="76">
        <v>2582.1999999999998</v>
      </c>
      <c r="I123" s="76">
        <v>2555.5500000000002</v>
      </c>
      <c r="J123" s="76">
        <v>2461.1</v>
      </c>
      <c r="K123" s="76">
        <v>2505.9499999999998</v>
      </c>
      <c r="L123" s="76">
        <v>2517.9499999999998</v>
      </c>
      <c r="M123" s="76">
        <v>18043.099999999999</v>
      </c>
    </row>
    <row r="124" spans="1:13" x14ac:dyDescent="0.25">
      <c r="A124" s="1"/>
      <c r="B124" s="74" t="s">
        <v>109</v>
      </c>
      <c r="C124" s="74" t="s">
        <v>958</v>
      </c>
      <c r="D124" s="74" t="s">
        <v>77</v>
      </c>
      <c r="E124" s="75" t="s">
        <v>532</v>
      </c>
      <c r="F124" s="76">
        <v>2295.3000000000002</v>
      </c>
      <c r="G124" s="76">
        <v>2296.6999999999998</v>
      </c>
      <c r="H124" s="76">
        <v>2257.1</v>
      </c>
      <c r="I124" s="76">
        <v>2280.9499999999998</v>
      </c>
      <c r="J124" s="76">
        <v>2281.5500000000002</v>
      </c>
      <c r="K124" s="76">
        <v>2315.25</v>
      </c>
      <c r="L124" s="76">
        <v>2297.25</v>
      </c>
      <c r="M124" s="76">
        <v>16024.1</v>
      </c>
    </row>
    <row r="125" spans="1:13" x14ac:dyDescent="0.25">
      <c r="A125" s="1"/>
      <c r="B125" s="74" t="s">
        <v>109</v>
      </c>
      <c r="C125" s="74" t="s">
        <v>959</v>
      </c>
      <c r="D125" s="74" t="s">
        <v>77</v>
      </c>
      <c r="E125" s="75" t="s">
        <v>532</v>
      </c>
      <c r="F125" s="76">
        <v>1523.05</v>
      </c>
      <c r="G125" s="76">
        <v>1524.3</v>
      </c>
      <c r="H125" s="76">
        <v>1532.05</v>
      </c>
      <c r="I125" s="76">
        <v>1536.85</v>
      </c>
      <c r="J125" s="76">
        <v>1530.85</v>
      </c>
      <c r="K125" s="76">
        <v>1522.35</v>
      </c>
      <c r="L125" s="76">
        <v>1533.75</v>
      </c>
      <c r="M125" s="76">
        <v>10703.2</v>
      </c>
    </row>
    <row r="126" spans="1:13" x14ac:dyDescent="0.25">
      <c r="A126" s="1"/>
      <c r="B126" s="74" t="s">
        <v>109</v>
      </c>
      <c r="C126" s="74" t="s">
        <v>1096</v>
      </c>
      <c r="D126" s="74" t="s">
        <v>1097</v>
      </c>
      <c r="E126" s="75" t="s">
        <v>534</v>
      </c>
      <c r="F126" s="76">
        <v>796.05</v>
      </c>
      <c r="G126" s="76">
        <v>855.4</v>
      </c>
      <c r="H126" s="76">
        <v>839.6</v>
      </c>
      <c r="I126" s="76">
        <v>863.4</v>
      </c>
      <c r="J126" s="76">
        <v>851.3</v>
      </c>
      <c r="K126" s="76">
        <v>871.65</v>
      </c>
      <c r="L126" s="76">
        <v>874.25</v>
      </c>
      <c r="M126" s="76">
        <v>5951.65</v>
      </c>
    </row>
    <row r="127" spans="1:13" x14ac:dyDescent="0.25">
      <c r="A127" s="1"/>
      <c r="B127" s="74" t="s">
        <v>109</v>
      </c>
      <c r="C127" s="74" t="s">
        <v>1098</v>
      </c>
      <c r="D127" s="74" t="s">
        <v>77</v>
      </c>
      <c r="E127" s="75" t="s">
        <v>534</v>
      </c>
      <c r="F127" s="76">
        <v>1103</v>
      </c>
      <c r="G127" s="76">
        <v>1167</v>
      </c>
      <c r="H127" s="76">
        <v>1164.3</v>
      </c>
      <c r="I127" s="76">
        <v>1174.8499999999999</v>
      </c>
      <c r="J127" s="76">
        <v>1161.9000000000001</v>
      </c>
      <c r="K127" s="76">
        <v>1192.1500000000001</v>
      </c>
      <c r="L127" s="76">
        <v>1213.95</v>
      </c>
      <c r="M127" s="76">
        <v>8177.15</v>
      </c>
    </row>
    <row r="128" spans="1:13" x14ac:dyDescent="0.25">
      <c r="A128" s="1"/>
      <c r="B128" s="74" t="s">
        <v>109</v>
      </c>
      <c r="C128" s="74" t="s">
        <v>1099</v>
      </c>
      <c r="D128" s="74" t="s">
        <v>111</v>
      </c>
      <c r="E128" s="75" t="s">
        <v>533</v>
      </c>
      <c r="F128" s="76"/>
      <c r="G128" s="76"/>
      <c r="H128" s="76"/>
      <c r="I128" s="76">
        <v>1160.25</v>
      </c>
      <c r="J128" s="76"/>
      <c r="K128" s="76"/>
      <c r="L128" s="76"/>
      <c r="M128" s="76">
        <v>1160.25</v>
      </c>
    </row>
    <row r="129" spans="1:13" x14ac:dyDescent="0.25">
      <c r="A129" s="1"/>
      <c r="B129" s="74" t="s">
        <v>109</v>
      </c>
      <c r="C129" s="74" t="s">
        <v>1099</v>
      </c>
      <c r="D129" s="74" t="s">
        <v>1100</v>
      </c>
      <c r="E129" s="75" t="s">
        <v>533</v>
      </c>
      <c r="F129" s="76"/>
      <c r="G129" s="76"/>
      <c r="H129" s="76"/>
      <c r="I129" s="76"/>
      <c r="J129" s="76"/>
      <c r="K129" s="76"/>
      <c r="L129" s="76"/>
      <c r="M129" s="76">
        <v>0</v>
      </c>
    </row>
    <row r="130" spans="1:13" x14ac:dyDescent="0.25">
      <c r="A130" s="1"/>
      <c r="B130" s="74" t="s">
        <v>109</v>
      </c>
      <c r="C130" s="74" t="s">
        <v>1099</v>
      </c>
      <c r="D130" s="74" t="s">
        <v>1101</v>
      </c>
      <c r="E130" s="75" t="s">
        <v>533</v>
      </c>
      <c r="F130" s="76"/>
      <c r="G130" s="76"/>
      <c r="H130" s="76"/>
      <c r="I130" s="76"/>
      <c r="J130" s="76"/>
      <c r="K130" s="76"/>
      <c r="L130" s="76"/>
      <c r="M130" s="76">
        <v>0</v>
      </c>
    </row>
    <row r="131" spans="1:13" x14ac:dyDescent="0.25">
      <c r="A131" s="1"/>
      <c r="B131" s="74" t="s">
        <v>109</v>
      </c>
      <c r="C131" s="74" t="s">
        <v>1102</v>
      </c>
      <c r="D131" s="74" t="s">
        <v>1103</v>
      </c>
      <c r="E131" s="75" t="s">
        <v>533</v>
      </c>
      <c r="F131" s="76"/>
      <c r="G131" s="76"/>
      <c r="H131" s="76"/>
      <c r="I131" s="76">
        <v>2731.1</v>
      </c>
      <c r="J131" s="76"/>
      <c r="K131" s="76"/>
      <c r="L131" s="76"/>
      <c r="M131" s="76">
        <v>2731.1</v>
      </c>
    </row>
    <row r="132" spans="1:13" x14ac:dyDescent="0.25">
      <c r="A132" s="1"/>
      <c r="B132" s="74" t="s">
        <v>109</v>
      </c>
      <c r="C132" s="74" t="s">
        <v>114</v>
      </c>
      <c r="D132" s="74" t="s">
        <v>1067</v>
      </c>
      <c r="E132" s="75" t="s">
        <v>533</v>
      </c>
      <c r="F132" s="76">
        <v>3507.7</v>
      </c>
      <c r="G132" s="76">
        <v>3475.05</v>
      </c>
      <c r="H132" s="76">
        <v>2954.35</v>
      </c>
      <c r="I132" s="76">
        <v>3485.75</v>
      </c>
      <c r="J132" s="76">
        <v>3503.6</v>
      </c>
      <c r="K132" s="76">
        <v>3379.35</v>
      </c>
      <c r="L132" s="76">
        <v>3448.05</v>
      </c>
      <c r="M132" s="76">
        <v>23753.85</v>
      </c>
    </row>
    <row r="133" spans="1:13" x14ac:dyDescent="0.25">
      <c r="A133" s="1"/>
      <c r="B133" s="74" t="s">
        <v>109</v>
      </c>
      <c r="C133" s="74" t="s">
        <v>114</v>
      </c>
      <c r="D133" s="74" t="s">
        <v>33</v>
      </c>
      <c r="E133" s="75" t="s">
        <v>533</v>
      </c>
      <c r="F133" s="76">
        <v>3563.2</v>
      </c>
      <c r="G133" s="76">
        <v>3526.35</v>
      </c>
      <c r="H133" s="76">
        <v>2972.4</v>
      </c>
      <c r="I133" s="76">
        <v>3536.1</v>
      </c>
      <c r="J133" s="76">
        <v>3556.95</v>
      </c>
      <c r="K133" s="76">
        <v>3415.8</v>
      </c>
      <c r="L133" s="76">
        <v>3488.2</v>
      </c>
      <c r="M133" s="76">
        <v>24059</v>
      </c>
    </row>
    <row r="134" spans="1:13" x14ac:dyDescent="0.25">
      <c r="A134" s="1"/>
      <c r="B134" s="74" t="s">
        <v>109</v>
      </c>
      <c r="C134" s="74" t="s">
        <v>114</v>
      </c>
      <c r="D134" s="74" t="s">
        <v>1104</v>
      </c>
      <c r="E134" s="75" t="s">
        <v>533</v>
      </c>
      <c r="F134" s="76">
        <v>3594.95</v>
      </c>
      <c r="G134" s="76">
        <v>3559.75</v>
      </c>
      <c r="H134" s="76">
        <v>3235.85</v>
      </c>
      <c r="I134" s="76">
        <v>3832.15</v>
      </c>
      <c r="J134" s="76">
        <v>3585</v>
      </c>
      <c r="K134" s="76">
        <v>3499.6</v>
      </c>
      <c r="L134" s="76">
        <v>3540.65</v>
      </c>
      <c r="M134" s="76">
        <v>24847.95</v>
      </c>
    </row>
    <row r="135" spans="1:13" x14ac:dyDescent="0.25">
      <c r="A135" s="1"/>
      <c r="B135" s="74" t="s">
        <v>1105</v>
      </c>
      <c r="C135" s="74" t="s">
        <v>1106</v>
      </c>
      <c r="D135" s="74" t="s">
        <v>77</v>
      </c>
      <c r="E135" s="75" t="s">
        <v>534</v>
      </c>
      <c r="F135" s="76">
        <v>132.9</v>
      </c>
      <c r="G135" s="76">
        <v>144.9</v>
      </c>
      <c r="H135" s="76">
        <v>145.35</v>
      </c>
      <c r="I135" s="76">
        <v>142.15</v>
      </c>
      <c r="J135" s="76">
        <v>145.05000000000001</v>
      </c>
      <c r="K135" s="76">
        <v>146.30000000000001</v>
      </c>
      <c r="L135" s="76">
        <v>153.1</v>
      </c>
      <c r="M135" s="76">
        <v>1009.75</v>
      </c>
    </row>
    <row r="136" spans="1:13" x14ac:dyDescent="0.25">
      <c r="A136" s="1"/>
      <c r="B136" s="74" t="s">
        <v>564</v>
      </c>
      <c r="C136" s="74" t="s">
        <v>1107</v>
      </c>
      <c r="D136" s="74" t="s">
        <v>77</v>
      </c>
      <c r="E136" s="75" t="s">
        <v>535</v>
      </c>
      <c r="F136" s="76">
        <v>633.20000000000005</v>
      </c>
      <c r="G136" s="76">
        <v>748.15</v>
      </c>
      <c r="H136" s="76">
        <v>566.29999999999995</v>
      </c>
      <c r="I136" s="76">
        <v>136.55000000000001</v>
      </c>
      <c r="J136" s="76">
        <v>256.8</v>
      </c>
      <c r="K136" s="76">
        <v>346.45</v>
      </c>
      <c r="L136" s="76">
        <v>330.45</v>
      </c>
      <c r="M136" s="76">
        <v>3017.9</v>
      </c>
    </row>
    <row r="137" spans="1:13" x14ac:dyDescent="0.25">
      <c r="A137" s="1"/>
      <c r="B137" s="74" t="s">
        <v>565</v>
      </c>
      <c r="C137" s="74" t="s">
        <v>1108</v>
      </c>
      <c r="D137" s="74" t="s">
        <v>77</v>
      </c>
      <c r="E137" s="75" t="s">
        <v>535</v>
      </c>
      <c r="F137" s="76">
        <v>1810.7</v>
      </c>
      <c r="G137" s="76">
        <v>2089.9499999999998</v>
      </c>
      <c r="H137" s="76">
        <v>1479.8</v>
      </c>
      <c r="I137" s="76">
        <v>348.5</v>
      </c>
      <c r="J137" s="76">
        <v>675.05</v>
      </c>
      <c r="K137" s="76">
        <v>984.5</v>
      </c>
      <c r="L137" s="76">
        <v>984.8</v>
      </c>
      <c r="M137" s="76">
        <v>8373.2999999999993</v>
      </c>
    </row>
    <row r="138" spans="1:13" ht="28.5" x14ac:dyDescent="0.25">
      <c r="A138" s="1"/>
      <c r="B138" s="74" t="s">
        <v>553</v>
      </c>
      <c r="C138" s="74" t="s">
        <v>960</v>
      </c>
      <c r="D138" s="74" t="s">
        <v>77</v>
      </c>
      <c r="E138" s="75" t="s">
        <v>532</v>
      </c>
      <c r="F138" s="76">
        <v>172.1</v>
      </c>
      <c r="G138" s="76">
        <v>167.9</v>
      </c>
      <c r="H138" s="76">
        <v>160.6</v>
      </c>
      <c r="I138" s="76">
        <v>158.75</v>
      </c>
      <c r="J138" s="76">
        <v>156.19999999999999</v>
      </c>
      <c r="K138" s="76">
        <v>155.1</v>
      </c>
      <c r="L138" s="76">
        <v>153.05000000000001</v>
      </c>
      <c r="M138" s="76">
        <v>1123.7</v>
      </c>
    </row>
    <row r="139" spans="1:13" x14ac:dyDescent="0.25">
      <c r="A139" s="1"/>
      <c r="B139" s="74" t="s">
        <v>372</v>
      </c>
      <c r="C139" s="74" t="s">
        <v>994</v>
      </c>
      <c r="D139" s="74" t="s">
        <v>77</v>
      </c>
      <c r="E139" s="75" t="s">
        <v>533</v>
      </c>
      <c r="F139" s="76">
        <v>105.4</v>
      </c>
      <c r="G139" s="76">
        <v>108</v>
      </c>
      <c r="H139" s="76">
        <v>108</v>
      </c>
      <c r="I139" s="76">
        <v>108</v>
      </c>
      <c r="J139" s="76">
        <v>102.7</v>
      </c>
      <c r="K139" s="76">
        <v>94.1</v>
      </c>
      <c r="L139" s="76">
        <v>99.6</v>
      </c>
      <c r="M139" s="76">
        <v>725.8</v>
      </c>
    </row>
    <row r="140" spans="1:13" x14ac:dyDescent="0.25">
      <c r="A140" s="1"/>
      <c r="B140" s="74" t="s">
        <v>372</v>
      </c>
      <c r="C140" s="74" t="s">
        <v>1109</v>
      </c>
      <c r="D140" s="74" t="s">
        <v>77</v>
      </c>
      <c r="E140" s="75" t="s">
        <v>533</v>
      </c>
      <c r="F140" s="76">
        <v>38.700000000000003</v>
      </c>
      <c r="G140" s="76">
        <v>64.25</v>
      </c>
      <c r="H140" s="76">
        <v>64.8</v>
      </c>
      <c r="I140" s="76">
        <v>65.400000000000006</v>
      </c>
      <c r="J140" s="76">
        <v>64.7</v>
      </c>
      <c r="K140" s="76">
        <v>63.95</v>
      </c>
      <c r="L140" s="76">
        <v>51.55</v>
      </c>
      <c r="M140" s="76">
        <v>413.35</v>
      </c>
    </row>
    <row r="141" spans="1:13" x14ac:dyDescent="0.25">
      <c r="A141" s="1"/>
      <c r="B141" s="74" t="s">
        <v>372</v>
      </c>
      <c r="C141" s="74" t="s">
        <v>1110</v>
      </c>
      <c r="D141" s="74" t="s">
        <v>77</v>
      </c>
      <c r="E141" s="75" t="s">
        <v>533</v>
      </c>
      <c r="F141" s="76">
        <v>55.2</v>
      </c>
      <c r="G141" s="76">
        <v>57.6</v>
      </c>
      <c r="H141" s="76">
        <v>57.6</v>
      </c>
      <c r="I141" s="76">
        <v>45.7</v>
      </c>
      <c r="J141" s="76">
        <v>45.85</v>
      </c>
      <c r="K141" s="76">
        <v>57.6</v>
      </c>
      <c r="L141" s="76">
        <v>53.8</v>
      </c>
      <c r="M141" s="76">
        <v>373.35</v>
      </c>
    </row>
    <row r="142" spans="1:13" x14ac:dyDescent="0.25">
      <c r="A142" s="1"/>
      <c r="B142" s="74" t="s">
        <v>372</v>
      </c>
      <c r="C142" s="74" t="s">
        <v>1111</v>
      </c>
      <c r="D142" s="74" t="s">
        <v>77</v>
      </c>
      <c r="E142" s="75" t="s">
        <v>533</v>
      </c>
      <c r="F142" s="76">
        <v>26.4</v>
      </c>
      <c r="G142" s="76">
        <v>26.4</v>
      </c>
      <c r="H142" s="76">
        <v>26.4</v>
      </c>
      <c r="I142" s="76">
        <v>15.95</v>
      </c>
      <c r="J142" s="76">
        <v>27.85</v>
      </c>
      <c r="K142" s="76">
        <v>28</v>
      </c>
      <c r="L142" s="76">
        <v>28.8</v>
      </c>
      <c r="M142" s="76">
        <v>179.8</v>
      </c>
    </row>
    <row r="143" spans="1:13" ht="28.5" x14ac:dyDescent="0.25">
      <c r="A143" s="1"/>
      <c r="B143" s="74" t="s">
        <v>540</v>
      </c>
      <c r="C143" s="74" t="s">
        <v>1112</v>
      </c>
      <c r="D143" s="74" t="s">
        <v>1113</v>
      </c>
      <c r="E143" s="75" t="s">
        <v>533</v>
      </c>
      <c r="F143" s="76"/>
      <c r="G143" s="76"/>
      <c r="H143" s="76"/>
      <c r="I143" s="76"/>
      <c r="J143" s="76"/>
      <c r="K143" s="76"/>
      <c r="L143" s="76"/>
      <c r="M143" s="76">
        <v>0</v>
      </c>
    </row>
    <row r="144" spans="1:13" ht="28.5" x14ac:dyDescent="0.25">
      <c r="A144" s="1"/>
      <c r="B144" s="74" t="s">
        <v>540</v>
      </c>
      <c r="C144" s="74" t="s">
        <v>1112</v>
      </c>
      <c r="D144" s="74" t="s">
        <v>1114</v>
      </c>
      <c r="E144" s="75" t="s">
        <v>533</v>
      </c>
      <c r="F144" s="76"/>
      <c r="G144" s="76"/>
      <c r="H144" s="76"/>
      <c r="I144" s="76"/>
      <c r="J144" s="76">
        <v>4.95</v>
      </c>
      <c r="K144" s="76"/>
      <c r="L144" s="76"/>
      <c r="M144" s="76">
        <v>4.95</v>
      </c>
    </row>
    <row r="145" spans="1:13" x14ac:dyDescent="0.25">
      <c r="A145" s="1"/>
      <c r="B145" s="74" t="s">
        <v>578</v>
      </c>
      <c r="C145" s="74" t="s">
        <v>1115</v>
      </c>
      <c r="D145" s="74" t="s">
        <v>77</v>
      </c>
      <c r="E145" s="75" t="s">
        <v>534</v>
      </c>
      <c r="F145" s="76">
        <v>107.7</v>
      </c>
      <c r="G145" s="76">
        <v>119.7</v>
      </c>
      <c r="H145" s="76">
        <v>121.25</v>
      </c>
      <c r="I145" s="76">
        <v>122.55</v>
      </c>
      <c r="J145" s="76">
        <v>121.5</v>
      </c>
      <c r="K145" s="76">
        <v>120.55</v>
      </c>
      <c r="L145" s="76">
        <v>120.95</v>
      </c>
      <c r="M145" s="76">
        <v>834.2</v>
      </c>
    </row>
    <row r="146" spans="1:13" x14ac:dyDescent="0.25">
      <c r="A146" s="1"/>
      <c r="B146" s="74" t="s">
        <v>120</v>
      </c>
      <c r="C146" s="74" t="s">
        <v>121</v>
      </c>
      <c r="D146" s="74" t="s">
        <v>1074</v>
      </c>
      <c r="E146" s="75" t="s">
        <v>533</v>
      </c>
      <c r="F146" s="76"/>
      <c r="G146" s="76"/>
      <c r="H146" s="76"/>
      <c r="I146" s="76"/>
      <c r="J146" s="76"/>
      <c r="K146" s="76"/>
      <c r="L146" s="76"/>
      <c r="M146" s="76">
        <v>0</v>
      </c>
    </row>
    <row r="147" spans="1:13" x14ac:dyDescent="0.25">
      <c r="A147" s="1"/>
      <c r="B147" s="74" t="s">
        <v>120</v>
      </c>
      <c r="C147" s="74" t="s">
        <v>121</v>
      </c>
      <c r="D147" s="74" t="s">
        <v>1075</v>
      </c>
      <c r="E147" s="75" t="s">
        <v>533</v>
      </c>
      <c r="F147" s="76"/>
      <c r="G147" s="76"/>
      <c r="H147" s="76"/>
      <c r="I147" s="76"/>
      <c r="J147" s="76"/>
      <c r="K147" s="76"/>
      <c r="L147" s="76"/>
      <c r="M147" s="76">
        <v>0</v>
      </c>
    </row>
    <row r="148" spans="1:13" x14ac:dyDescent="0.25">
      <c r="A148" s="1"/>
      <c r="B148" s="74" t="s">
        <v>120</v>
      </c>
      <c r="C148" s="74" t="s">
        <v>121</v>
      </c>
      <c r="D148" s="74" t="s">
        <v>1067</v>
      </c>
      <c r="E148" s="75" t="s">
        <v>533</v>
      </c>
      <c r="F148" s="76"/>
      <c r="G148" s="76"/>
      <c r="H148" s="76"/>
      <c r="I148" s="76"/>
      <c r="J148" s="76"/>
      <c r="K148" s="76"/>
      <c r="L148" s="76"/>
      <c r="M148" s="76">
        <v>0</v>
      </c>
    </row>
    <row r="149" spans="1:13" x14ac:dyDescent="0.25">
      <c r="A149" s="1"/>
      <c r="B149" s="74" t="s">
        <v>120</v>
      </c>
      <c r="C149" s="74" t="s">
        <v>121</v>
      </c>
      <c r="D149" s="74" t="s">
        <v>33</v>
      </c>
      <c r="E149" s="75" t="s">
        <v>533</v>
      </c>
      <c r="F149" s="76"/>
      <c r="G149" s="76"/>
      <c r="H149" s="76"/>
      <c r="I149" s="76"/>
      <c r="J149" s="76"/>
      <c r="K149" s="76"/>
      <c r="L149" s="76"/>
      <c r="M149" s="76">
        <v>0</v>
      </c>
    </row>
    <row r="150" spans="1:13" x14ac:dyDescent="0.25">
      <c r="A150" s="1"/>
      <c r="B150" s="74" t="s">
        <v>538</v>
      </c>
      <c r="C150" s="74" t="s">
        <v>961</v>
      </c>
      <c r="D150" s="74" t="s">
        <v>77</v>
      </c>
      <c r="E150" s="75" t="s">
        <v>532</v>
      </c>
      <c r="F150" s="76">
        <v>1417.1</v>
      </c>
      <c r="G150" s="76">
        <v>1463.05</v>
      </c>
      <c r="H150" s="76">
        <v>1448.9</v>
      </c>
      <c r="I150" s="76">
        <v>1438.9</v>
      </c>
      <c r="J150" s="76">
        <v>1432.3</v>
      </c>
      <c r="K150" s="76">
        <v>1489.05</v>
      </c>
      <c r="L150" s="76">
        <v>1749.95</v>
      </c>
      <c r="M150" s="76">
        <v>10439.25</v>
      </c>
    </row>
    <row r="151" spans="1:13" x14ac:dyDescent="0.25">
      <c r="A151" s="1"/>
      <c r="B151" s="74" t="s">
        <v>538</v>
      </c>
      <c r="C151" s="74" t="s">
        <v>962</v>
      </c>
      <c r="D151" s="74" t="s">
        <v>77</v>
      </c>
      <c r="E151" s="75" t="s">
        <v>532</v>
      </c>
      <c r="F151" s="76">
        <v>6.85</v>
      </c>
      <c r="G151" s="76">
        <v>6.05</v>
      </c>
      <c r="H151" s="76">
        <v>6.7</v>
      </c>
      <c r="I151" s="76">
        <v>6.45</v>
      </c>
      <c r="J151" s="76">
        <v>10.1</v>
      </c>
      <c r="K151" s="76">
        <v>7.45</v>
      </c>
      <c r="L151" s="76">
        <v>6.9</v>
      </c>
      <c r="M151" s="76">
        <v>50.5</v>
      </c>
    </row>
    <row r="152" spans="1:13" x14ac:dyDescent="0.25">
      <c r="A152" s="1"/>
      <c r="B152" s="74" t="s">
        <v>584</v>
      </c>
      <c r="C152" s="74" t="s">
        <v>998</v>
      </c>
      <c r="D152" s="74" t="s">
        <v>1074</v>
      </c>
      <c r="E152" s="75" t="s">
        <v>533</v>
      </c>
      <c r="F152" s="76"/>
      <c r="G152" s="76"/>
      <c r="H152" s="76"/>
      <c r="I152" s="76"/>
      <c r="J152" s="76"/>
      <c r="K152" s="76"/>
      <c r="L152" s="76"/>
      <c r="M152" s="76">
        <v>0</v>
      </c>
    </row>
    <row r="153" spans="1:13" x14ac:dyDescent="0.25">
      <c r="A153" s="1"/>
      <c r="B153" s="74" t="s">
        <v>584</v>
      </c>
      <c r="C153" s="74" t="s">
        <v>998</v>
      </c>
      <c r="D153" s="74" t="s">
        <v>1116</v>
      </c>
      <c r="E153" s="75" t="s">
        <v>533</v>
      </c>
      <c r="F153" s="76"/>
      <c r="G153" s="76"/>
      <c r="H153" s="76"/>
      <c r="I153" s="76"/>
      <c r="J153" s="76"/>
      <c r="K153" s="76"/>
      <c r="L153" s="76"/>
      <c r="M153" s="76">
        <v>0</v>
      </c>
    </row>
    <row r="154" spans="1:13" x14ac:dyDescent="0.25">
      <c r="A154" s="1"/>
      <c r="B154" s="74" t="s">
        <v>447</v>
      </c>
      <c r="C154" s="74" t="s">
        <v>1117</v>
      </c>
      <c r="D154" s="74" t="s">
        <v>1118</v>
      </c>
      <c r="E154" s="75" t="s">
        <v>533</v>
      </c>
      <c r="F154" s="76"/>
      <c r="G154" s="76"/>
      <c r="H154" s="76"/>
      <c r="I154" s="76"/>
      <c r="J154" s="76"/>
      <c r="K154" s="76"/>
      <c r="L154" s="76"/>
      <c r="M154" s="76">
        <v>0</v>
      </c>
    </row>
    <row r="155" spans="1:13" x14ac:dyDescent="0.25">
      <c r="A155" s="1"/>
      <c r="B155" s="74" t="s">
        <v>447</v>
      </c>
      <c r="C155" s="74" t="s">
        <v>1117</v>
      </c>
      <c r="D155" s="74" t="s">
        <v>1116</v>
      </c>
      <c r="E155" s="75" t="s">
        <v>533</v>
      </c>
      <c r="F155" s="76"/>
      <c r="G155" s="76"/>
      <c r="H155" s="76"/>
      <c r="I155" s="76"/>
      <c r="J155" s="76"/>
      <c r="K155" s="76"/>
      <c r="L155" s="76"/>
      <c r="M155" s="76">
        <v>0</v>
      </c>
    </row>
    <row r="156" spans="1:13" x14ac:dyDescent="0.25">
      <c r="A156" s="1"/>
      <c r="B156" s="74" t="s">
        <v>447</v>
      </c>
      <c r="C156" s="74" t="s">
        <v>1117</v>
      </c>
      <c r="D156" s="74" t="s">
        <v>1119</v>
      </c>
      <c r="E156" s="75" t="s">
        <v>533</v>
      </c>
      <c r="F156" s="76"/>
      <c r="G156" s="76"/>
      <c r="H156" s="76"/>
      <c r="I156" s="76"/>
      <c r="J156" s="76"/>
      <c r="K156" s="76"/>
      <c r="L156" s="76"/>
      <c r="M156" s="76">
        <v>0</v>
      </c>
    </row>
    <row r="157" spans="1:13" x14ac:dyDescent="0.25">
      <c r="A157" s="1"/>
      <c r="B157" s="74" t="s">
        <v>447</v>
      </c>
      <c r="C157" s="74" t="s">
        <v>1117</v>
      </c>
      <c r="D157" s="74" t="s">
        <v>449</v>
      </c>
      <c r="E157" s="75" t="s">
        <v>533</v>
      </c>
      <c r="F157" s="76"/>
      <c r="G157" s="76"/>
      <c r="H157" s="76"/>
      <c r="I157" s="76"/>
      <c r="J157" s="76"/>
      <c r="K157" s="76"/>
      <c r="L157" s="76"/>
      <c r="M157" s="76">
        <v>0</v>
      </c>
    </row>
    <row r="158" spans="1:13" x14ac:dyDescent="0.25">
      <c r="A158" s="1"/>
      <c r="B158" s="74" t="s">
        <v>963</v>
      </c>
      <c r="C158" s="74" t="s">
        <v>964</v>
      </c>
      <c r="D158" s="74" t="s">
        <v>77</v>
      </c>
      <c r="E158" s="75" t="s">
        <v>532</v>
      </c>
      <c r="F158" s="76">
        <v>445.35</v>
      </c>
      <c r="G158" s="76">
        <v>479.35</v>
      </c>
      <c r="H158" s="76">
        <v>476.35</v>
      </c>
      <c r="I158" s="76">
        <v>479.75</v>
      </c>
      <c r="J158" s="76">
        <v>479.8</v>
      </c>
      <c r="K158" s="76">
        <v>475.35</v>
      </c>
      <c r="L158" s="76">
        <v>456.35112500000002</v>
      </c>
      <c r="M158" s="76">
        <v>3292.301125</v>
      </c>
    </row>
    <row r="159" spans="1:13" x14ac:dyDescent="0.25">
      <c r="A159" s="1"/>
      <c r="B159" s="74" t="s">
        <v>963</v>
      </c>
      <c r="C159" s="74" t="s">
        <v>965</v>
      </c>
      <c r="D159" s="74" t="s">
        <v>77</v>
      </c>
      <c r="E159" s="75" t="s">
        <v>532</v>
      </c>
      <c r="F159" s="76">
        <v>161.25</v>
      </c>
      <c r="G159" s="76">
        <v>161.15</v>
      </c>
      <c r="H159" s="76">
        <v>161.30000000000001</v>
      </c>
      <c r="I159" s="76">
        <v>153.5</v>
      </c>
      <c r="J159" s="76">
        <v>160</v>
      </c>
      <c r="K159" s="76">
        <v>203.75</v>
      </c>
      <c r="L159" s="76">
        <v>240.12450000000001</v>
      </c>
      <c r="M159" s="76">
        <v>1241.0744999999999</v>
      </c>
    </row>
    <row r="160" spans="1:13" x14ac:dyDescent="0.25">
      <c r="A160" s="1"/>
      <c r="B160" s="74" t="s">
        <v>55</v>
      </c>
      <c r="C160" s="74" t="s">
        <v>966</v>
      </c>
      <c r="D160" s="74" t="s">
        <v>77</v>
      </c>
      <c r="E160" s="75" t="s">
        <v>532</v>
      </c>
      <c r="F160" s="76">
        <v>30.6</v>
      </c>
      <c r="G160" s="76">
        <v>28.8</v>
      </c>
      <c r="H160" s="76">
        <v>48</v>
      </c>
      <c r="I160" s="76">
        <v>48</v>
      </c>
      <c r="J160" s="76">
        <v>48</v>
      </c>
      <c r="K160" s="76">
        <v>48</v>
      </c>
      <c r="L160" s="76">
        <v>48</v>
      </c>
      <c r="M160" s="76">
        <v>299.39999999999998</v>
      </c>
    </row>
    <row r="161" spans="1:13" x14ac:dyDescent="0.25">
      <c r="A161" s="1"/>
      <c r="B161" s="74" t="s">
        <v>55</v>
      </c>
      <c r="C161" s="74" t="s">
        <v>967</v>
      </c>
      <c r="D161" s="74" t="s">
        <v>77</v>
      </c>
      <c r="E161" s="75" t="s">
        <v>532</v>
      </c>
      <c r="F161" s="76">
        <v>731.45</v>
      </c>
      <c r="G161" s="76">
        <v>710</v>
      </c>
      <c r="H161" s="76">
        <v>687.9</v>
      </c>
      <c r="I161" s="76">
        <v>734</v>
      </c>
      <c r="J161" s="76">
        <v>751.5</v>
      </c>
      <c r="K161" s="76">
        <v>783.3</v>
      </c>
      <c r="L161" s="76">
        <v>766.25</v>
      </c>
      <c r="M161" s="76">
        <v>5164.3999999999996</v>
      </c>
    </row>
    <row r="162" spans="1:13" x14ac:dyDescent="0.25">
      <c r="A162" s="1"/>
      <c r="B162" s="74" t="s">
        <v>55</v>
      </c>
      <c r="C162" s="74" t="s">
        <v>123</v>
      </c>
      <c r="D162" s="74" t="s">
        <v>77</v>
      </c>
      <c r="E162" s="75" t="s">
        <v>532</v>
      </c>
      <c r="F162" s="76">
        <v>1437.65</v>
      </c>
      <c r="G162" s="76">
        <v>1505.45</v>
      </c>
      <c r="H162" s="76">
        <v>1445.95</v>
      </c>
      <c r="I162" s="76">
        <v>1571.55</v>
      </c>
      <c r="J162" s="76">
        <v>1307.2</v>
      </c>
      <c r="K162" s="76">
        <v>1478.8</v>
      </c>
      <c r="L162" s="76">
        <v>1415.15</v>
      </c>
      <c r="M162" s="76">
        <v>10161.75</v>
      </c>
    </row>
    <row r="163" spans="1:13" x14ac:dyDescent="0.25">
      <c r="A163" s="1"/>
      <c r="B163" s="74" t="s">
        <v>55</v>
      </c>
      <c r="C163" s="74" t="s">
        <v>968</v>
      </c>
      <c r="D163" s="74" t="s">
        <v>77</v>
      </c>
      <c r="E163" s="75" t="s">
        <v>532</v>
      </c>
      <c r="F163" s="76">
        <v>273.5</v>
      </c>
      <c r="G163" s="76">
        <v>240.8</v>
      </c>
      <c r="H163" s="76">
        <v>210.05</v>
      </c>
      <c r="I163" s="76">
        <v>234.5</v>
      </c>
      <c r="J163" s="76">
        <v>244.25</v>
      </c>
      <c r="K163" s="76">
        <v>213.65</v>
      </c>
      <c r="L163" s="76">
        <v>234.7</v>
      </c>
      <c r="M163" s="76">
        <v>1651.45</v>
      </c>
    </row>
    <row r="164" spans="1:13" x14ac:dyDescent="0.25">
      <c r="A164" s="1"/>
      <c r="B164" s="74" t="s">
        <v>55</v>
      </c>
      <c r="C164" s="74" t="s">
        <v>969</v>
      </c>
      <c r="D164" s="74" t="s">
        <v>77</v>
      </c>
      <c r="E164" s="75" t="s">
        <v>532</v>
      </c>
      <c r="F164" s="76">
        <v>864.95</v>
      </c>
      <c r="G164" s="76">
        <v>748.65</v>
      </c>
      <c r="H164" s="76">
        <v>629.35</v>
      </c>
      <c r="I164" s="76">
        <v>709.55</v>
      </c>
      <c r="J164" s="76">
        <v>648.75</v>
      </c>
      <c r="K164" s="76">
        <v>624.45000000000005</v>
      </c>
      <c r="L164" s="76">
        <v>631.9</v>
      </c>
      <c r="M164" s="76">
        <v>4857.6000000000004</v>
      </c>
    </row>
    <row r="165" spans="1:13" x14ac:dyDescent="0.25">
      <c r="A165" s="1"/>
      <c r="B165" s="74" t="s">
        <v>55</v>
      </c>
      <c r="C165" s="74" t="s">
        <v>970</v>
      </c>
      <c r="D165" s="74" t="s">
        <v>77</v>
      </c>
      <c r="E165" s="75" t="s">
        <v>532</v>
      </c>
      <c r="F165" s="76">
        <v>189.05</v>
      </c>
      <c r="G165" s="76">
        <v>185.55</v>
      </c>
      <c r="H165" s="76">
        <v>188.85</v>
      </c>
      <c r="I165" s="76">
        <v>188.2</v>
      </c>
      <c r="J165" s="76">
        <v>188.4</v>
      </c>
      <c r="K165" s="76">
        <v>191</v>
      </c>
      <c r="L165" s="76">
        <v>188.05</v>
      </c>
      <c r="M165" s="76">
        <v>1319.1</v>
      </c>
    </row>
    <row r="166" spans="1:13" x14ac:dyDescent="0.25">
      <c r="A166" s="1"/>
      <c r="B166" s="74" t="s">
        <v>55</v>
      </c>
      <c r="C166" s="74" t="s">
        <v>971</v>
      </c>
      <c r="D166" s="74" t="s">
        <v>77</v>
      </c>
      <c r="E166" s="75" t="s">
        <v>532</v>
      </c>
      <c r="F166" s="76">
        <v>102.05</v>
      </c>
      <c r="G166" s="76">
        <v>102.35</v>
      </c>
      <c r="H166" s="76">
        <v>109.95</v>
      </c>
      <c r="I166" s="76">
        <v>108.45</v>
      </c>
      <c r="J166" s="76">
        <v>109.4</v>
      </c>
      <c r="K166" s="76">
        <v>112.25</v>
      </c>
      <c r="L166" s="76">
        <v>119.35</v>
      </c>
      <c r="M166" s="76">
        <v>763.8</v>
      </c>
    </row>
    <row r="167" spans="1:13" x14ac:dyDescent="0.25">
      <c r="A167" s="1"/>
      <c r="B167" s="74" t="s">
        <v>55</v>
      </c>
      <c r="C167" s="74" t="s">
        <v>972</v>
      </c>
      <c r="D167" s="74" t="s">
        <v>77</v>
      </c>
      <c r="E167" s="75" t="s">
        <v>532</v>
      </c>
      <c r="F167" s="76">
        <v>2086.85</v>
      </c>
      <c r="G167" s="76">
        <v>1999.95</v>
      </c>
      <c r="H167" s="76">
        <v>1992.25</v>
      </c>
      <c r="I167" s="76">
        <v>1899.7</v>
      </c>
      <c r="J167" s="76">
        <v>1718.45</v>
      </c>
      <c r="K167" s="76">
        <v>1770.8</v>
      </c>
      <c r="L167" s="76">
        <v>1921.2</v>
      </c>
      <c r="M167" s="76">
        <v>13389.2</v>
      </c>
    </row>
    <row r="168" spans="1:13" x14ac:dyDescent="0.25">
      <c r="A168" s="1"/>
      <c r="B168" s="74" t="s">
        <v>1120</v>
      </c>
      <c r="C168" s="74" t="s">
        <v>1121</v>
      </c>
      <c r="D168" s="74" t="s">
        <v>77</v>
      </c>
      <c r="E168" s="75" t="s">
        <v>534</v>
      </c>
      <c r="F168" s="76">
        <v>107.8</v>
      </c>
      <c r="G168" s="76">
        <v>104.55</v>
      </c>
      <c r="H168" s="76">
        <v>108.45</v>
      </c>
      <c r="I168" s="76">
        <v>142.65</v>
      </c>
      <c r="J168" s="76">
        <v>134.44999999999999</v>
      </c>
      <c r="K168" s="76">
        <v>117.6</v>
      </c>
      <c r="L168" s="76">
        <v>130.75</v>
      </c>
      <c r="M168" s="76">
        <v>846.25</v>
      </c>
    </row>
    <row r="169" spans="1:13" x14ac:dyDescent="0.25">
      <c r="A169" s="1"/>
      <c r="B169" s="74" t="s">
        <v>129</v>
      </c>
      <c r="C169" s="74" t="s">
        <v>1122</v>
      </c>
      <c r="D169" s="74" t="s">
        <v>1074</v>
      </c>
      <c r="E169" s="75" t="s">
        <v>533</v>
      </c>
      <c r="F169" s="76">
        <v>2122.85</v>
      </c>
      <c r="G169" s="76"/>
      <c r="H169" s="76"/>
      <c r="I169" s="76">
        <v>1081.5</v>
      </c>
      <c r="J169" s="76">
        <v>3737.05</v>
      </c>
      <c r="K169" s="76">
        <v>3291.5</v>
      </c>
      <c r="L169" s="76">
        <v>3564.5</v>
      </c>
      <c r="M169" s="76">
        <v>13797.4</v>
      </c>
    </row>
    <row r="170" spans="1:13" x14ac:dyDescent="0.25">
      <c r="A170" s="1"/>
      <c r="B170" s="74" t="s">
        <v>129</v>
      </c>
      <c r="C170" s="74" t="s">
        <v>1122</v>
      </c>
      <c r="D170" s="74" t="s">
        <v>1034</v>
      </c>
      <c r="E170" s="75" t="s">
        <v>533</v>
      </c>
      <c r="F170" s="76">
        <v>1066.3499999999999</v>
      </c>
      <c r="G170" s="76"/>
      <c r="H170" s="76"/>
      <c r="I170" s="76">
        <v>451.55</v>
      </c>
      <c r="J170" s="76">
        <v>2021</v>
      </c>
      <c r="K170" s="76">
        <v>1879.15</v>
      </c>
      <c r="L170" s="76">
        <v>1966.5</v>
      </c>
      <c r="M170" s="76">
        <v>7384.55</v>
      </c>
    </row>
    <row r="171" spans="1:13" x14ac:dyDescent="0.25">
      <c r="A171" s="1"/>
      <c r="B171" s="74" t="s">
        <v>133</v>
      </c>
      <c r="C171" s="74" t="s">
        <v>1123</v>
      </c>
      <c r="D171" s="74" t="s">
        <v>1074</v>
      </c>
      <c r="E171" s="75" t="s">
        <v>533</v>
      </c>
      <c r="F171" s="76"/>
      <c r="G171" s="76"/>
      <c r="H171" s="76"/>
      <c r="I171" s="76"/>
      <c r="J171" s="76"/>
      <c r="K171" s="76"/>
      <c r="L171" s="76"/>
      <c r="M171" s="76">
        <v>0</v>
      </c>
    </row>
    <row r="172" spans="1:13" x14ac:dyDescent="0.25">
      <c r="A172" s="1"/>
      <c r="B172" s="74" t="s">
        <v>133</v>
      </c>
      <c r="C172" s="74" t="s">
        <v>1123</v>
      </c>
      <c r="D172" s="74" t="s">
        <v>1075</v>
      </c>
      <c r="E172" s="75" t="s">
        <v>533</v>
      </c>
      <c r="F172" s="76"/>
      <c r="G172" s="76"/>
      <c r="H172" s="76"/>
      <c r="I172" s="76"/>
      <c r="J172" s="76"/>
      <c r="K172" s="76"/>
      <c r="L172" s="76"/>
      <c r="M172" s="76">
        <v>0</v>
      </c>
    </row>
    <row r="173" spans="1:13" x14ac:dyDescent="0.25">
      <c r="A173" s="1"/>
      <c r="B173" s="74" t="s">
        <v>554</v>
      </c>
      <c r="C173" s="74" t="s">
        <v>973</v>
      </c>
      <c r="D173" s="74" t="s">
        <v>973</v>
      </c>
      <c r="E173" s="75" t="s">
        <v>532</v>
      </c>
      <c r="F173" s="76">
        <v>193.9</v>
      </c>
      <c r="G173" s="76">
        <v>123.5</v>
      </c>
      <c r="H173" s="76">
        <v>126.05</v>
      </c>
      <c r="I173" s="76">
        <v>124.9</v>
      </c>
      <c r="J173" s="76">
        <v>171.7</v>
      </c>
      <c r="K173" s="76">
        <v>157.85</v>
      </c>
      <c r="L173" s="76">
        <v>120.85</v>
      </c>
      <c r="M173" s="76">
        <v>1018.75</v>
      </c>
    </row>
    <row r="174" spans="1:13" x14ac:dyDescent="0.25">
      <c r="A174" s="1"/>
      <c r="B174" s="215" t="s">
        <v>1124</v>
      </c>
      <c r="C174" s="215"/>
      <c r="D174" s="215"/>
      <c r="E174" s="215"/>
      <c r="F174" s="77">
        <v>167306.75</v>
      </c>
      <c r="G174" s="77">
        <v>163016.20000000001</v>
      </c>
      <c r="H174" s="77">
        <v>152588</v>
      </c>
      <c r="I174" s="77">
        <v>162987.26730000001</v>
      </c>
      <c r="J174" s="77">
        <v>164185.75</v>
      </c>
      <c r="K174" s="77">
        <v>158662.20000000001</v>
      </c>
      <c r="L174" s="77">
        <v>163485.575625</v>
      </c>
      <c r="M174" s="77">
        <v>1132231.7429249999</v>
      </c>
    </row>
    <row r="175" spans="1:13" x14ac:dyDescent="0.25">
      <c r="A175" s="1"/>
      <c r="B175" s="1"/>
      <c r="C175" s="1"/>
      <c r="D175" s="1"/>
      <c r="E175" s="1"/>
      <c r="F175" s="1"/>
      <c r="G175" s="1"/>
      <c r="H175" s="1"/>
      <c r="I175" s="1"/>
      <c r="J175" s="1"/>
      <c r="K175" s="1"/>
      <c r="L175" s="1"/>
      <c r="M175" s="1"/>
    </row>
    <row r="176" spans="1:13" x14ac:dyDescent="0.25">
      <c r="A176" s="1"/>
      <c r="B176" s="1"/>
      <c r="C176" s="1"/>
      <c r="D176" s="1"/>
      <c r="E176" s="1"/>
      <c r="F176" s="1"/>
      <c r="G176" s="1"/>
      <c r="H176" s="1"/>
      <c r="I176" s="1"/>
      <c r="J176" s="1"/>
      <c r="K176" s="1"/>
      <c r="L176" s="1"/>
      <c r="M176" s="1"/>
    </row>
    <row r="177" spans="1:13" ht="18" x14ac:dyDescent="0.25">
      <c r="A177" s="1"/>
      <c r="B177" s="2" t="s">
        <v>1125</v>
      </c>
      <c r="C177" s="1"/>
      <c r="D177" s="1"/>
      <c r="E177" s="1"/>
      <c r="F177" s="1"/>
      <c r="G177" s="1"/>
      <c r="H177" s="1"/>
      <c r="I177" s="1"/>
      <c r="J177" s="1"/>
      <c r="K177" s="1"/>
      <c r="L177" s="1"/>
      <c r="M177" s="1"/>
    </row>
    <row r="178" spans="1:13" ht="23.1" customHeight="1" x14ac:dyDescent="0.25">
      <c r="A178" s="1"/>
      <c r="B178" s="200" t="s">
        <v>3</v>
      </c>
      <c r="C178" s="200" t="s">
        <v>77</v>
      </c>
      <c r="D178" s="200" t="s">
        <v>1030</v>
      </c>
      <c r="E178" s="200" t="s">
        <v>1031</v>
      </c>
      <c r="F178" s="214" t="s">
        <v>1032</v>
      </c>
      <c r="G178" s="214"/>
      <c r="H178" s="214"/>
      <c r="I178" s="214"/>
      <c r="J178" s="214"/>
      <c r="K178" s="214"/>
      <c r="L178" s="214"/>
      <c r="M178" s="214"/>
    </row>
    <row r="179" spans="1:13" ht="23.1" customHeight="1" x14ac:dyDescent="0.25">
      <c r="A179" s="1"/>
      <c r="B179" s="200"/>
      <c r="C179" s="200"/>
      <c r="D179" s="200"/>
      <c r="E179" s="200"/>
      <c r="F179" s="73">
        <v>1</v>
      </c>
      <c r="G179" s="73">
        <v>2</v>
      </c>
      <c r="H179" s="73">
        <v>3</v>
      </c>
      <c r="I179" s="73">
        <v>4</v>
      </c>
      <c r="J179" s="73">
        <v>5</v>
      </c>
      <c r="K179" s="73">
        <v>6</v>
      </c>
      <c r="L179" s="73">
        <v>7</v>
      </c>
      <c r="M179" s="73" t="s">
        <v>901</v>
      </c>
    </row>
    <row r="180" spans="1:13" x14ac:dyDescent="0.25">
      <c r="A180" s="1"/>
      <c r="B180" s="74" t="s">
        <v>587</v>
      </c>
      <c r="C180" s="74" t="s">
        <v>1126</v>
      </c>
      <c r="D180" s="74" t="s">
        <v>1038</v>
      </c>
      <c r="E180" s="75" t="s">
        <v>532</v>
      </c>
      <c r="F180" s="76">
        <v>147.39276000000001</v>
      </c>
      <c r="G180" s="76">
        <v>33.295000000000002</v>
      </c>
      <c r="H180" s="76">
        <v>146.41830999999999</v>
      </c>
      <c r="I180" s="76">
        <v>145.09067999999999</v>
      </c>
      <c r="J180" s="76">
        <v>144.92625000000001</v>
      </c>
      <c r="K180" s="76"/>
      <c r="L180" s="76">
        <v>144</v>
      </c>
      <c r="M180" s="76">
        <v>761.12300000000005</v>
      </c>
    </row>
    <row r="181" spans="1:13" x14ac:dyDescent="0.25">
      <c r="A181" s="1"/>
      <c r="B181" s="74" t="s">
        <v>586</v>
      </c>
      <c r="C181" s="74" t="s">
        <v>3466</v>
      </c>
      <c r="D181" s="74" t="s">
        <v>3465</v>
      </c>
      <c r="E181" s="75" t="s">
        <v>532</v>
      </c>
      <c r="F181" s="76">
        <v>61.94</v>
      </c>
      <c r="G181" s="76">
        <v>74.22</v>
      </c>
      <c r="H181" s="76">
        <v>60.118499999999997</v>
      </c>
      <c r="I181" s="76">
        <v>43.576000000000001</v>
      </c>
      <c r="J181" s="76">
        <v>43.576000000000001</v>
      </c>
      <c r="K181" s="76">
        <v>52.55</v>
      </c>
      <c r="L181" s="76">
        <v>51.759</v>
      </c>
      <c r="M181" s="76">
        <v>387.73950000000002</v>
      </c>
    </row>
    <row r="182" spans="1:13" x14ac:dyDescent="0.25">
      <c r="A182" s="1"/>
      <c r="B182" s="74" t="s">
        <v>588</v>
      </c>
      <c r="C182" s="74" t="s">
        <v>1127</v>
      </c>
      <c r="D182" s="74" t="s">
        <v>77</v>
      </c>
      <c r="E182" s="75" t="s">
        <v>532</v>
      </c>
      <c r="F182" s="76">
        <v>174.85</v>
      </c>
      <c r="G182" s="76">
        <v>171.4</v>
      </c>
      <c r="H182" s="76">
        <v>170.35</v>
      </c>
      <c r="I182" s="76">
        <v>169.7</v>
      </c>
      <c r="J182" s="76">
        <v>170.45</v>
      </c>
      <c r="K182" s="76">
        <v>172.5</v>
      </c>
      <c r="L182" s="76">
        <v>172.1</v>
      </c>
      <c r="M182" s="76">
        <v>1201.3499999999999</v>
      </c>
    </row>
    <row r="183" spans="1:13" x14ac:dyDescent="0.25">
      <c r="A183" s="1"/>
      <c r="B183" s="74" t="s">
        <v>589</v>
      </c>
      <c r="C183" s="74" t="s">
        <v>1128</v>
      </c>
      <c r="D183" s="74" t="s">
        <v>77</v>
      </c>
      <c r="E183" s="75" t="s">
        <v>533</v>
      </c>
      <c r="F183" s="76">
        <v>647.18538999999998</v>
      </c>
      <c r="G183" s="76">
        <v>647.36864000000003</v>
      </c>
      <c r="H183" s="76">
        <v>648.84104000000002</v>
      </c>
      <c r="I183" s="76">
        <v>645.51397999999995</v>
      </c>
      <c r="J183" s="76">
        <v>641.63345000000004</v>
      </c>
      <c r="K183" s="76">
        <v>648</v>
      </c>
      <c r="L183" s="76">
        <v>648</v>
      </c>
      <c r="M183" s="76">
        <v>4526.5424999999996</v>
      </c>
    </row>
    <row r="184" spans="1:13" x14ac:dyDescent="0.25">
      <c r="A184" s="1"/>
      <c r="B184" s="74" t="s">
        <v>1129</v>
      </c>
      <c r="C184" s="74" t="s">
        <v>1130</v>
      </c>
      <c r="D184" s="74" t="s">
        <v>1130</v>
      </c>
      <c r="E184" s="75" t="s">
        <v>533</v>
      </c>
      <c r="F184" s="76">
        <v>454.29244499999999</v>
      </c>
      <c r="G184" s="76">
        <v>454.28764000000001</v>
      </c>
      <c r="H184" s="76">
        <v>340.73644999999999</v>
      </c>
      <c r="I184" s="76">
        <v>454.20031999999998</v>
      </c>
      <c r="J184" s="76">
        <v>453.6</v>
      </c>
      <c r="K184" s="76">
        <v>453.6</v>
      </c>
      <c r="L184" s="76">
        <v>432.85</v>
      </c>
      <c r="M184" s="76">
        <v>3043.566855</v>
      </c>
    </row>
    <row r="185" spans="1:13" x14ac:dyDescent="0.25">
      <c r="A185" s="1"/>
      <c r="B185" s="74" t="s">
        <v>963</v>
      </c>
      <c r="C185" s="74" t="s">
        <v>1131</v>
      </c>
      <c r="D185" s="74" t="s">
        <v>77</v>
      </c>
      <c r="E185" s="75" t="s">
        <v>532</v>
      </c>
      <c r="F185" s="76">
        <v>112.4</v>
      </c>
      <c r="G185" s="76">
        <v>114.4</v>
      </c>
      <c r="H185" s="76">
        <v>114.45</v>
      </c>
      <c r="I185" s="76">
        <v>79.45</v>
      </c>
      <c r="J185" s="76">
        <v>66.650000000000006</v>
      </c>
      <c r="K185" s="76">
        <v>97.2</v>
      </c>
      <c r="L185" s="76">
        <v>232.017</v>
      </c>
      <c r="M185" s="76">
        <v>816.56700000000001</v>
      </c>
    </row>
    <row r="186" spans="1:13" x14ac:dyDescent="0.25">
      <c r="A186" s="1"/>
      <c r="B186" s="74" t="s">
        <v>963</v>
      </c>
      <c r="C186" s="74" t="s">
        <v>1132</v>
      </c>
      <c r="D186" s="74" t="s">
        <v>77</v>
      </c>
      <c r="E186" s="75" t="s">
        <v>532</v>
      </c>
      <c r="F186" s="76">
        <v>211.45</v>
      </c>
      <c r="G186" s="76">
        <v>206.75</v>
      </c>
      <c r="H186" s="76">
        <v>209.95</v>
      </c>
      <c r="I186" s="76">
        <v>193.5</v>
      </c>
      <c r="J186" s="76">
        <v>198.25</v>
      </c>
      <c r="K186" s="76">
        <v>272.14999999999998</v>
      </c>
      <c r="L186" s="76">
        <v>375.91250000000002</v>
      </c>
      <c r="M186" s="76">
        <v>1667.9625000000001</v>
      </c>
    </row>
    <row r="187" spans="1:13" x14ac:dyDescent="0.25">
      <c r="A187" s="1"/>
      <c r="B187" s="74" t="s">
        <v>585</v>
      </c>
      <c r="C187" s="74" t="s">
        <v>1133</v>
      </c>
      <c r="D187" s="74" t="s">
        <v>1038</v>
      </c>
      <c r="E187" s="75" t="s">
        <v>532</v>
      </c>
      <c r="F187" s="76">
        <v>505.05</v>
      </c>
      <c r="G187" s="76">
        <v>501.52415999999999</v>
      </c>
      <c r="H187" s="76">
        <v>497.010805</v>
      </c>
      <c r="I187" s="76">
        <v>479.06267500000001</v>
      </c>
      <c r="J187" s="76">
        <v>483.090575</v>
      </c>
      <c r="K187" s="76">
        <v>474.62085000000002</v>
      </c>
      <c r="L187" s="76">
        <v>476.48339499999997</v>
      </c>
      <c r="M187" s="76">
        <v>3416.8424599999998</v>
      </c>
    </row>
    <row r="188" spans="1:13" x14ac:dyDescent="0.25">
      <c r="A188" s="1"/>
      <c r="B188" s="215" t="s">
        <v>1134</v>
      </c>
      <c r="C188" s="215"/>
      <c r="D188" s="215"/>
      <c r="E188" s="215"/>
      <c r="F188" s="77">
        <v>2314.5605949999999</v>
      </c>
      <c r="G188" s="77">
        <v>2203.2454400000001</v>
      </c>
      <c r="H188" s="77">
        <v>2187.8751050000001</v>
      </c>
      <c r="I188" s="77">
        <v>2210.0936550000001</v>
      </c>
      <c r="J188" s="77">
        <v>2202.1762749999998</v>
      </c>
      <c r="K188" s="77">
        <v>2170.6208499999998</v>
      </c>
      <c r="L188" s="77">
        <v>2533.1218950000002</v>
      </c>
      <c r="M188" s="77">
        <v>15821.693815000001</v>
      </c>
    </row>
    <row r="189" spans="1:13" x14ac:dyDescent="0.25">
      <c r="A189" s="1"/>
      <c r="B189" s="1"/>
      <c r="C189" s="1"/>
      <c r="D189" s="1"/>
      <c r="E189" s="1"/>
      <c r="F189" s="1"/>
      <c r="G189" s="1"/>
      <c r="H189" s="1"/>
      <c r="I189" s="1"/>
      <c r="J189" s="1"/>
      <c r="K189" s="1"/>
      <c r="L189" s="1"/>
      <c r="M189" s="1"/>
    </row>
    <row r="190" spans="1:13" x14ac:dyDescent="0.25">
      <c r="A190" s="1"/>
      <c r="B190" s="1"/>
      <c r="C190" s="1"/>
      <c r="D190" s="1"/>
      <c r="E190" s="1"/>
      <c r="F190" s="1"/>
      <c r="G190" s="1"/>
      <c r="H190" s="1"/>
      <c r="I190" s="1"/>
      <c r="J190" s="1"/>
      <c r="K190" s="1"/>
      <c r="L190" s="1"/>
      <c r="M190" s="1"/>
    </row>
    <row r="191" spans="1:13" x14ac:dyDescent="0.25">
      <c r="A191" s="1"/>
      <c r="B191" s="1"/>
      <c r="C191" s="1"/>
      <c r="D191" s="1"/>
      <c r="E191" s="1"/>
      <c r="F191" s="1"/>
      <c r="G191" s="1"/>
      <c r="H191" s="1"/>
      <c r="I191" s="1"/>
      <c r="J191" s="1"/>
      <c r="K191" s="1"/>
      <c r="L191" s="1"/>
      <c r="M191" s="1"/>
    </row>
    <row r="192" spans="1:13" x14ac:dyDescent="0.25">
      <c r="A192" s="1"/>
      <c r="B192" s="1"/>
      <c r="C192" s="1"/>
      <c r="D192" s="1"/>
      <c r="E192" s="1"/>
      <c r="F192" s="1"/>
      <c r="G192" s="1"/>
      <c r="H192" s="1"/>
      <c r="I192" s="1"/>
      <c r="J192" s="1"/>
      <c r="K192" s="1"/>
      <c r="L192" s="1"/>
      <c r="M192" s="1"/>
    </row>
    <row r="193" spans="1:13" x14ac:dyDescent="0.25">
      <c r="A193" s="1"/>
      <c r="B193" s="1"/>
      <c r="C193" s="1"/>
      <c r="D193" s="1"/>
      <c r="E193" s="1"/>
      <c r="F193" s="1"/>
      <c r="G193" s="1"/>
      <c r="H193" s="1"/>
      <c r="I193" s="78" t="s">
        <v>93</v>
      </c>
      <c r="J193" s="78">
        <v>240661.45</v>
      </c>
      <c r="K193" s="1"/>
      <c r="L193" s="1"/>
      <c r="M193" s="1"/>
    </row>
    <row r="194" spans="1:13" x14ac:dyDescent="0.25">
      <c r="A194" s="1"/>
      <c r="B194" s="1"/>
      <c r="C194" s="1"/>
      <c r="D194" s="1"/>
      <c r="E194" s="1"/>
      <c r="F194" s="1"/>
      <c r="G194" s="1"/>
      <c r="H194" s="1"/>
      <c r="I194" s="78" t="s">
        <v>81</v>
      </c>
      <c r="J194" s="78">
        <v>182406.35</v>
      </c>
      <c r="K194" s="1"/>
      <c r="L194" s="1"/>
      <c r="M194" s="1"/>
    </row>
    <row r="195" spans="1:13" x14ac:dyDescent="0.25">
      <c r="A195" s="1"/>
      <c r="B195" s="1"/>
      <c r="C195" s="1"/>
      <c r="D195" s="1"/>
      <c r="E195" s="1"/>
      <c r="F195" s="1"/>
      <c r="G195" s="1"/>
      <c r="H195" s="1"/>
      <c r="I195" s="78" t="s">
        <v>109</v>
      </c>
      <c r="J195" s="78">
        <v>173595.1</v>
      </c>
      <c r="K195" s="1"/>
      <c r="L195" s="1"/>
      <c r="M195" s="1"/>
    </row>
    <row r="196" spans="1:13" x14ac:dyDescent="0.25">
      <c r="A196" s="1"/>
      <c r="B196" s="1"/>
      <c r="C196" s="1"/>
      <c r="D196" s="1"/>
      <c r="E196" s="1"/>
      <c r="F196" s="1"/>
      <c r="G196" s="1"/>
      <c r="H196" s="1"/>
      <c r="I196" s="78" t="s">
        <v>245</v>
      </c>
      <c r="J196" s="78">
        <v>135681.65</v>
      </c>
      <c r="K196" s="1"/>
      <c r="L196" s="1"/>
      <c r="M196" s="1"/>
    </row>
    <row r="197" spans="1:13" x14ac:dyDescent="0.25">
      <c r="A197" s="1"/>
      <c r="B197" s="1"/>
      <c r="C197" s="1"/>
      <c r="D197" s="1"/>
      <c r="E197" s="1"/>
      <c r="F197" s="1"/>
      <c r="G197" s="1"/>
      <c r="H197" s="1"/>
      <c r="I197" s="78" t="s">
        <v>90</v>
      </c>
      <c r="J197" s="78">
        <v>82547.899999999994</v>
      </c>
      <c r="K197" s="1"/>
      <c r="L197" s="1"/>
      <c r="M197" s="1"/>
    </row>
    <row r="198" spans="1:13" x14ac:dyDescent="0.25">
      <c r="A198" s="1"/>
      <c r="B198" s="1"/>
      <c r="C198" s="1"/>
      <c r="D198" s="1"/>
      <c r="E198" s="1"/>
      <c r="F198" s="1"/>
      <c r="G198" s="1"/>
      <c r="H198" s="1"/>
      <c r="I198" s="78" t="s">
        <v>55</v>
      </c>
      <c r="J198" s="78">
        <v>37606.699999999997</v>
      </c>
      <c r="K198" s="1"/>
      <c r="L198" s="1"/>
      <c r="M198" s="1"/>
    </row>
    <row r="199" spans="1:13" x14ac:dyDescent="0.25">
      <c r="A199" s="1"/>
      <c r="B199" s="1"/>
      <c r="C199" s="1"/>
      <c r="D199" s="1"/>
      <c r="E199" s="1"/>
      <c r="F199" s="1"/>
      <c r="G199" s="1"/>
      <c r="H199" s="1"/>
      <c r="I199" s="78" t="s">
        <v>248</v>
      </c>
      <c r="J199" s="78">
        <v>21584.75</v>
      </c>
      <c r="K199" s="1"/>
      <c r="L199" s="1"/>
      <c r="M199" s="1"/>
    </row>
    <row r="200" spans="1:13" x14ac:dyDescent="0.25">
      <c r="A200" s="1"/>
      <c r="B200" s="1"/>
      <c r="C200" s="1"/>
      <c r="D200" s="1"/>
      <c r="E200" s="1"/>
      <c r="F200" s="1"/>
      <c r="G200" s="1"/>
      <c r="H200" s="1"/>
      <c r="I200" s="78" t="s">
        <v>129</v>
      </c>
      <c r="J200" s="78">
        <v>21181.95</v>
      </c>
      <c r="K200" s="1"/>
      <c r="L200" s="1"/>
      <c r="M200" s="1"/>
    </row>
    <row r="201" spans="1:13" x14ac:dyDescent="0.25">
      <c r="A201" s="1"/>
      <c r="B201" s="1"/>
      <c r="C201" s="1"/>
      <c r="D201" s="1"/>
      <c r="E201" s="1"/>
      <c r="F201" s="1"/>
      <c r="G201" s="1"/>
      <c r="H201" s="1"/>
      <c r="I201" s="78" t="s">
        <v>537</v>
      </c>
      <c r="J201" s="78">
        <v>20478.25</v>
      </c>
      <c r="K201" s="1"/>
      <c r="L201" s="1"/>
      <c r="M201" s="1"/>
    </row>
    <row r="202" spans="1:13" x14ac:dyDescent="0.25">
      <c r="A202" s="1"/>
      <c r="B202" s="1"/>
      <c r="C202" s="1"/>
      <c r="D202" s="1"/>
      <c r="E202" s="1"/>
      <c r="F202" s="1"/>
      <c r="G202" s="1"/>
      <c r="H202" s="1"/>
      <c r="I202" s="78" t="s">
        <v>103</v>
      </c>
      <c r="J202" s="78">
        <v>16480.45</v>
      </c>
      <c r="K202" s="1"/>
      <c r="L202" s="1"/>
      <c r="M202" s="1"/>
    </row>
    <row r="203" spans="1:13" x14ac:dyDescent="0.25">
      <c r="A203" s="1"/>
      <c r="B203" s="1"/>
      <c r="C203" s="1"/>
      <c r="D203" s="1"/>
      <c r="E203" s="1"/>
      <c r="F203" s="1"/>
      <c r="G203" s="1"/>
      <c r="H203" s="1"/>
      <c r="I203" s="78" t="s">
        <v>70</v>
      </c>
      <c r="J203" s="78">
        <v>16297.5</v>
      </c>
      <c r="K203" s="1"/>
      <c r="L203" s="1"/>
      <c r="M203" s="1"/>
    </row>
    <row r="204" spans="1:13" x14ac:dyDescent="0.25">
      <c r="A204" s="1"/>
      <c r="B204" s="1"/>
      <c r="C204" s="1"/>
      <c r="D204" s="1"/>
      <c r="E204" s="1"/>
      <c r="F204" s="1"/>
      <c r="G204" s="1"/>
      <c r="H204" s="1"/>
      <c r="I204" s="78" t="s">
        <v>576</v>
      </c>
      <c r="J204" s="78">
        <v>14369.65</v>
      </c>
      <c r="K204" s="1"/>
      <c r="L204" s="1"/>
      <c r="M204" s="1"/>
    </row>
    <row r="205" spans="1:13" x14ac:dyDescent="0.25">
      <c r="A205" s="1"/>
      <c r="B205" s="1"/>
      <c r="C205" s="1"/>
      <c r="D205" s="1"/>
      <c r="E205" s="1"/>
      <c r="F205" s="1"/>
      <c r="G205" s="1"/>
      <c r="H205" s="1"/>
      <c r="I205" s="78" t="s">
        <v>539</v>
      </c>
      <c r="J205" s="78">
        <v>13955.5</v>
      </c>
      <c r="K205" s="1"/>
      <c r="L205" s="1"/>
      <c r="M205" s="1"/>
    </row>
    <row r="206" spans="1:13" x14ac:dyDescent="0.25">
      <c r="A206" s="1"/>
      <c r="B206" s="1"/>
      <c r="C206" s="1"/>
      <c r="D206" s="1"/>
      <c r="E206" s="1"/>
      <c r="F206" s="1"/>
      <c r="G206" s="1"/>
      <c r="H206" s="1"/>
      <c r="I206" s="78" t="s">
        <v>541</v>
      </c>
      <c r="J206" s="78">
        <v>13194.4</v>
      </c>
      <c r="K206" s="1"/>
      <c r="L206" s="1"/>
      <c r="M206" s="1"/>
    </row>
    <row r="207" spans="1:13" x14ac:dyDescent="0.25">
      <c r="A207" s="1"/>
      <c r="B207" s="1"/>
      <c r="C207" s="1"/>
      <c r="D207" s="1"/>
      <c r="E207" s="1"/>
      <c r="F207" s="1"/>
      <c r="G207" s="1"/>
      <c r="H207" s="1"/>
      <c r="I207" s="78" t="s">
        <v>536</v>
      </c>
      <c r="J207" s="78">
        <v>12736.35</v>
      </c>
      <c r="K207" s="1"/>
      <c r="L207" s="1"/>
      <c r="M207" s="1"/>
    </row>
    <row r="208" spans="1:13" x14ac:dyDescent="0.25">
      <c r="A208" s="1"/>
      <c r="B208" s="1"/>
      <c r="C208" s="1"/>
      <c r="D208" s="1"/>
      <c r="E208" s="1"/>
      <c r="F208" s="1"/>
      <c r="G208" s="1"/>
      <c r="H208" s="1"/>
      <c r="I208" s="78" t="s">
        <v>550</v>
      </c>
      <c r="J208" s="78">
        <v>12617.35</v>
      </c>
      <c r="K208" s="1"/>
      <c r="L208" s="1"/>
      <c r="M208" s="1"/>
    </row>
    <row r="209" spans="1:13" x14ac:dyDescent="0.25">
      <c r="A209" s="1"/>
      <c r="B209" s="1"/>
      <c r="C209" s="1"/>
      <c r="D209" s="1"/>
      <c r="E209" s="1"/>
      <c r="F209" s="1"/>
      <c r="G209" s="1"/>
      <c r="H209" s="1"/>
      <c r="I209" s="78" t="s">
        <v>544</v>
      </c>
      <c r="J209" s="78">
        <v>10825.5</v>
      </c>
      <c r="K209" s="1"/>
      <c r="L209" s="1"/>
      <c r="M209" s="1"/>
    </row>
    <row r="210" spans="1:13" x14ac:dyDescent="0.25">
      <c r="A210" s="1"/>
      <c r="B210" s="1"/>
      <c r="C210" s="1"/>
      <c r="D210" s="1"/>
      <c r="E210" s="1"/>
      <c r="F210" s="1"/>
      <c r="G210" s="1"/>
      <c r="H210" s="1"/>
      <c r="I210" s="78" t="s">
        <v>538</v>
      </c>
      <c r="J210" s="78">
        <v>10489.75</v>
      </c>
      <c r="K210" s="1"/>
      <c r="L210" s="1"/>
      <c r="M210" s="1"/>
    </row>
    <row r="211" spans="1:13" x14ac:dyDescent="0.25">
      <c r="A211" s="1"/>
      <c r="B211" s="1"/>
      <c r="C211" s="1"/>
      <c r="D211" s="1"/>
      <c r="E211" s="1"/>
      <c r="F211" s="1"/>
      <c r="G211" s="1"/>
      <c r="H211" s="1"/>
      <c r="I211" s="78" t="s">
        <v>565</v>
      </c>
      <c r="J211" s="78">
        <v>8373.2999999999993</v>
      </c>
      <c r="K211" s="1"/>
      <c r="L211" s="1"/>
      <c r="M211" s="1"/>
    </row>
    <row r="212" spans="1:13" x14ac:dyDescent="0.25">
      <c r="A212" s="1"/>
      <c r="B212" s="1"/>
      <c r="C212" s="1"/>
      <c r="D212" s="1"/>
      <c r="E212" s="1"/>
      <c r="F212" s="1"/>
      <c r="G212" s="1"/>
      <c r="H212" s="1"/>
      <c r="I212" s="78" t="s">
        <v>546</v>
      </c>
      <c r="J212" s="78">
        <v>8011.2</v>
      </c>
      <c r="K212" s="1"/>
      <c r="L212" s="1"/>
      <c r="M212" s="1"/>
    </row>
    <row r="213" spans="1:13" x14ac:dyDescent="0.25">
      <c r="A213" s="1"/>
      <c r="B213" s="1"/>
      <c r="C213" s="1"/>
      <c r="D213" s="1"/>
      <c r="E213" s="1"/>
      <c r="F213" s="1"/>
      <c r="G213" s="1"/>
      <c r="H213" s="1"/>
      <c r="I213" s="78" t="s">
        <v>574</v>
      </c>
      <c r="J213" s="78">
        <v>6008.3</v>
      </c>
      <c r="K213" s="1"/>
      <c r="L213" s="1"/>
      <c r="M213" s="1"/>
    </row>
    <row r="214" spans="1:13" x14ac:dyDescent="0.25">
      <c r="A214" s="1"/>
      <c r="B214" s="1"/>
      <c r="C214" s="1"/>
      <c r="D214" s="1"/>
      <c r="E214" s="1"/>
      <c r="F214" s="1"/>
      <c r="G214" s="1"/>
      <c r="H214" s="1"/>
      <c r="I214" s="78" t="s">
        <v>315</v>
      </c>
      <c r="J214" s="78">
        <v>5658.35</v>
      </c>
      <c r="K214" s="1"/>
      <c r="L214" s="1"/>
      <c r="M214" s="1"/>
    </row>
    <row r="215" spans="1:13" x14ac:dyDescent="0.25">
      <c r="A215" s="1"/>
      <c r="B215" s="1"/>
      <c r="C215" s="1"/>
      <c r="D215" s="1"/>
      <c r="E215" s="1"/>
      <c r="F215" s="1"/>
      <c r="G215" s="1"/>
      <c r="H215" s="1"/>
      <c r="I215" s="78" t="s">
        <v>30</v>
      </c>
      <c r="J215" s="78">
        <v>5491.7</v>
      </c>
      <c r="K215" s="1"/>
      <c r="L215" s="1"/>
      <c r="M215" s="1"/>
    </row>
    <row r="216" spans="1:13" x14ac:dyDescent="0.25">
      <c r="A216" s="1"/>
      <c r="B216" s="1"/>
      <c r="C216" s="1"/>
      <c r="D216" s="1"/>
      <c r="E216" s="1"/>
      <c r="F216" s="1"/>
      <c r="G216" s="1"/>
      <c r="H216" s="1"/>
      <c r="I216" s="78" t="s">
        <v>579</v>
      </c>
      <c r="J216" s="78">
        <v>4533.3756249999997</v>
      </c>
      <c r="K216" s="1"/>
      <c r="L216" s="1"/>
      <c r="M216" s="1"/>
    </row>
    <row r="217" spans="1:13" x14ac:dyDescent="0.25">
      <c r="A217" s="1"/>
      <c r="B217" s="1"/>
      <c r="C217" s="1"/>
      <c r="D217" s="1"/>
      <c r="E217" s="1"/>
      <c r="F217" s="1"/>
      <c r="G217" s="1"/>
      <c r="H217" s="1"/>
      <c r="I217" s="78" t="s">
        <v>551</v>
      </c>
      <c r="J217" s="78">
        <v>4413.8500000000004</v>
      </c>
      <c r="K217" s="1"/>
      <c r="L217" s="1"/>
      <c r="M217" s="1"/>
    </row>
    <row r="218" spans="1:13" x14ac:dyDescent="0.25">
      <c r="A218" s="1"/>
      <c r="B218" s="1"/>
      <c r="C218" s="1"/>
      <c r="D218" s="1"/>
      <c r="E218" s="1"/>
      <c r="F218" s="1"/>
      <c r="G218" s="1"/>
      <c r="H218" s="1"/>
      <c r="I218" s="78" t="s">
        <v>37</v>
      </c>
      <c r="J218" s="78">
        <v>3409.4</v>
      </c>
      <c r="K218" s="1"/>
      <c r="L218" s="1"/>
      <c r="M218" s="1"/>
    </row>
    <row r="219" spans="1:13" x14ac:dyDescent="0.25">
      <c r="A219" s="1"/>
      <c r="B219" s="1"/>
      <c r="C219" s="1"/>
      <c r="D219" s="1"/>
      <c r="E219" s="1"/>
      <c r="F219" s="1"/>
      <c r="G219" s="1"/>
      <c r="H219" s="1"/>
      <c r="I219" s="78" t="s">
        <v>557</v>
      </c>
      <c r="J219" s="78">
        <v>3121.3</v>
      </c>
      <c r="K219" s="1"/>
      <c r="L219" s="1"/>
      <c r="M219" s="1"/>
    </row>
    <row r="220" spans="1:13" x14ac:dyDescent="0.25">
      <c r="A220" s="1"/>
      <c r="B220" s="1"/>
      <c r="C220" s="1"/>
      <c r="D220" s="1"/>
      <c r="E220" s="1"/>
      <c r="F220" s="1"/>
      <c r="G220" s="1"/>
      <c r="H220" s="1"/>
      <c r="I220" s="78" t="s">
        <v>542</v>
      </c>
      <c r="J220" s="78">
        <v>3115.2172999999998</v>
      </c>
      <c r="K220" s="1"/>
      <c r="L220" s="1"/>
      <c r="M220" s="1"/>
    </row>
    <row r="221" spans="1:13" x14ac:dyDescent="0.25">
      <c r="A221" s="1"/>
      <c r="B221" s="1"/>
      <c r="C221" s="1"/>
      <c r="D221" s="1"/>
      <c r="E221" s="1"/>
      <c r="F221" s="1"/>
      <c r="G221" s="1"/>
      <c r="H221" s="1"/>
      <c r="I221" s="78" t="s">
        <v>572</v>
      </c>
      <c r="J221" s="78">
        <v>3069.75</v>
      </c>
      <c r="K221" s="1"/>
      <c r="L221" s="1"/>
      <c r="M221" s="1"/>
    </row>
    <row r="222" spans="1:13" x14ac:dyDescent="0.25">
      <c r="A222" s="1"/>
      <c r="B222" s="1"/>
      <c r="C222" s="1"/>
      <c r="D222" s="1"/>
      <c r="E222" s="1"/>
      <c r="F222" s="1"/>
      <c r="G222" s="1"/>
      <c r="H222" s="1"/>
      <c r="I222" s="78" t="s">
        <v>561</v>
      </c>
      <c r="J222" s="78">
        <v>3038.8</v>
      </c>
      <c r="K222" s="1"/>
      <c r="L222" s="1"/>
      <c r="M222" s="1"/>
    </row>
    <row r="223" spans="1:13" x14ac:dyDescent="0.25">
      <c r="A223" s="1"/>
      <c r="B223" s="1"/>
      <c r="C223" s="1"/>
      <c r="D223" s="1"/>
      <c r="E223" s="1"/>
      <c r="F223" s="1"/>
      <c r="G223" s="1"/>
      <c r="H223" s="1"/>
      <c r="I223" s="78" t="s">
        <v>564</v>
      </c>
      <c r="J223" s="78">
        <v>3017.9</v>
      </c>
      <c r="K223" s="1"/>
      <c r="L223" s="1"/>
      <c r="M223" s="1"/>
    </row>
    <row r="224" spans="1:13" x14ac:dyDescent="0.25">
      <c r="A224" s="1"/>
      <c r="B224" s="1"/>
      <c r="C224" s="1"/>
      <c r="D224" s="1"/>
      <c r="E224" s="1"/>
      <c r="F224" s="1"/>
      <c r="G224" s="1"/>
      <c r="H224" s="1"/>
      <c r="I224" s="78" t="s">
        <v>581</v>
      </c>
      <c r="J224" s="78">
        <v>2808.55</v>
      </c>
      <c r="K224" s="1"/>
      <c r="L224" s="1"/>
      <c r="M224" s="1"/>
    </row>
    <row r="225" spans="1:13" x14ac:dyDescent="0.25">
      <c r="A225" s="1"/>
      <c r="B225" s="1"/>
      <c r="C225" s="1"/>
      <c r="D225" s="1"/>
      <c r="E225" s="1"/>
      <c r="F225" s="1"/>
      <c r="G225" s="1"/>
      <c r="H225" s="1"/>
      <c r="I225" s="78" t="s">
        <v>239</v>
      </c>
      <c r="J225" s="78">
        <v>2434.35</v>
      </c>
      <c r="K225" s="1"/>
      <c r="L225" s="1"/>
      <c r="M225" s="1"/>
    </row>
    <row r="226" spans="1:13" x14ac:dyDescent="0.25">
      <c r="A226" s="1"/>
      <c r="B226" s="1"/>
      <c r="C226" s="1"/>
      <c r="D226" s="1"/>
      <c r="E226" s="1"/>
      <c r="F226" s="1"/>
      <c r="G226" s="1"/>
      <c r="H226" s="1"/>
      <c r="I226" s="78" t="s">
        <v>569</v>
      </c>
      <c r="J226" s="78">
        <v>2068</v>
      </c>
      <c r="K226" s="1"/>
      <c r="L226" s="1"/>
      <c r="M226" s="1"/>
    </row>
    <row r="227" spans="1:13" x14ac:dyDescent="0.25">
      <c r="A227" s="1"/>
      <c r="B227" s="1"/>
      <c r="C227" s="1"/>
      <c r="D227" s="1"/>
      <c r="E227" s="1"/>
      <c r="F227" s="1"/>
      <c r="G227" s="1"/>
      <c r="H227" s="1"/>
      <c r="I227" s="78" t="s">
        <v>543</v>
      </c>
      <c r="J227" s="78">
        <v>2055.9499999999998</v>
      </c>
      <c r="K227" s="1"/>
      <c r="L227" s="1"/>
      <c r="M227" s="1"/>
    </row>
    <row r="228" spans="1:13" x14ac:dyDescent="0.25">
      <c r="A228" s="1"/>
      <c r="B228" s="1"/>
      <c r="C228" s="1"/>
      <c r="D228" s="1"/>
      <c r="E228" s="1"/>
      <c r="F228" s="1"/>
      <c r="G228" s="1"/>
      <c r="H228" s="1"/>
      <c r="I228" s="78" t="s">
        <v>552</v>
      </c>
      <c r="J228" s="78">
        <v>2037.45</v>
      </c>
      <c r="K228" s="1"/>
      <c r="L228" s="1"/>
      <c r="M228" s="1"/>
    </row>
    <row r="229" spans="1:13" x14ac:dyDescent="0.25">
      <c r="A229" s="1"/>
      <c r="B229" s="1"/>
      <c r="C229" s="1"/>
      <c r="D229" s="1"/>
      <c r="E229" s="1"/>
      <c r="F229" s="1"/>
      <c r="G229" s="1"/>
      <c r="H229" s="1"/>
      <c r="I229" s="78" t="s">
        <v>575</v>
      </c>
      <c r="J229" s="78">
        <v>1944.85</v>
      </c>
      <c r="K229" s="1"/>
      <c r="L229" s="1"/>
      <c r="M229" s="1"/>
    </row>
    <row r="230" spans="1:13" x14ac:dyDescent="0.25">
      <c r="A230" s="1"/>
      <c r="B230" s="1"/>
      <c r="C230" s="1"/>
      <c r="D230" s="1"/>
      <c r="E230" s="1"/>
      <c r="F230" s="1"/>
      <c r="G230" s="1"/>
      <c r="H230" s="1"/>
      <c r="I230" s="78" t="s">
        <v>150</v>
      </c>
      <c r="J230" s="78">
        <v>1862.9</v>
      </c>
      <c r="K230" s="1"/>
      <c r="L230" s="1"/>
      <c r="M230" s="1"/>
    </row>
    <row r="231" spans="1:13" x14ac:dyDescent="0.25">
      <c r="A231" s="1"/>
      <c r="B231" s="1"/>
      <c r="C231" s="1"/>
      <c r="D231" s="1"/>
      <c r="E231" s="1"/>
      <c r="F231" s="1"/>
      <c r="G231" s="1"/>
      <c r="H231" s="1"/>
      <c r="I231" s="78" t="s">
        <v>573</v>
      </c>
      <c r="J231" s="78">
        <v>1716.75</v>
      </c>
      <c r="K231" s="1"/>
      <c r="L231" s="1"/>
      <c r="M231" s="1"/>
    </row>
    <row r="232" spans="1:13" x14ac:dyDescent="0.25">
      <c r="A232" s="1"/>
      <c r="B232" s="1"/>
      <c r="C232" s="1"/>
      <c r="D232" s="1"/>
      <c r="E232" s="1"/>
      <c r="F232" s="1"/>
      <c r="G232" s="1"/>
      <c r="H232" s="1"/>
      <c r="I232" s="78" t="s">
        <v>278</v>
      </c>
      <c r="J232" s="78">
        <v>1700.6</v>
      </c>
      <c r="K232" s="1"/>
      <c r="L232" s="1"/>
      <c r="M232" s="1"/>
    </row>
    <row r="233" spans="1:13" x14ac:dyDescent="0.25">
      <c r="A233" s="1"/>
      <c r="B233" s="1"/>
      <c r="C233" s="1"/>
      <c r="D233" s="1"/>
      <c r="E233" s="1"/>
      <c r="F233" s="1"/>
      <c r="G233" s="1"/>
      <c r="H233" s="1"/>
      <c r="I233" s="78" t="s">
        <v>566</v>
      </c>
      <c r="J233" s="78">
        <v>1692.3</v>
      </c>
      <c r="K233" s="1"/>
      <c r="L233" s="1"/>
      <c r="M233" s="1"/>
    </row>
    <row r="234" spans="1:13" x14ac:dyDescent="0.25">
      <c r="A234" s="1"/>
      <c r="B234" s="1"/>
      <c r="C234" s="1"/>
      <c r="D234" s="1"/>
      <c r="E234" s="1"/>
      <c r="F234" s="1"/>
      <c r="G234" s="1"/>
      <c r="H234" s="1"/>
      <c r="I234" s="78" t="s">
        <v>281</v>
      </c>
      <c r="J234" s="78">
        <v>1661.75</v>
      </c>
      <c r="K234" s="1"/>
      <c r="L234" s="1"/>
      <c r="M234" s="1"/>
    </row>
    <row r="235" spans="1:13" x14ac:dyDescent="0.25">
      <c r="A235" s="1"/>
      <c r="B235" s="1"/>
      <c r="C235" s="1"/>
      <c r="D235" s="1"/>
      <c r="E235" s="1"/>
      <c r="F235" s="1"/>
      <c r="G235" s="1"/>
      <c r="H235" s="1"/>
      <c r="I235" s="78" t="s">
        <v>580</v>
      </c>
      <c r="J235" s="78">
        <v>1599.55</v>
      </c>
      <c r="K235" s="1"/>
      <c r="L235" s="1"/>
      <c r="M235" s="1"/>
    </row>
    <row r="236" spans="1:13" x14ac:dyDescent="0.25">
      <c r="A236" s="1"/>
      <c r="B236" s="1"/>
      <c r="C236" s="1"/>
      <c r="D236" s="1"/>
      <c r="E236" s="1"/>
      <c r="F236" s="1"/>
      <c r="G236" s="1"/>
      <c r="H236" s="1"/>
      <c r="I236" s="78" t="s">
        <v>553</v>
      </c>
      <c r="J236" s="78">
        <v>1123.7</v>
      </c>
      <c r="K236" s="1"/>
      <c r="L236" s="1"/>
      <c r="M236" s="1"/>
    </row>
    <row r="237" spans="1:13" x14ac:dyDescent="0.25">
      <c r="A237" s="1"/>
      <c r="B237" s="1"/>
      <c r="C237" s="1"/>
      <c r="D237" s="1"/>
      <c r="E237" s="1"/>
      <c r="F237" s="1"/>
      <c r="G237" s="1"/>
      <c r="H237" s="1"/>
      <c r="I237" s="78" t="s">
        <v>558</v>
      </c>
      <c r="J237" s="78">
        <v>1065.2</v>
      </c>
      <c r="K237" s="1"/>
      <c r="L237" s="1"/>
      <c r="M237" s="1"/>
    </row>
    <row r="238" spans="1:13" x14ac:dyDescent="0.25">
      <c r="A238" s="1"/>
      <c r="B238" s="1"/>
      <c r="C238" s="1"/>
      <c r="D238" s="1"/>
      <c r="E238" s="1"/>
      <c r="F238" s="1"/>
      <c r="G238" s="1"/>
      <c r="H238" s="1"/>
      <c r="I238" s="78" t="s">
        <v>554</v>
      </c>
      <c r="J238" s="78">
        <v>1018.75</v>
      </c>
      <c r="K238" s="1"/>
      <c r="L238" s="1"/>
      <c r="M238" s="1"/>
    </row>
    <row r="239" spans="1:13" x14ac:dyDescent="0.25">
      <c r="A239" s="1"/>
      <c r="B239" s="1"/>
      <c r="C239" s="1"/>
      <c r="D239" s="1"/>
      <c r="E239" s="1"/>
      <c r="F239" s="1"/>
      <c r="G239" s="1"/>
      <c r="H239" s="1"/>
      <c r="I239" s="78" t="s">
        <v>563</v>
      </c>
      <c r="J239" s="78">
        <v>1009.75</v>
      </c>
      <c r="K239" s="1"/>
      <c r="L239" s="1"/>
      <c r="M239" s="1"/>
    </row>
    <row r="240" spans="1:13" x14ac:dyDescent="0.25">
      <c r="A240" s="1"/>
      <c r="B240" s="1"/>
      <c r="C240" s="1"/>
      <c r="D240" s="1"/>
      <c r="E240" s="1"/>
      <c r="F240" s="1"/>
      <c r="G240" s="1"/>
      <c r="H240" s="1"/>
      <c r="I240" s="78" t="s">
        <v>567</v>
      </c>
      <c r="J240" s="78">
        <v>846.25</v>
      </c>
      <c r="K240" s="1"/>
      <c r="L240" s="1"/>
      <c r="M240" s="1"/>
    </row>
    <row r="241" spans="1:13" x14ac:dyDescent="0.25">
      <c r="A241" s="1"/>
      <c r="B241" s="1"/>
      <c r="C241" s="1"/>
      <c r="D241" s="1"/>
      <c r="E241" s="1"/>
      <c r="F241" s="1"/>
      <c r="G241" s="1"/>
      <c r="H241" s="1"/>
      <c r="I241" s="78" t="s">
        <v>578</v>
      </c>
      <c r="J241" s="78">
        <v>834.2</v>
      </c>
      <c r="K241" s="1"/>
      <c r="L241" s="1"/>
      <c r="M241" s="1"/>
    </row>
    <row r="242" spans="1:13" x14ac:dyDescent="0.25">
      <c r="A242" s="1"/>
      <c r="B242" s="1"/>
      <c r="C242" s="1"/>
      <c r="D242" s="1"/>
      <c r="E242" s="1"/>
      <c r="F242" s="1"/>
      <c r="G242" s="1"/>
      <c r="H242" s="1"/>
      <c r="I242" s="78" t="s">
        <v>562</v>
      </c>
      <c r="J242" s="78">
        <v>824.35</v>
      </c>
      <c r="K242" s="1"/>
      <c r="L242" s="1"/>
      <c r="M242" s="1"/>
    </row>
    <row r="243" spans="1:13" x14ac:dyDescent="0.25">
      <c r="A243" s="1"/>
      <c r="B243" s="1"/>
      <c r="C243" s="1"/>
      <c r="D243" s="1"/>
      <c r="E243" s="1"/>
      <c r="F243" s="1"/>
      <c r="G243" s="1"/>
      <c r="H243" s="1"/>
      <c r="I243" s="78" t="s">
        <v>577</v>
      </c>
      <c r="J243" s="78">
        <v>796.25</v>
      </c>
      <c r="K243" s="1"/>
      <c r="L243" s="1"/>
      <c r="M243" s="1"/>
    </row>
    <row r="244" spans="1:13" x14ac:dyDescent="0.25">
      <c r="A244" s="1"/>
      <c r="B244" s="1"/>
      <c r="C244" s="1"/>
      <c r="D244" s="1"/>
      <c r="E244" s="1"/>
      <c r="F244" s="1"/>
      <c r="G244" s="1"/>
      <c r="H244" s="1"/>
      <c r="I244" s="78" t="s">
        <v>559</v>
      </c>
      <c r="J244" s="78">
        <v>702.65</v>
      </c>
      <c r="K244" s="1"/>
      <c r="L244" s="1"/>
      <c r="M244" s="1"/>
    </row>
    <row r="245" spans="1:13" x14ac:dyDescent="0.25">
      <c r="A245" s="1"/>
      <c r="B245" s="1"/>
      <c r="C245" s="1"/>
      <c r="D245" s="1"/>
      <c r="E245" s="1"/>
      <c r="F245" s="1"/>
      <c r="G245" s="1"/>
      <c r="H245" s="1"/>
      <c r="I245" s="78" t="s">
        <v>582</v>
      </c>
      <c r="J245" s="78">
        <v>586.6</v>
      </c>
      <c r="K245" s="1"/>
      <c r="L245" s="1"/>
      <c r="M245" s="1"/>
    </row>
    <row r="246" spans="1:13" x14ac:dyDescent="0.25">
      <c r="A246" s="1"/>
      <c r="B246" s="1"/>
      <c r="C246" s="1"/>
      <c r="D246" s="1"/>
      <c r="E246" s="1"/>
      <c r="F246" s="1"/>
      <c r="G246" s="1"/>
      <c r="H246" s="1"/>
      <c r="I246" s="78" t="s">
        <v>560</v>
      </c>
      <c r="J246" s="78">
        <v>545.29999999999995</v>
      </c>
      <c r="K246" s="1"/>
      <c r="L246" s="1"/>
      <c r="M246" s="1"/>
    </row>
    <row r="247" spans="1:13" x14ac:dyDescent="0.25">
      <c r="A247" s="1"/>
      <c r="B247" s="1"/>
      <c r="C247" s="1"/>
      <c r="D247" s="1"/>
      <c r="E247" s="1"/>
      <c r="F247" s="1"/>
      <c r="G247" s="1"/>
      <c r="H247" s="1"/>
      <c r="I247" s="78" t="s">
        <v>568</v>
      </c>
      <c r="J247" s="78">
        <v>376.8</v>
      </c>
      <c r="K247" s="1"/>
      <c r="L247" s="1"/>
      <c r="M247" s="1"/>
    </row>
    <row r="248" spans="1:13" x14ac:dyDescent="0.25">
      <c r="A248" s="1"/>
      <c r="B248" s="1"/>
      <c r="C248" s="1"/>
      <c r="D248" s="1"/>
      <c r="E248" s="1"/>
      <c r="F248" s="1"/>
      <c r="G248" s="1"/>
      <c r="H248" s="1"/>
      <c r="I248" s="78" t="s">
        <v>556</v>
      </c>
      <c r="J248" s="78">
        <v>297.7</v>
      </c>
      <c r="K248" s="1"/>
      <c r="L248" s="1"/>
      <c r="M248" s="1"/>
    </row>
    <row r="249" spans="1:13" x14ac:dyDescent="0.25">
      <c r="A249" s="1"/>
      <c r="B249" s="1"/>
      <c r="C249" s="1"/>
      <c r="D249" s="1"/>
      <c r="E249" s="1"/>
      <c r="F249" s="1"/>
      <c r="G249" s="1"/>
      <c r="H249" s="1"/>
      <c r="I249" s="78" t="s">
        <v>555</v>
      </c>
      <c r="J249" s="78">
        <v>246</v>
      </c>
      <c r="K249" s="1"/>
      <c r="L249" s="1"/>
      <c r="M249" s="1"/>
    </row>
    <row r="250" spans="1:13" x14ac:dyDescent="0.25">
      <c r="A250" s="1"/>
      <c r="B250" s="1"/>
      <c r="C250" s="1"/>
      <c r="D250" s="1"/>
      <c r="E250" s="1"/>
      <c r="F250" s="1"/>
      <c r="G250" s="1"/>
      <c r="H250" s="1"/>
      <c r="I250" s="78" t="s">
        <v>570</v>
      </c>
      <c r="J250" s="78">
        <v>178.9</v>
      </c>
      <c r="K250" s="1"/>
      <c r="L250" s="1"/>
      <c r="M250" s="1"/>
    </row>
    <row r="251" spans="1:13" x14ac:dyDescent="0.25">
      <c r="A251" s="1"/>
      <c r="B251" s="1"/>
      <c r="C251" s="1"/>
      <c r="D251" s="1"/>
      <c r="E251" s="1"/>
      <c r="F251" s="1"/>
      <c r="G251" s="1"/>
      <c r="H251" s="1"/>
      <c r="I251" s="78" t="s">
        <v>548</v>
      </c>
      <c r="J251" s="78">
        <v>134.05000000000001</v>
      </c>
      <c r="K251" s="1"/>
      <c r="L251" s="1"/>
      <c r="M251" s="1"/>
    </row>
    <row r="252" spans="1:13" x14ac:dyDescent="0.25">
      <c r="A252" s="1"/>
      <c r="B252" s="1"/>
      <c r="C252" s="1"/>
      <c r="D252" s="1"/>
      <c r="E252" s="1"/>
      <c r="F252" s="1"/>
      <c r="G252" s="1"/>
      <c r="H252" s="1"/>
      <c r="I252" s="78" t="s">
        <v>549</v>
      </c>
      <c r="J252" s="78">
        <v>61.45</v>
      </c>
      <c r="K252" s="1"/>
      <c r="L252" s="1"/>
      <c r="M252" s="1"/>
    </row>
    <row r="253" spans="1:13" x14ac:dyDescent="0.25">
      <c r="A253" s="1"/>
      <c r="B253" s="1"/>
      <c r="C253" s="1"/>
      <c r="D253" s="1"/>
      <c r="E253" s="1"/>
      <c r="F253" s="1"/>
      <c r="G253" s="1"/>
      <c r="H253" s="1"/>
      <c r="I253" s="78" t="s">
        <v>312</v>
      </c>
      <c r="J253" s="78">
        <v>15.9</v>
      </c>
      <c r="K253" s="1"/>
      <c r="L253" s="1"/>
      <c r="M253" s="1"/>
    </row>
    <row r="254" spans="1:13" x14ac:dyDescent="0.25">
      <c r="A254" s="1"/>
      <c r="B254" s="1"/>
      <c r="C254" s="1"/>
      <c r="D254" s="1"/>
      <c r="E254" s="1"/>
      <c r="F254" s="1"/>
      <c r="G254" s="1"/>
      <c r="H254" s="1"/>
      <c r="I254" s="78" t="s">
        <v>571</v>
      </c>
      <c r="J254" s="78">
        <v>7</v>
      </c>
      <c r="K254" s="1"/>
      <c r="L254" s="1"/>
      <c r="M254" s="1"/>
    </row>
    <row r="255" spans="1:13" x14ac:dyDescent="0.25">
      <c r="A255" s="1"/>
      <c r="B255" s="1"/>
      <c r="C255" s="1"/>
      <c r="D255" s="1"/>
      <c r="E255" s="1"/>
      <c r="F255" s="1"/>
      <c r="G255" s="1"/>
      <c r="H255" s="1"/>
      <c r="I255" s="78" t="s">
        <v>540</v>
      </c>
      <c r="J255" s="78">
        <v>4.95</v>
      </c>
      <c r="K255" s="1"/>
      <c r="L255" s="1"/>
      <c r="M255" s="1"/>
    </row>
    <row r="256" spans="1:13" x14ac:dyDescent="0.25">
      <c r="A256" s="1"/>
      <c r="B256" s="1"/>
      <c r="C256" s="1"/>
      <c r="D256" s="1"/>
      <c r="E256" s="1"/>
      <c r="F256" s="1"/>
      <c r="G256" s="1"/>
      <c r="H256" s="1"/>
      <c r="I256" s="78"/>
      <c r="J256" s="78"/>
      <c r="K256" s="1"/>
      <c r="L256" s="1"/>
      <c r="M256" s="1"/>
    </row>
  </sheetData>
  <mergeCells count="13">
    <mergeCell ref="F178:M178"/>
    <mergeCell ref="B188:E188"/>
    <mergeCell ref="B174:E174"/>
    <mergeCell ref="B178:B179"/>
    <mergeCell ref="C178:C179"/>
    <mergeCell ref="D178:D179"/>
    <mergeCell ref="E178:E179"/>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525</v>
      </c>
      <c r="C5" s="216" t="s">
        <v>1135</v>
      </c>
      <c r="D5" s="216" t="s">
        <v>1135</v>
      </c>
      <c r="E5" s="216" t="s">
        <v>1135</v>
      </c>
      <c r="F5" s="216" t="s">
        <v>1135</v>
      </c>
      <c r="G5" s="216" t="s">
        <v>1135</v>
      </c>
      <c r="H5" s="216" t="s">
        <v>1135</v>
      </c>
      <c r="I5" s="216" t="s">
        <v>1135</v>
      </c>
      <c r="J5" s="216" t="s">
        <v>1135</v>
      </c>
      <c r="K5" s="216" t="s">
        <v>1135</v>
      </c>
      <c r="L5" s="216" t="s">
        <v>1135</v>
      </c>
      <c r="M5" s="216" t="s">
        <v>1135</v>
      </c>
      <c r="N5" s="216" t="s">
        <v>1135</v>
      </c>
      <c r="O5" s="216" t="s">
        <v>1135</v>
      </c>
      <c r="P5" s="216" t="s">
        <v>1135</v>
      </c>
      <c r="Q5" s="216" t="s">
        <v>1135</v>
      </c>
      <c r="R5" s="216" t="s">
        <v>1135</v>
      </c>
      <c r="S5" s="220" t="s">
        <v>525</v>
      </c>
      <c r="T5" s="217" t="s">
        <v>1136</v>
      </c>
      <c r="U5" s="217" t="s">
        <v>1136</v>
      </c>
      <c r="V5" s="217" t="s">
        <v>1136</v>
      </c>
      <c r="W5" s="217" t="s">
        <v>1136</v>
      </c>
      <c r="X5" s="217" t="s">
        <v>1136</v>
      </c>
      <c r="Y5" s="220" t="s">
        <v>525</v>
      </c>
      <c r="Z5" s="218" t="s">
        <v>1136</v>
      </c>
      <c r="AA5" s="218" t="s">
        <v>1136</v>
      </c>
      <c r="AB5" s="218" t="s">
        <v>1136</v>
      </c>
      <c r="AC5" s="218" t="s">
        <v>1136</v>
      </c>
      <c r="AD5" s="218" t="s">
        <v>1136</v>
      </c>
    </row>
    <row r="6" spans="1:30" ht="20.25" x14ac:dyDescent="0.25">
      <c r="A6" s="1"/>
      <c r="B6" s="220"/>
      <c r="C6" s="219" t="s">
        <v>530</v>
      </c>
      <c r="D6" s="219" t="s">
        <v>530</v>
      </c>
      <c r="E6" s="219" t="s">
        <v>530</v>
      </c>
      <c r="F6" s="219" t="s">
        <v>530</v>
      </c>
      <c r="G6" s="219" t="s">
        <v>529</v>
      </c>
      <c r="H6" s="219" t="s">
        <v>529</v>
      </c>
      <c r="I6" s="219" t="s">
        <v>529</v>
      </c>
      <c r="J6" s="219" t="s">
        <v>529</v>
      </c>
      <c r="K6" s="219" t="s">
        <v>528</v>
      </c>
      <c r="L6" s="219" t="s">
        <v>528</v>
      </c>
      <c r="M6" s="219" t="s">
        <v>528</v>
      </c>
      <c r="N6" s="219" t="s">
        <v>528</v>
      </c>
      <c r="O6" s="216" t="s">
        <v>1137</v>
      </c>
      <c r="P6" s="216" t="s">
        <v>1137</v>
      </c>
      <c r="Q6" s="216" t="s">
        <v>1137</v>
      </c>
      <c r="R6" s="216" t="s">
        <v>1137</v>
      </c>
      <c r="S6" s="220"/>
      <c r="T6" s="217" t="s">
        <v>1138</v>
      </c>
      <c r="U6" s="217" t="s">
        <v>1138</v>
      </c>
      <c r="V6" s="217" t="s">
        <v>1138</v>
      </c>
      <c r="W6" s="217" t="s">
        <v>1138</v>
      </c>
      <c r="X6" s="217" t="s">
        <v>1138</v>
      </c>
      <c r="Y6" s="220"/>
      <c r="Z6" s="218" t="s">
        <v>1139</v>
      </c>
      <c r="AA6" s="218" t="s">
        <v>1139</v>
      </c>
      <c r="AB6" s="218" t="s">
        <v>1139</v>
      </c>
      <c r="AC6" s="218" t="s">
        <v>1139</v>
      </c>
      <c r="AD6" s="218" t="s">
        <v>1139</v>
      </c>
    </row>
    <row r="7" spans="1:30" ht="33.75" x14ac:dyDescent="0.25">
      <c r="A7" s="1"/>
      <c r="B7" s="220"/>
      <c r="C7" s="79" t="s">
        <v>1140</v>
      </c>
      <c r="D7" s="79" t="s">
        <v>1141</v>
      </c>
      <c r="E7" s="79" t="s">
        <v>1142</v>
      </c>
      <c r="F7" s="79" t="s">
        <v>1143</v>
      </c>
      <c r="G7" s="79" t="s">
        <v>1144</v>
      </c>
      <c r="H7" s="79" t="s">
        <v>1145</v>
      </c>
      <c r="I7" s="79" t="s">
        <v>1146</v>
      </c>
      <c r="J7" s="79" t="s">
        <v>1147</v>
      </c>
      <c r="K7" s="79" t="s">
        <v>1148</v>
      </c>
      <c r="L7" s="79" t="s">
        <v>1149</v>
      </c>
      <c r="M7" s="79" t="s">
        <v>1150</v>
      </c>
      <c r="N7" s="79" t="s">
        <v>1151</v>
      </c>
      <c r="O7" s="64" t="s">
        <v>1152</v>
      </c>
      <c r="P7" s="64" t="s">
        <v>1153</v>
      </c>
      <c r="Q7" s="64" t="s">
        <v>1154</v>
      </c>
      <c r="R7" s="64" t="s">
        <v>1155</v>
      </c>
      <c r="S7" s="221"/>
      <c r="T7" s="80" t="s">
        <v>532</v>
      </c>
      <c r="U7" s="80" t="s">
        <v>533</v>
      </c>
      <c r="V7" s="80" t="s">
        <v>534</v>
      </c>
      <c r="W7" s="80" t="s">
        <v>535</v>
      </c>
      <c r="X7" s="80" t="s">
        <v>1155</v>
      </c>
      <c r="Y7" s="221"/>
      <c r="Z7" s="81" t="s">
        <v>1156</v>
      </c>
      <c r="AA7" s="81" t="s">
        <v>1157</v>
      </c>
      <c r="AB7" s="81" t="s">
        <v>1158</v>
      </c>
      <c r="AC7" s="81" t="s">
        <v>1159</v>
      </c>
      <c r="AD7" s="81" t="s">
        <v>976</v>
      </c>
    </row>
    <row r="8" spans="1:30" x14ac:dyDescent="0.25">
      <c r="A8" s="1"/>
      <c r="B8" s="82" t="s">
        <v>752</v>
      </c>
      <c r="C8" s="83">
        <v>103.88200000000001</v>
      </c>
      <c r="D8" s="83">
        <v>58.5</v>
      </c>
      <c r="E8" s="83">
        <v>0</v>
      </c>
      <c r="F8" s="83">
        <v>41.7</v>
      </c>
      <c r="G8" s="83">
        <v>1866.4079999999999</v>
      </c>
      <c r="H8" s="83">
        <v>3370.6</v>
      </c>
      <c r="I8" s="83">
        <v>0</v>
      </c>
      <c r="J8" s="83">
        <v>407.8</v>
      </c>
      <c r="K8" s="83">
        <v>401</v>
      </c>
      <c r="L8" s="83">
        <v>0</v>
      </c>
      <c r="M8" s="83">
        <v>0</v>
      </c>
      <c r="N8" s="83">
        <v>0</v>
      </c>
      <c r="O8" s="83">
        <v>204.08199999999999</v>
      </c>
      <c r="P8" s="83">
        <v>5644.808</v>
      </c>
      <c r="Q8" s="83">
        <v>401</v>
      </c>
      <c r="R8" s="84">
        <v>6249.89</v>
      </c>
      <c r="S8" s="82" t="s">
        <v>752</v>
      </c>
      <c r="T8" s="83">
        <v>2371.29</v>
      </c>
      <c r="U8" s="83">
        <v>3429.1</v>
      </c>
      <c r="V8" s="83">
        <v>0</v>
      </c>
      <c r="W8" s="83">
        <v>449.5</v>
      </c>
      <c r="X8" s="84">
        <v>6249.89</v>
      </c>
      <c r="Y8" s="82" t="s">
        <v>752</v>
      </c>
      <c r="Z8" s="83">
        <v>167.89</v>
      </c>
      <c r="AA8" s="83">
        <v>60.4</v>
      </c>
      <c r="AB8" s="83">
        <v>0</v>
      </c>
      <c r="AC8" s="83">
        <v>449.5</v>
      </c>
      <c r="AD8" s="84">
        <v>677.79</v>
      </c>
    </row>
    <row r="9" spans="1:30" x14ac:dyDescent="0.25">
      <c r="A9" s="1"/>
      <c r="B9" s="82" t="s">
        <v>753</v>
      </c>
      <c r="C9" s="83">
        <v>105.309</v>
      </c>
      <c r="D9" s="83">
        <v>58.8</v>
      </c>
      <c r="E9" s="83">
        <v>0</v>
      </c>
      <c r="F9" s="83">
        <v>36.6</v>
      </c>
      <c r="G9" s="83">
        <v>1836.5940000000001</v>
      </c>
      <c r="H9" s="83">
        <v>3277.8</v>
      </c>
      <c r="I9" s="83">
        <v>0</v>
      </c>
      <c r="J9" s="83">
        <v>367.5</v>
      </c>
      <c r="K9" s="83">
        <v>408.1</v>
      </c>
      <c r="L9" s="83">
        <v>0</v>
      </c>
      <c r="M9" s="83">
        <v>0</v>
      </c>
      <c r="N9" s="83">
        <v>0</v>
      </c>
      <c r="O9" s="83">
        <v>200.709</v>
      </c>
      <c r="P9" s="83">
        <v>5481.8940000000002</v>
      </c>
      <c r="Q9" s="83">
        <v>408.1</v>
      </c>
      <c r="R9" s="84">
        <v>6090.7030000000004</v>
      </c>
      <c r="S9" s="82" t="s">
        <v>753</v>
      </c>
      <c r="T9" s="83">
        <v>2350.0030000000002</v>
      </c>
      <c r="U9" s="83">
        <v>3336.6</v>
      </c>
      <c r="V9" s="83">
        <v>0</v>
      </c>
      <c r="W9" s="83">
        <v>404.1</v>
      </c>
      <c r="X9" s="84">
        <v>6090.7030000000004</v>
      </c>
      <c r="Y9" s="82" t="s">
        <v>753</v>
      </c>
      <c r="Z9" s="83">
        <v>169.10300000000001</v>
      </c>
      <c r="AA9" s="83">
        <v>59.9</v>
      </c>
      <c r="AB9" s="83">
        <v>0</v>
      </c>
      <c r="AC9" s="83">
        <v>404.1</v>
      </c>
      <c r="AD9" s="84">
        <v>633.10299999999995</v>
      </c>
    </row>
    <row r="10" spans="1:30" x14ac:dyDescent="0.25">
      <c r="A10" s="1"/>
      <c r="B10" s="82" t="s">
        <v>754</v>
      </c>
      <c r="C10" s="83">
        <v>103.001</v>
      </c>
      <c r="D10" s="83">
        <v>58.8</v>
      </c>
      <c r="E10" s="83">
        <v>0</v>
      </c>
      <c r="F10" s="83">
        <v>36.1</v>
      </c>
      <c r="G10" s="83">
        <v>1818.501</v>
      </c>
      <c r="H10" s="83">
        <v>3228.6</v>
      </c>
      <c r="I10" s="83">
        <v>0</v>
      </c>
      <c r="J10" s="83">
        <v>367.6</v>
      </c>
      <c r="K10" s="83">
        <v>408.6</v>
      </c>
      <c r="L10" s="83">
        <v>0</v>
      </c>
      <c r="M10" s="83">
        <v>0</v>
      </c>
      <c r="N10" s="83">
        <v>0</v>
      </c>
      <c r="O10" s="83">
        <v>197.90100000000001</v>
      </c>
      <c r="P10" s="83">
        <v>5414.701</v>
      </c>
      <c r="Q10" s="83">
        <v>408.6</v>
      </c>
      <c r="R10" s="84">
        <v>6021.2020000000002</v>
      </c>
      <c r="S10" s="82" t="s">
        <v>754</v>
      </c>
      <c r="T10" s="83">
        <v>2330.1019999999999</v>
      </c>
      <c r="U10" s="83">
        <v>3287.4</v>
      </c>
      <c r="V10" s="83">
        <v>0</v>
      </c>
      <c r="W10" s="83">
        <v>403.7</v>
      </c>
      <c r="X10" s="84">
        <v>6021.2020000000002</v>
      </c>
      <c r="Y10" s="82" t="s">
        <v>754</v>
      </c>
      <c r="Z10" s="83">
        <v>169.202</v>
      </c>
      <c r="AA10" s="83">
        <v>60.5</v>
      </c>
      <c r="AB10" s="83">
        <v>0</v>
      </c>
      <c r="AC10" s="83">
        <v>403.7</v>
      </c>
      <c r="AD10" s="84">
        <v>633.40200000000004</v>
      </c>
    </row>
    <row r="11" spans="1:30" x14ac:dyDescent="0.25">
      <c r="A11" s="1"/>
      <c r="B11" s="82" t="s">
        <v>755</v>
      </c>
      <c r="C11" s="83">
        <v>103.21299999999999</v>
      </c>
      <c r="D11" s="83">
        <v>57.6</v>
      </c>
      <c r="E11" s="83">
        <v>0</v>
      </c>
      <c r="F11" s="83">
        <v>33.299999999999997</v>
      </c>
      <c r="G11" s="83">
        <v>1794.46</v>
      </c>
      <c r="H11" s="83">
        <v>3228</v>
      </c>
      <c r="I11" s="83">
        <v>0</v>
      </c>
      <c r="J11" s="83">
        <v>324.8</v>
      </c>
      <c r="K11" s="83">
        <v>411.9</v>
      </c>
      <c r="L11" s="83">
        <v>0</v>
      </c>
      <c r="M11" s="83">
        <v>0</v>
      </c>
      <c r="N11" s="83">
        <v>0</v>
      </c>
      <c r="O11" s="83">
        <v>194.113</v>
      </c>
      <c r="P11" s="83">
        <v>5347.26</v>
      </c>
      <c r="Q11" s="83">
        <v>411.9</v>
      </c>
      <c r="R11" s="84">
        <v>5953.2730000000001</v>
      </c>
      <c r="S11" s="82" t="s">
        <v>755</v>
      </c>
      <c r="T11" s="83">
        <v>2309.5729999999999</v>
      </c>
      <c r="U11" s="83">
        <v>3285.6</v>
      </c>
      <c r="V11" s="83">
        <v>0</v>
      </c>
      <c r="W11" s="83">
        <v>358.1</v>
      </c>
      <c r="X11" s="84">
        <v>5953.2730000000001</v>
      </c>
      <c r="Y11" s="82" t="s">
        <v>755</v>
      </c>
      <c r="Z11" s="83">
        <v>168.57300000000001</v>
      </c>
      <c r="AA11" s="83">
        <v>59.1</v>
      </c>
      <c r="AB11" s="83">
        <v>0</v>
      </c>
      <c r="AC11" s="83">
        <v>358.1</v>
      </c>
      <c r="AD11" s="84">
        <v>585.77300000000002</v>
      </c>
    </row>
    <row r="12" spans="1:30" x14ac:dyDescent="0.25">
      <c r="A12" s="1"/>
      <c r="B12" s="82" t="s">
        <v>756</v>
      </c>
      <c r="C12" s="83">
        <v>105.714</v>
      </c>
      <c r="D12" s="83">
        <v>57.1</v>
      </c>
      <c r="E12" s="83">
        <v>0</v>
      </c>
      <c r="F12" s="83">
        <v>38.4</v>
      </c>
      <c r="G12" s="83">
        <v>1961.5989999999999</v>
      </c>
      <c r="H12" s="83">
        <v>3030.5</v>
      </c>
      <c r="I12" s="83">
        <v>0</v>
      </c>
      <c r="J12" s="83">
        <v>330.3</v>
      </c>
      <c r="K12" s="83">
        <v>411.2</v>
      </c>
      <c r="L12" s="83">
        <v>0</v>
      </c>
      <c r="M12" s="83">
        <v>0</v>
      </c>
      <c r="N12" s="83">
        <v>0</v>
      </c>
      <c r="O12" s="83">
        <v>201.214</v>
      </c>
      <c r="P12" s="83">
        <v>5322.3990000000003</v>
      </c>
      <c r="Q12" s="83">
        <v>411.2</v>
      </c>
      <c r="R12" s="84">
        <v>5934.8130000000001</v>
      </c>
      <c r="S12" s="82" t="s">
        <v>756</v>
      </c>
      <c r="T12" s="83">
        <v>2478.5129999999999</v>
      </c>
      <c r="U12" s="83">
        <v>3087.6</v>
      </c>
      <c r="V12" s="83">
        <v>0</v>
      </c>
      <c r="W12" s="83">
        <v>368.7</v>
      </c>
      <c r="X12" s="84">
        <v>5934.8130000000001</v>
      </c>
      <c r="Y12" s="82" t="s">
        <v>756</v>
      </c>
      <c r="Z12" s="83">
        <v>168.81299999999999</v>
      </c>
      <c r="AA12" s="83">
        <v>58.4</v>
      </c>
      <c r="AB12" s="83">
        <v>0</v>
      </c>
      <c r="AC12" s="83">
        <v>368.7</v>
      </c>
      <c r="AD12" s="84">
        <v>595.91300000000001</v>
      </c>
    </row>
    <row r="13" spans="1:30" x14ac:dyDescent="0.25">
      <c r="A13" s="1"/>
      <c r="B13" s="82" t="s">
        <v>757</v>
      </c>
      <c r="C13" s="83">
        <v>104.79600000000001</v>
      </c>
      <c r="D13" s="83">
        <v>58.8</v>
      </c>
      <c r="E13" s="83">
        <v>0</v>
      </c>
      <c r="F13" s="83">
        <v>43.6</v>
      </c>
      <c r="G13" s="83">
        <v>1892.655</v>
      </c>
      <c r="H13" s="83">
        <v>3019.8</v>
      </c>
      <c r="I13" s="83">
        <v>0</v>
      </c>
      <c r="J13" s="83">
        <v>349.7</v>
      </c>
      <c r="K13" s="83">
        <v>401.1</v>
      </c>
      <c r="L13" s="83">
        <v>0</v>
      </c>
      <c r="M13" s="83">
        <v>0</v>
      </c>
      <c r="N13" s="83">
        <v>0</v>
      </c>
      <c r="O13" s="83">
        <v>207.196</v>
      </c>
      <c r="P13" s="83">
        <v>5262.1549999999997</v>
      </c>
      <c r="Q13" s="83">
        <v>401.1</v>
      </c>
      <c r="R13" s="84">
        <v>5870.451</v>
      </c>
      <c r="S13" s="82" t="s">
        <v>757</v>
      </c>
      <c r="T13" s="83">
        <v>2398.5509999999999</v>
      </c>
      <c r="U13" s="83">
        <v>3078.6</v>
      </c>
      <c r="V13" s="83">
        <v>0</v>
      </c>
      <c r="W13" s="83">
        <v>393.3</v>
      </c>
      <c r="X13" s="84">
        <v>5870.451</v>
      </c>
      <c r="Y13" s="82" t="s">
        <v>757</v>
      </c>
      <c r="Z13" s="83">
        <v>162.65100000000001</v>
      </c>
      <c r="AA13" s="83">
        <v>60.3</v>
      </c>
      <c r="AB13" s="83">
        <v>0</v>
      </c>
      <c r="AC13" s="83">
        <v>393.3</v>
      </c>
      <c r="AD13" s="84">
        <v>616.25099999999998</v>
      </c>
    </row>
    <row r="14" spans="1:30" x14ac:dyDescent="0.25">
      <c r="A14" s="1"/>
      <c r="B14" s="82" t="s">
        <v>758</v>
      </c>
      <c r="C14" s="83">
        <v>105.85</v>
      </c>
      <c r="D14" s="83">
        <v>59</v>
      </c>
      <c r="E14" s="83">
        <v>0</v>
      </c>
      <c r="F14" s="83">
        <v>36.799999999999997</v>
      </c>
      <c r="G14" s="83">
        <v>1926.0119999999999</v>
      </c>
      <c r="H14" s="83">
        <v>2993.4</v>
      </c>
      <c r="I14" s="83">
        <v>0</v>
      </c>
      <c r="J14" s="83">
        <v>342</v>
      </c>
      <c r="K14" s="83">
        <v>409.9</v>
      </c>
      <c r="L14" s="83">
        <v>0</v>
      </c>
      <c r="M14" s="83">
        <v>0</v>
      </c>
      <c r="N14" s="83">
        <v>0</v>
      </c>
      <c r="O14" s="83">
        <v>201.65</v>
      </c>
      <c r="P14" s="83">
        <v>5261.4120000000003</v>
      </c>
      <c r="Q14" s="83">
        <v>409.9</v>
      </c>
      <c r="R14" s="84">
        <v>5872.9620000000004</v>
      </c>
      <c r="S14" s="82" t="s">
        <v>758</v>
      </c>
      <c r="T14" s="83">
        <v>2441.7620000000002</v>
      </c>
      <c r="U14" s="83">
        <v>3052.4</v>
      </c>
      <c r="V14" s="83">
        <v>0</v>
      </c>
      <c r="W14" s="83">
        <v>378.8</v>
      </c>
      <c r="X14" s="84">
        <v>5872.9620000000004</v>
      </c>
      <c r="Y14" s="82" t="s">
        <v>758</v>
      </c>
      <c r="Z14" s="83">
        <v>167.16200000000001</v>
      </c>
      <c r="AA14" s="83">
        <v>60.3</v>
      </c>
      <c r="AB14" s="83">
        <v>0</v>
      </c>
      <c r="AC14" s="83">
        <v>378.8</v>
      </c>
      <c r="AD14" s="84">
        <v>606.26199999999994</v>
      </c>
    </row>
    <row r="15" spans="1:30" x14ac:dyDescent="0.25">
      <c r="A15" s="1"/>
      <c r="B15" s="82" t="s">
        <v>759</v>
      </c>
      <c r="C15" s="83">
        <v>105.895</v>
      </c>
      <c r="D15" s="83">
        <v>58.4</v>
      </c>
      <c r="E15" s="83">
        <v>0</v>
      </c>
      <c r="F15" s="83">
        <v>32.799999999999997</v>
      </c>
      <c r="G15" s="83">
        <v>1994.4770000000001</v>
      </c>
      <c r="H15" s="83">
        <v>2936.9</v>
      </c>
      <c r="I15" s="83">
        <v>0</v>
      </c>
      <c r="J15" s="83">
        <v>327.7</v>
      </c>
      <c r="K15" s="83">
        <v>411.6</v>
      </c>
      <c r="L15" s="83">
        <v>0</v>
      </c>
      <c r="M15" s="83">
        <v>0</v>
      </c>
      <c r="N15" s="83">
        <v>0</v>
      </c>
      <c r="O15" s="83">
        <v>197.095</v>
      </c>
      <c r="P15" s="83">
        <v>5259.0770000000002</v>
      </c>
      <c r="Q15" s="83">
        <v>411.6</v>
      </c>
      <c r="R15" s="84">
        <v>5867.7719999999999</v>
      </c>
      <c r="S15" s="82" t="s">
        <v>759</v>
      </c>
      <c r="T15" s="83">
        <v>2511.9720000000002</v>
      </c>
      <c r="U15" s="83">
        <v>2995.3</v>
      </c>
      <c r="V15" s="83">
        <v>0</v>
      </c>
      <c r="W15" s="83">
        <v>360.5</v>
      </c>
      <c r="X15" s="84">
        <v>5867.7719999999999</v>
      </c>
      <c r="Y15" s="82" t="s">
        <v>759</v>
      </c>
      <c r="Z15" s="83">
        <v>166.77199999999999</v>
      </c>
      <c r="AA15" s="83">
        <v>60.3</v>
      </c>
      <c r="AB15" s="83">
        <v>0</v>
      </c>
      <c r="AC15" s="83">
        <v>360.5</v>
      </c>
      <c r="AD15" s="84">
        <v>587.572</v>
      </c>
    </row>
    <row r="16" spans="1:30" x14ac:dyDescent="0.25">
      <c r="A16" s="1"/>
      <c r="B16" s="82" t="s">
        <v>760</v>
      </c>
      <c r="C16" s="83">
        <v>106.381</v>
      </c>
      <c r="D16" s="83">
        <v>59</v>
      </c>
      <c r="E16" s="83">
        <v>0</v>
      </c>
      <c r="F16" s="83">
        <v>39</v>
      </c>
      <c r="G16" s="83">
        <v>2073.578</v>
      </c>
      <c r="H16" s="83">
        <v>2931.2</v>
      </c>
      <c r="I16" s="83">
        <v>0</v>
      </c>
      <c r="J16" s="83">
        <v>320.7</v>
      </c>
      <c r="K16" s="83">
        <v>356.7</v>
      </c>
      <c r="L16" s="83">
        <v>0</v>
      </c>
      <c r="M16" s="83">
        <v>0</v>
      </c>
      <c r="N16" s="83">
        <v>0</v>
      </c>
      <c r="O16" s="83">
        <v>204.381</v>
      </c>
      <c r="P16" s="83">
        <v>5325.4780000000001</v>
      </c>
      <c r="Q16" s="83">
        <v>356.7</v>
      </c>
      <c r="R16" s="84">
        <v>5886.5590000000002</v>
      </c>
      <c r="S16" s="82" t="s">
        <v>760</v>
      </c>
      <c r="T16" s="83">
        <v>2536.6590000000001</v>
      </c>
      <c r="U16" s="83">
        <v>2990.2</v>
      </c>
      <c r="V16" s="83">
        <v>0</v>
      </c>
      <c r="W16" s="83">
        <v>359.7</v>
      </c>
      <c r="X16" s="84">
        <v>5886.5590000000002</v>
      </c>
      <c r="Y16" s="82" t="s">
        <v>760</v>
      </c>
      <c r="Z16" s="83">
        <v>165.35900000000001</v>
      </c>
      <c r="AA16" s="83">
        <v>60.6</v>
      </c>
      <c r="AB16" s="83">
        <v>0</v>
      </c>
      <c r="AC16" s="83">
        <v>359.7</v>
      </c>
      <c r="AD16" s="84">
        <v>585.65899999999999</v>
      </c>
    </row>
    <row r="17" spans="1:30" x14ac:dyDescent="0.25">
      <c r="A17" s="1"/>
      <c r="B17" s="82" t="s">
        <v>761</v>
      </c>
      <c r="C17" s="83">
        <v>107.69799999999999</v>
      </c>
      <c r="D17" s="83">
        <v>58.1</v>
      </c>
      <c r="E17" s="83">
        <v>0</v>
      </c>
      <c r="F17" s="83">
        <v>39.5</v>
      </c>
      <c r="G17" s="83">
        <v>2153.04</v>
      </c>
      <c r="H17" s="83">
        <v>2930.9</v>
      </c>
      <c r="I17" s="83">
        <v>0</v>
      </c>
      <c r="J17" s="83">
        <v>240.9</v>
      </c>
      <c r="K17" s="83">
        <v>434.1</v>
      </c>
      <c r="L17" s="83">
        <v>0</v>
      </c>
      <c r="M17" s="83">
        <v>0</v>
      </c>
      <c r="N17" s="83">
        <v>0</v>
      </c>
      <c r="O17" s="83">
        <v>205.298</v>
      </c>
      <c r="P17" s="83">
        <v>5324.84</v>
      </c>
      <c r="Q17" s="83">
        <v>434.1</v>
      </c>
      <c r="R17" s="84">
        <v>5964.2380000000003</v>
      </c>
      <c r="S17" s="82" t="s">
        <v>761</v>
      </c>
      <c r="T17" s="83">
        <v>2694.8380000000002</v>
      </c>
      <c r="U17" s="83">
        <v>2989</v>
      </c>
      <c r="V17" s="83">
        <v>0</v>
      </c>
      <c r="W17" s="83">
        <v>280.39999999999998</v>
      </c>
      <c r="X17" s="84">
        <v>5964.2380000000003</v>
      </c>
      <c r="Y17" s="82" t="s">
        <v>761</v>
      </c>
      <c r="Z17" s="83">
        <v>165.93799999999999</v>
      </c>
      <c r="AA17" s="83">
        <v>60</v>
      </c>
      <c r="AB17" s="83">
        <v>0</v>
      </c>
      <c r="AC17" s="83">
        <v>280.39999999999998</v>
      </c>
      <c r="AD17" s="84">
        <v>506.33800000000002</v>
      </c>
    </row>
    <row r="18" spans="1:30" x14ac:dyDescent="0.25">
      <c r="A18" s="1"/>
      <c r="B18" s="82" t="s">
        <v>762</v>
      </c>
      <c r="C18" s="83">
        <v>108.845</v>
      </c>
      <c r="D18" s="83">
        <v>58.7</v>
      </c>
      <c r="E18" s="83">
        <v>0</v>
      </c>
      <c r="F18" s="83">
        <v>40.1</v>
      </c>
      <c r="G18" s="83">
        <v>2145.7710000000002</v>
      </c>
      <c r="H18" s="83">
        <v>3109.2</v>
      </c>
      <c r="I18" s="83">
        <v>0</v>
      </c>
      <c r="J18" s="83">
        <v>203.3</v>
      </c>
      <c r="K18" s="83">
        <v>393.9</v>
      </c>
      <c r="L18" s="83">
        <v>0</v>
      </c>
      <c r="M18" s="83">
        <v>0</v>
      </c>
      <c r="N18" s="83">
        <v>0</v>
      </c>
      <c r="O18" s="83">
        <v>207.64500000000001</v>
      </c>
      <c r="P18" s="83">
        <v>5458.2709999999997</v>
      </c>
      <c r="Q18" s="83">
        <v>393.9</v>
      </c>
      <c r="R18" s="84">
        <v>6059.8159999999998</v>
      </c>
      <c r="S18" s="82" t="s">
        <v>762</v>
      </c>
      <c r="T18" s="83">
        <v>2648.5160000000001</v>
      </c>
      <c r="U18" s="83">
        <v>3167.9</v>
      </c>
      <c r="V18" s="83">
        <v>0</v>
      </c>
      <c r="W18" s="83">
        <v>243.4</v>
      </c>
      <c r="X18" s="84">
        <v>6059.8159999999998</v>
      </c>
      <c r="Y18" s="82" t="s">
        <v>762</v>
      </c>
      <c r="Z18" s="83">
        <v>165.416</v>
      </c>
      <c r="AA18" s="83">
        <v>60.9</v>
      </c>
      <c r="AB18" s="83">
        <v>0</v>
      </c>
      <c r="AC18" s="83">
        <v>243.4</v>
      </c>
      <c r="AD18" s="84">
        <v>469.71600000000001</v>
      </c>
    </row>
    <row r="19" spans="1:30" x14ac:dyDescent="0.25">
      <c r="A19" s="1"/>
      <c r="B19" s="82" t="s">
        <v>763</v>
      </c>
      <c r="C19" s="83">
        <v>107.83799999999999</v>
      </c>
      <c r="D19" s="83">
        <v>58.5</v>
      </c>
      <c r="E19" s="83">
        <v>0</v>
      </c>
      <c r="F19" s="83">
        <v>39.9</v>
      </c>
      <c r="G19" s="83">
        <v>2152.7950000000001</v>
      </c>
      <c r="H19" s="83">
        <v>3233.9</v>
      </c>
      <c r="I19" s="83">
        <v>0</v>
      </c>
      <c r="J19" s="83">
        <v>137.4</v>
      </c>
      <c r="K19" s="83">
        <v>398.2</v>
      </c>
      <c r="L19" s="83">
        <v>0</v>
      </c>
      <c r="M19" s="83">
        <v>0.3</v>
      </c>
      <c r="N19" s="83">
        <v>0</v>
      </c>
      <c r="O19" s="83">
        <v>206.238</v>
      </c>
      <c r="P19" s="83">
        <v>5524.0950000000003</v>
      </c>
      <c r="Q19" s="83">
        <v>398.5</v>
      </c>
      <c r="R19" s="84">
        <v>6128.8329999999996</v>
      </c>
      <c r="S19" s="82" t="s">
        <v>763</v>
      </c>
      <c r="T19" s="83">
        <v>2658.8330000000001</v>
      </c>
      <c r="U19" s="83">
        <v>3292.4</v>
      </c>
      <c r="V19" s="83">
        <v>0.3</v>
      </c>
      <c r="W19" s="83">
        <v>177.3</v>
      </c>
      <c r="X19" s="84">
        <v>6128.8329999999996</v>
      </c>
      <c r="Y19" s="82" t="s">
        <v>763</v>
      </c>
      <c r="Z19" s="83">
        <v>165.733</v>
      </c>
      <c r="AA19" s="83">
        <v>61</v>
      </c>
      <c r="AB19" s="83">
        <v>0.3</v>
      </c>
      <c r="AC19" s="83">
        <v>177.3</v>
      </c>
      <c r="AD19" s="84">
        <v>404.33300000000003</v>
      </c>
    </row>
    <row r="20" spans="1:30" x14ac:dyDescent="0.25">
      <c r="A20" s="1"/>
      <c r="B20" s="82" t="s">
        <v>764</v>
      </c>
      <c r="C20" s="83">
        <v>107.678</v>
      </c>
      <c r="D20" s="83">
        <v>58.1</v>
      </c>
      <c r="E20" s="83">
        <v>0</v>
      </c>
      <c r="F20" s="83">
        <v>39.5</v>
      </c>
      <c r="G20" s="83">
        <v>2169.05861</v>
      </c>
      <c r="H20" s="83">
        <v>3393.3</v>
      </c>
      <c r="I20" s="83">
        <v>0</v>
      </c>
      <c r="J20" s="83">
        <v>142.30000000000001</v>
      </c>
      <c r="K20" s="83">
        <v>390.2</v>
      </c>
      <c r="L20" s="83">
        <v>0</v>
      </c>
      <c r="M20" s="83">
        <v>27.1</v>
      </c>
      <c r="N20" s="83">
        <v>0</v>
      </c>
      <c r="O20" s="83">
        <v>205.27799999999999</v>
      </c>
      <c r="P20" s="83">
        <v>5704.6586100000004</v>
      </c>
      <c r="Q20" s="83">
        <v>417.3</v>
      </c>
      <c r="R20" s="84">
        <v>6327.2366099999999</v>
      </c>
      <c r="S20" s="82" t="s">
        <v>764</v>
      </c>
      <c r="T20" s="83">
        <v>2666.9366100000002</v>
      </c>
      <c r="U20" s="83">
        <v>3451.4</v>
      </c>
      <c r="V20" s="83">
        <v>27.1</v>
      </c>
      <c r="W20" s="83">
        <v>181.8</v>
      </c>
      <c r="X20" s="84">
        <v>6327.2366099999999</v>
      </c>
      <c r="Y20" s="82" t="s">
        <v>764</v>
      </c>
      <c r="Z20" s="83">
        <v>164.73661000000001</v>
      </c>
      <c r="AA20" s="83">
        <v>60.1</v>
      </c>
      <c r="AB20" s="83">
        <v>27.1</v>
      </c>
      <c r="AC20" s="83">
        <v>181.8</v>
      </c>
      <c r="AD20" s="84">
        <v>433.73660999999998</v>
      </c>
    </row>
    <row r="21" spans="1:30" x14ac:dyDescent="0.25">
      <c r="A21" s="1"/>
      <c r="B21" s="82" t="s">
        <v>765</v>
      </c>
      <c r="C21" s="83">
        <v>107.791</v>
      </c>
      <c r="D21" s="83">
        <v>58.3</v>
      </c>
      <c r="E21" s="83">
        <v>0</v>
      </c>
      <c r="F21" s="83">
        <v>38.6</v>
      </c>
      <c r="G21" s="83">
        <v>1936.0786900000001</v>
      </c>
      <c r="H21" s="83">
        <v>3424.3</v>
      </c>
      <c r="I21" s="83">
        <v>0</v>
      </c>
      <c r="J21" s="83">
        <v>141.1</v>
      </c>
      <c r="K21" s="83">
        <v>371</v>
      </c>
      <c r="L21" s="83">
        <v>0</v>
      </c>
      <c r="M21" s="83">
        <v>206.2</v>
      </c>
      <c r="N21" s="83">
        <v>0</v>
      </c>
      <c r="O21" s="83">
        <v>204.691</v>
      </c>
      <c r="P21" s="83">
        <v>5501.4786899999999</v>
      </c>
      <c r="Q21" s="83">
        <v>577.20000000000005</v>
      </c>
      <c r="R21" s="84">
        <v>6283.3696900000004</v>
      </c>
      <c r="S21" s="82" t="s">
        <v>765</v>
      </c>
      <c r="T21" s="83">
        <v>2414.86969</v>
      </c>
      <c r="U21" s="83">
        <v>3482.6</v>
      </c>
      <c r="V21" s="83">
        <v>206.2</v>
      </c>
      <c r="W21" s="83">
        <v>179.7</v>
      </c>
      <c r="X21" s="84">
        <v>6283.3696900000004</v>
      </c>
      <c r="Y21" s="82" t="s">
        <v>765</v>
      </c>
      <c r="Z21" s="83">
        <v>163.26969</v>
      </c>
      <c r="AA21" s="83">
        <v>60.7</v>
      </c>
      <c r="AB21" s="83">
        <v>206.2</v>
      </c>
      <c r="AC21" s="83">
        <v>179.7</v>
      </c>
      <c r="AD21" s="84">
        <v>609.86968999999999</v>
      </c>
    </row>
    <row r="22" spans="1:30" x14ac:dyDescent="0.25">
      <c r="A22" s="1"/>
      <c r="B22" s="82" t="s">
        <v>766</v>
      </c>
      <c r="C22" s="83">
        <v>107.798</v>
      </c>
      <c r="D22" s="83">
        <v>58.8</v>
      </c>
      <c r="E22" s="83">
        <v>0</v>
      </c>
      <c r="F22" s="83">
        <v>41</v>
      </c>
      <c r="G22" s="83">
        <v>1900.9690399999999</v>
      </c>
      <c r="H22" s="83">
        <v>3426.9</v>
      </c>
      <c r="I22" s="83">
        <v>0.1</v>
      </c>
      <c r="J22" s="83">
        <v>137.4</v>
      </c>
      <c r="K22" s="83">
        <v>382.4</v>
      </c>
      <c r="L22" s="83">
        <v>0</v>
      </c>
      <c r="M22" s="83">
        <v>425.5</v>
      </c>
      <c r="N22" s="83">
        <v>0</v>
      </c>
      <c r="O22" s="83">
        <v>207.59800000000001</v>
      </c>
      <c r="P22" s="83">
        <v>5465.3690399999996</v>
      </c>
      <c r="Q22" s="83">
        <v>807.9</v>
      </c>
      <c r="R22" s="84">
        <v>6480.8670400000001</v>
      </c>
      <c r="S22" s="82" t="s">
        <v>766</v>
      </c>
      <c r="T22" s="83">
        <v>2391.1670399999998</v>
      </c>
      <c r="U22" s="83">
        <v>3485.7</v>
      </c>
      <c r="V22" s="83">
        <v>425.6</v>
      </c>
      <c r="W22" s="83">
        <v>178.4</v>
      </c>
      <c r="X22" s="84">
        <v>6480.8670400000001</v>
      </c>
      <c r="Y22" s="82" t="s">
        <v>766</v>
      </c>
      <c r="Z22" s="83">
        <v>160.66703999999999</v>
      </c>
      <c r="AA22" s="83">
        <v>61.1</v>
      </c>
      <c r="AB22" s="83">
        <v>425.6</v>
      </c>
      <c r="AC22" s="83">
        <v>178.4</v>
      </c>
      <c r="AD22" s="84">
        <v>825.76703999999995</v>
      </c>
    </row>
    <row r="23" spans="1:30" x14ac:dyDescent="0.25">
      <c r="A23" s="1"/>
      <c r="B23" s="82" t="s">
        <v>767</v>
      </c>
      <c r="C23" s="83">
        <v>109.782</v>
      </c>
      <c r="D23" s="83">
        <v>57.9</v>
      </c>
      <c r="E23" s="83">
        <v>0.1</v>
      </c>
      <c r="F23" s="83">
        <v>38.200000000000003</v>
      </c>
      <c r="G23" s="83">
        <v>2120.0662699999998</v>
      </c>
      <c r="H23" s="83">
        <v>3376.9</v>
      </c>
      <c r="I23" s="83">
        <v>0.1</v>
      </c>
      <c r="J23" s="83">
        <v>130.30000000000001</v>
      </c>
      <c r="K23" s="83">
        <v>384.4</v>
      </c>
      <c r="L23" s="83">
        <v>0</v>
      </c>
      <c r="M23" s="83">
        <v>566.4</v>
      </c>
      <c r="N23" s="83">
        <v>0</v>
      </c>
      <c r="O23" s="83">
        <v>205.982</v>
      </c>
      <c r="P23" s="83">
        <v>5627.3662700000004</v>
      </c>
      <c r="Q23" s="83">
        <v>950.8</v>
      </c>
      <c r="R23" s="84">
        <v>6784.1482699999997</v>
      </c>
      <c r="S23" s="82" t="s">
        <v>767</v>
      </c>
      <c r="T23" s="83">
        <v>2614.24827</v>
      </c>
      <c r="U23" s="83">
        <v>3434.8</v>
      </c>
      <c r="V23" s="83">
        <v>566.6</v>
      </c>
      <c r="W23" s="83">
        <v>168.5</v>
      </c>
      <c r="X23" s="84">
        <v>6784.1482699999997</v>
      </c>
      <c r="Y23" s="82" t="s">
        <v>767</v>
      </c>
      <c r="Z23" s="83">
        <v>160.14827</v>
      </c>
      <c r="AA23" s="83">
        <v>59.7</v>
      </c>
      <c r="AB23" s="83">
        <v>566.6</v>
      </c>
      <c r="AC23" s="83">
        <v>168.5</v>
      </c>
      <c r="AD23" s="84">
        <v>954.94826999999998</v>
      </c>
    </row>
    <row r="24" spans="1:30" x14ac:dyDescent="0.25">
      <c r="A24" s="1"/>
      <c r="B24" s="82" t="s">
        <v>768</v>
      </c>
      <c r="C24" s="83">
        <v>109.25700000000001</v>
      </c>
      <c r="D24" s="83">
        <v>58.9</v>
      </c>
      <c r="E24" s="83">
        <v>0.1</v>
      </c>
      <c r="F24" s="83">
        <v>39.700000000000003</v>
      </c>
      <c r="G24" s="83">
        <v>2208.11949</v>
      </c>
      <c r="H24" s="83">
        <v>3319.5</v>
      </c>
      <c r="I24" s="83">
        <v>0.6</v>
      </c>
      <c r="J24" s="83">
        <v>120.9</v>
      </c>
      <c r="K24" s="83">
        <v>394.9</v>
      </c>
      <c r="L24" s="83">
        <v>0</v>
      </c>
      <c r="M24" s="83">
        <v>593.79999999999995</v>
      </c>
      <c r="N24" s="83">
        <v>0</v>
      </c>
      <c r="O24" s="83">
        <v>207.95699999999999</v>
      </c>
      <c r="P24" s="83">
        <v>5649.11949</v>
      </c>
      <c r="Q24" s="83">
        <v>988.7</v>
      </c>
      <c r="R24" s="84">
        <v>6845.7764900000002</v>
      </c>
      <c r="S24" s="82" t="s">
        <v>768</v>
      </c>
      <c r="T24" s="83">
        <v>2712.2764900000002</v>
      </c>
      <c r="U24" s="83">
        <v>3378.4</v>
      </c>
      <c r="V24" s="83">
        <v>594.5</v>
      </c>
      <c r="W24" s="83">
        <v>160.6</v>
      </c>
      <c r="X24" s="84">
        <v>6845.7764900000002</v>
      </c>
      <c r="Y24" s="82" t="s">
        <v>768</v>
      </c>
      <c r="Z24" s="83">
        <v>160.37648999999999</v>
      </c>
      <c r="AA24" s="83">
        <v>56.3</v>
      </c>
      <c r="AB24" s="83">
        <v>594.5</v>
      </c>
      <c r="AC24" s="83">
        <v>160.6</v>
      </c>
      <c r="AD24" s="84">
        <v>971.77648999999997</v>
      </c>
    </row>
    <row r="25" spans="1:30" x14ac:dyDescent="0.25">
      <c r="A25" s="1"/>
      <c r="B25" s="82" t="s">
        <v>769</v>
      </c>
      <c r="C25" s="83">
        <v>120.718</v>
      </c>
      <c r="D25" s="83">
        <v>58.4</v>
      </c>
      <c r="E25" s="83">
        <v>0.2</v>
      </c>
      <c r="F25" s="83">
        <v>38.799999999999997</v>
      </c>
      <c r="G25" s="83">
        <v>2280.1404000000002</v>
      </c>
      <c r="H25" s="83">
        <v>3365.3</v>
      </c>
      <c r="I25" s="83">
        <v>0.8</v>
      </c>
      <c r="J25" s="83">
        <v>155.1</v>
      </c>
      <c r="K25" s="83">
        <v>459.1</v>
      </c>
      <c r="L25" s="83">
        <v>0</v>
      </c>
      <c r="M25" s="83">
        <v>610</v>
      </c>
      <c r="N25" s="83">
        <v>0</v>
      </c>
      <c r="O25" s="83">
        <v>218.11799999999999</v>
      </c>
      <c r="P25" s="83">
        <v>5801.3404</v>
      </c>
      <c r="Q25" s="83">
        <v>1069.0999999999999</v>
      </c>
      <c r="R25" s="84">
        <v>7088.5583999999999</v>
      </c>
      <c r="S25" s="82" t="s">
        <v>769</v>
      </c>
      <c r="T25" s="83">
        <v>2859.9584</v>
      </c>
      <c r="U25" s="83">
        <v>3423.7</v>
      </c>
      <c r="V25" s="83">
        <v>611</v>
      </c>
      <c r="W25" s="83">
        <v>193.9</v>
      </c>
      <c r="X25" s="84">
        <v>7088.5583999999999</v>
      </c>
      <c r="Y25" s="82" t="s">
        <v>769</v>
      </c>
      <c r="Z25" s="83">
        <v>160.1584</v>
      </c>
      <c r="AA25" s="83">
        <v>55.9</v>
      </c>
      <c r="AB25" s="83">
        <v>611</v>
      </c>
      <c r="AC25" s="83">
        <v>193.9</v>
      </c>
      <c r="AD25" s="84">
        <v>1020.9584</v>
      </c>
    </row>
    <row r="26" spans="1:30" x14ac:dyDescent="0.25">
      <c r="A26" s="1"/>
      <c r="B26" s="82" t="s">
        <v>770</v>
      </c>
      <c r="C26" s="83">
        <v>124.297</v>
      </c>
      <c r="D26" s="83">
        <v>79.099999999999994</v>
      </c>
      <c r="E26" s="83">
        <v>0.3</v>
      </c>
      <c r="F26" s="83">
        <v>39.1</v>
      </c>
      <c r="G26" s="83">
        <v>2332.7875100000001</v>
      </c>
      <c r="H26" s="83">
        <v>3302.7</v>
      </c>
      <c r="I26" s="83">
        <v>1</v>
      </c>
      <c r="J26" s="83">
        <v>190</v>
      </c>
      <c r="K26" s="83">
        <v>464.7</v>
      </c>
      <c r="L26" s="83">
        <v>0</v>
      </c>
      <c r="M26" s="83">
        <v>623.5</v>
      </c>
      <c r="N26" s="83">
        <v>0</v>
      </c>
      <c r="O26" s="83">
        <v>242.797</v>
      </c>
      <c r="P26" s="83">
        <v>5826.4875099999999</v>
      </c>
      <c r="Q26" s="83">
        <v>1088.2</v>
      </c>
      <c r="R26" s="84">
        <v>7157.4845100000002</v>
      </c>
      <c r="S26" s="82" t="s">
        <v>770</v>
      </c>
      <c r="T26" s="83">
        <v>2921.78451</v>
      </c>
      <c r="U26" s="83">
        <v>3381.8</v>
      </c>
      <c r="V26" s="83">
        <v>624.79999999999995</v>
      </c>
      <c r="W26" s="83">
        <v>229.1</v>
      </c>
      <c r="X26" s="84">
        <v>7157.4845100000002</v>
      </c>
      <c r="Y26" s="82" t="s">
        <v>770</v>
      </c>
      <c r="Z26" s="83">
        <v>160.58450999999999</v>
      </c>
      <c r="AA26" s="83">
        <v>51.6</v>
      </c>
      <c r="AB26" s="83">
        <v>624.79999999999995</v>
      </c>
      <c r="AC26" s="83">
        <v>229.1</v>
      </c>
      <c r="AD26" s="84">
        <v>1066.0845099999999</v>
      </c>
    </row>
    <row r="27" spans="1:30" x14ac:dyDescent="0.25">
      <c r="A27" s="1"/>
      <c r="B27" s="82" t="s">
        <v>771</v>
      </c>
      <c r="C27" s="83">
        <v>124.072</v>
      </c>
      <c r="D27" s="83">
        <v>78.7</v>
      </c>
      <c r="E27" s="83">
        <v>0.3</v>
      </c>
      <c r="F27" s="83">
        <v>48</v>
      </c>
      <c r="G27" s="83">
        <v>2336.98081</v>
      </c>
      <c r="H27" s="83">
        <v>3334.7</v>
      </c>
      <c r="I27" s="83">
        <v>1.1000000000000001</v>
      </c>
      <c r="J27" s="83">
        <v>260</v>
      </c>
      <c r="K27" s="83">
        <v>453.5</v>
      </c>
      <c r="L27" s="83">
        <v>0</v>
      </c>
      <c r="M27" s="83">
        <v>624.5</v>
      </c>
      <c r="N27" s="83">
        <v>0</v>
      </c>
      <c r="O27" s="83">
        <v>251.072</v>
      </c>
      <c r="P27" s="83">
        <v>5932.7808100000002</v>
      </c>
      <c r="Q27" s="83">
        <v>1078</v>
      </c>
      <c r="R27" s="84">
        <v>7261.8528100000003</v>
      </c>
      <c r="S27" s="82" t="s">
        <v>771</v>
      </c>
      <c r="T27" s="83">
        <v>2914.5528100000001</v>
      </c>
      <c r="U27" s="83">
        <v>3413.4</v>
      </c>
      <c r="V27" s="83">
        <v>625.9</v>
      </c>
      <c r="W27" s="83">
        <v>308</v>
      </c>
      <c r="X27" s="84">
        <v>7261.8528100000003</v>
      </c>
      <c r="Y27" s="82" t="s">
        <v>771</v>
      </c>
      <c r="Z27" s="83">
        <v>160.45281</v>
      </c>
      <c r="AA27" s="83">
        <v>50.4</v>
      </c>
      <c r="AB27" s="83">
        <v>625.9</v>
      </c>
      <c r="AC27" s="83">
        <v>308</v>
      </c>
      <c r="AD27" s="84">
        <v>1144.75281</v>
      </c>
    </row>
    <row r="28" spans="1:30" x14ac:dyDescent="0.25">
      <c r="A28" s="1"/>
      <c r="B28" s="82" t="s">
        <v>772</v>
      </c>
      <c r="C28" s="83">
        <v>122.55500000000001</v>
      </c>
      <c r="D28" s="83">
        <v>65.900000000000006</v>
      </c>
      <c r="E28" s="83">
        <v>0.3</v>
      </c>
      <c r="F28" s="83">
        <v>50.5</v>
      </c>
      <c r="G28" s="83">
        <v>2304.5017800000001</v>
      </c>
      <c r="H28" s="83">
        <v>3321.5</v>
      </c>
      <c r="I28" s="83">
        <v>1.2</v>
      </c>
      <c r="J28" s="83">
        <v>293.8</v>
      </c>
      <c r="K28" s="83">
        <v>440</v>
      </c>
      <c r="L28" s="83">
        <v>0</v>
      </c>
      <c r="M28" s="83">
        <v>629.1</v>
      </c>
      <c r="N28" s="83">
        <v>0</v>
      </c>
      <c r="O28" s="83">
        <v>239.255</v>
      </c>
      <c r="P28" s="83">
        <v>5921.0017799999996</v>
      </c>
      <c r="Q28" s="83">
        <v>1069.0999999999999</v>
      </c>
      <c r="R28" s="84">
        <v>7229.3567800000001</v>
      </c>
      <c r="S28" s="82" t="s">
        <v>772</v>
      </c>
      <c r="T28" s="83">
        <v>2867.0567799999999</v>
      </c>
      <c r="U28" s="83">
        <v>3387.4</v>
      </c>
      <c r="V28" s="83">
        <v>630.6</v>
      </c>
      <c r="W28" s="83">
        <v>344.3</v>
      </c>
      <c r="X28" s="84">
        <v>7229.3567800000001</v>
      </c>
      <c r="Y28" s="82" t="s">
        <v>772</v>
      </c>
      <c r="Z28" s="83">
        <v>158.55678</v>
      </c>
      <c r="AA28" s="83">
        <v>50.4</v>
      </c>
      <c r="AB28" s="83">
        <v>630.6</v>
      </c>
      <c r="AC28" s="83">
        <v>344.3</v>
      </c>
      <c r="AD28" s="84">
        <v>1183.8567800000001</v>
      </c>
    </row>
    <row r="29" spans="1:30" x14ac:dyDescent="0.25">
      <c r="A29" s="1"/>
      <c r="B29" s="82" t="s">
        <v>773</v>
      </c>
      <c r="C29" s="83">
        <v>127.765</v>
      </c>
      <c r="D29" s="83">
        <v>110.3</v>
      </c>
      <c r="E29" s="83">
        <v>0.4</v>
      </c>
      <c r="F29" s="83">
        <v>54</v>
      </c>
      <c r="G29" s="83">
        <v>2345.6600199999998</v>
      </c>
      <c r="H29" s="83">
        <v>3305.5</v>
      </c>
      <c r="I29" s="83">
        <v>1.2</v>
      </c>
      <c r="J29" s="83">
        <v>291.60000000000002</v>
      </c>
      <c r="K29" s="83">
        <v>444.3</v>
      </c>
      <c r="L29" s="83">
        <v>0</v>
      </c>
      <c r="M29" s="83">
        <v>631.1</v>
      </c>
      <c r="N29" s="83">
        <v>0</v>
      </c>
      <c r="O29" s="83">
        <v>292.46499999999997</v>
      </c>
      <c r="P29" s="83">
        <v>5943.9600200000004</v>
      </c>
      <c r="Q29" s="83">
        <v>1075.4000000000001</v>
      </c>
      <c r="R29" s="84">
        <v>7311.8250200000002</v>
      </c>
      <c r="S29" s="82" t="s">
        <v>773</v>
      </c>
      <c r="T29" s="83">
        <v>2917.7250199999999</v>
      </c>
      <c r="U29" s="83">
        <v>3415.8</v>
      </c>
      <c r="V29" s="83">
        <v>632.70000000000005</v>
      </c>
      <c r="W29" s="83">
        <v>345.6</v>
      </c>
      <c r="X29" s="84">
        <v>7311.8250200000002</v>
      </c>
      <c r="Y29" s="82" t="s">
        <v>773</v>
      </c>
      <c r="Z29" s="83">
        <v>159.72502</v>
      </c>
      <c r="AA29" s="83">
        <v>50.6</v>
      </c>
      <c r="AB29" s="83">
        <v>632.70000000000005</v>
      </c>
      <c r="AC29" s="83">
        <v>345.6</v>
      </c>
      <c r="AD29" s="84">
        <v>1188.6250199999999</v>
      </c>
    </row>
    <row r="30" spans="1:30" x14ac:dyDescent="0.25">
      <c r="A30" s="1"/>
      <c r="B30" s="82" t="s">
        <v>774</v>
      </c>
      <c r="C30" s="83">
        <v>126.726</v>
      </c>
      <c r="D30" s="83">
        <v>102.1</v>
      </c>
      <c r="E30" s="83">
        <v>0.4</v>
      </c>
      <c r="F30" s="83">
        <v>48.2</v>
      </c>
      <c r="G30" s="83">
        <v>2365.0811199999998</v>
      </c>
      <c r="H30" s="83">
        <v>3291.6</v>
      </c>
      <c r="I30" s="83">
        <v>1.3</v>
      </c>
      <c r="J30" s="83">
        <v>319.8</v>
      </c>
      <c r="K30" s="83">
        <v>441</v>
      </c>
      <c r="L30" s="83">
        <v>0</v>
      </c>
      <c r="M30" s="83">
        <v>633.5</v>
      </c>
      <c r="N30" s="83">
        <v>0</v>
      </c>
      <c r="O30" s="83">
        <v>277.42599999999999</v>
      </c>
      <c r="P30" s="83">
        <v>5977.7811199999996</v>
      </c>
      <c r="Q30" s="83">
        <v>1074.5</v>
      </c>
      <c r="R30" s="84">
        <v>7329.70712</v>
      </c>
      <c r="S30" s="82" t="s">
        <v>774</v>
      </c>
      <c r="T30" s="83">
        <v>2932.8071199999999</v>
      </c>
      <c r="U30" s="83">
        <v>3393.7</v>
      </c>
      <c r="V30" s="83">
        <v>635.20000000000005</v>
      </c>
      <c r="W30" s="83">
        <v>368</v>
      </c>
      <c r="X30" s="84">
        <v>7329.70712</v>
      </c>
      <c r="Y30" s="82" t="s">
        <v>774</v>
      </c>
      <c r="Z30" s="83">
        <v>159.70712</v>
      </c>
      <c r="AA30" s="83">
        <v>52.4</v>
      </c>
      <c r="AB30" s="83">
        <v>635.20000000000005</v>
      </c>
      <c r="AC30" s="83">
        <v>368</v>
      </c>
      <c r="AD30" s="84">
        <v>1215.3071199999999</v>
      </c>
    </row>
    <row r="31" spans="1:30" x14ac:dyDescent="0.25">
      <c r="A31" s="1"/>
      <c r="B31" s="82" t="s">
        <v>775</v>
      </c>
      <c r="C31" s="83">
        <v>121.09699999999999</v>
      </c>
      <c r="D31" s="83">
        <v>103.1</v>
      </c>
      <c r="E31" s="83">
        <v>0.4</v>
      </c>
      <c r="F31" s="83">
        <v>54.4</v>
      </c>
      <c r="G31" s="83">
        <v>2162.5438600000002</v>
      </c>
      <c r="H31" s="83">
        <v>3367.7</v>
      </c>
      <c r="I31" s="83">
        <v>1.3</v>
      </c>
      <c r="J31" s="83">
        <v>376.6</v>
      </c>
      <c r="K31" s="83">
        <v>416.9</v>
      </c>
      <c r="L31" s="83">
        <v>0</v>
      </c>
      <c r="M31" s="83">
        <v>636.70000000000005</v>
      </c>
      <c r="N31" s="83">
        <v>0</v>
      </c>
      <c r="O31" s="83">
        <v>278.99700000000001</v>
      </c>
      <c r="P31" s="83">
        <v>5908.1438600000001</v>
      </c>
      <c r="Q31" s="83">
        <v>1053.5999999999999</v>
      </c>
      <c r="R31" s="84">
        <v>7240.7408599999999</v>
      </c>
      <c r="S31" s="82" t="s">
        <v>775</v>
      </c>
      <c r="T31" s="83">
        <v>2700.5408600000001</v>
      </c>
      <c r="U31" s="83">
        <v>3470.8</v>
      </c>
      <c r="V31" s="83">
        <v>638.4</v>
      </c>
      <c r="W31" s="83">
        <v>431</v>
      </c>
      <c r="X31" s="84">
        <v>7240.7408599999999</v>
      </c>
      <c r="Y31" s="82" t="s">
        <v>775</v>
      </c>
      <c r="Z31" s="83">
        <v>157.64086</v>
      </c>
      <c r="AA31" s="83">
        <v>54.1</v>
      </c>
      <c r="AB31" s="83">
        <v>638.4</v>
      </c>
      <c r="AC31" s="83">
        <v>431</v>
      </c>
      <c r="AD31" s="84">
        <v>1281.14086</v>
      </c>
    </row>
    <row r="32" spans="1:30" x14ac:dyDescent="0.25">
      <c r="A32" s="1"/>
      <c r="B32" s="82" t="s">
        <v>776</v>
      </c>
      <c r="C32" s="83">
        <v>126.387</v>
      </c>
      <c r="D32" s="83">
        <v>88.4</v>
      </c>
      <c r="E32" s="83">
        <v>0.4</v>
      </c>
      <c r="F32" s="83">
        <v>56.4</v>
      </c>
      <c r="G32" s="83">
        <v>2146.6721899999998</v>
      </c>
      <c r="H32" s="83">
        <v>3182.9</v>
      </c>
      <c r="I32" s="83">
        <v>1.3</v>
      </c>
      <c r="J32" s="83">
        <v>394.9</v>
      </c>
      <c r="K32" s="83">
        <v>445.9</v>
      </c>
      <c r="L32" s="83">
        <v>0</v>
      </c>
      <c r="M32" s="83">
        <v>639.29999999999995</v>
      </c>
      <c r="N32" s="83">
        <v>0</v>
      </c>
      <c r="O32" s="83">
        <v>271.58699999999999</v>
      </c>
      <c r="P32" s="83">
        <v>5725.7721899999997</v>
      </c>
      <c r="Q32" s="83">
        <v>1085.2</v>
      </c>
      <c r="R32" s="84">
        <v>7082.5591899999999</v>
      </c>
      <c r="S32" s="82" t="s">
        <v>776</v>
      </c>
      <c r="T32" s="83">
        <v>2718.95919</v>
      </c>
      <c r="U32" s="83">
        <v>3271.3</v>
      </c>
      <c r="V32" s="83">
        <v>641</v>
      </c>
      <c r="W32" s="83">
        <v>451.3</v>
      </c>
      <c r="X32" s="84">
        <v>7082.5591899999999</v>
      </c>
      <c r="Y32" s="82" t="s">
        <v>776</v>
      </c>
      <c r="Z32" s="83">
        <v>161.05919</v>
      </c>
      <c r="AA32" s="83">
        <v>53</v>
      </c>
      <c r="AB32" s="83">
        <v>641</v>
      </c>
      <c r="AC32" s="83">
        <v>451.3</v>
      </c>
      <c r="AD32" s="84">
        <v>1306.3591899999999</v>
      </c>
    </row>
    <row r="33" spans="1:30" x14ac:dyDescent="0.25">
      <c r="A33" s="1"/>
      <c r="B33" s="82" t="s">
        <v>777</v>
      </c>
      <c r="C33" s="83">
        <v>127.642</v>
      </c>
      <c r="D33" s="83">
        <v>89.6</v>
      </c>
      <c r="E33" s="83">
        <v>0.4</v>
      </c>
      <c r="F33" s="83">
        <v>63.1</v>
      </c>
      <c r="G33" s="83">
        <v>2213.1311000000001</v>
      </c>
      <c r="H33" s="83">
        <v>3032.9</v>
      </c>
      <c r="I33" s="83">
        <v>1.3</v>
      </c>
      <c r="J33" s="83">
        <v>412.9</v>
      </c>
      <c r="K33" s="83">
        <v>474.1</v>
      </c>
      <c r="L33" s="83">
        <v>0</v>
      </c>
      <c r="M33" s="83">
        <v>637.6</v>
      </c>
      <c r="N33" s="83">
        <v>0</v>
      </c>
      <c r="O33" s="83">
        <v>280.74200000000002</v>
      </c>
      <c r="P33" s="83">
        <v>5660.2311</v>
      </c>
      <c r="Q33" s="83">
        <v>1111.7</v>
      </c>
      <c r="R33" s="84">
        <v>7052.6731</v>
      </c>
      <c r="S33" s="82" t="s">
        <v>777</v>
      </c>
      <c r="T33" s="83">
        <v>2814.8730999999998</v>
      </c>
      <c r="U33" s="83">
        <v>3122.5</v>
      </c>
      <c r="V33" s="83">
        <v>639.29999999999995</v>
      </c>
      <c r="W33" s="83">
        <v>476</v>
      </c>
      <c r="X33" s="84">
        <v>7052.6731</v>
      </c>
      <c r="Y33" s="82" t="s">
        <v>777</v>
      </c>
      <c r="Z33" s="83">
        <v>164.07310000000001</v>
      </c>
      <c r="AA33" s="83">
        <v>53.3</v>
      </c>
      <c r="AB33" s="83">
        <v>639.29999999999995</v>
      </c>
      <c r="AC33" s="83">
        <v>476</v>
      </c>
      <c r="AD33" s="84">
        <v>1332.6731</v>
      </c>
    </row>
    <row r="34" spans="1:30" x14ac:dyDescent="0.25">
      <c r="A34" s="1"/>
      <c r="B34" s="82" t="s">
        <v>778</v>
      </c>
      <c r="C34" s="83">
        <v>128.92699999999999</v>
      </c>
      <c r="D34" s="83">
        <v>54.3</v>
      </c>
      <c r="E34" s="83">
        <v>0.4</v>
      </c>
      <c r="F34" s="83">
        <v>67.3</v>
      </c>
      <c r="G34" s="83">
        <v>2436.79369</v>
      </c>
      <c r="H34" s="83">
        <v>2801.2</v>
      </c>
      <c r="I34" s="83">
        <v>1.2</v>
      </c>
      <c r="J34" s="83">
        <v>454.6</v>
      </c>
      <c r="K34" s="83">
        <v>493.1</v>
      </c>
      <c r="L34" s="83">
        <v>0</v>
      </c>
      <c r="M34" s="83">
        <v>629.6</v>
      </c>
      <c r="N34" s="83">
        <v>0</v>
      </c>
      <c r="O34" s="83">
        <v>250.92699999999999</v>
      </c>
      <c r="P34" s="83">
        <v>5693.7936900000004</v>
      </c>
      <c r="Q34" s="83">
        <v>1122.7</v>
      </c>
      <c r="R34" s="84">
        <v>7067.4206899999999</v>
      </c>
      <c r="S34" s="82" t="s">
        <v>778</v>
      </c>
      <c r="T34" s="83">
        <v>3058.82069</v>
      </c>
      <c r="U34" s="83">
        <v>2855.5</v>
      </c>
      <c r="V34" s="83">
        <v>631.20000000000005</v>
      </c>
      <c r="W34" s="83">
        <v>521.9</v>
      </c>
      <c r="X34" s="84">
        <v>7067.4206899999999</v>
      </c>
      <c r="Y34" s="82" t="s">
        <v>778</v>
      </c>
      <c r="Z34" s="83">
        <v>166.32069000000001</v>
      </c>
      <c r="AA34" s="83">
        <v>53.4</v>
      </c>
      <c r="AB34" s="83">
        <v>631.20000000000005</v>
      </c>
      <c r="AC34" s="83">
        <v>521.9</v>
      </c>
      <c r="AD34" s="84">
        <v>1372.82069</v>
      </c>
    </row>
    <row r="35" spans="1:30" x14ac:dyDescent="0.25">
      <c r="A35" s="1"/>
      <c r="B35" s="82" t="s">
        <v>779</v>
      </c>
      <c r="C35" s="83">
        <v>126.703</v>
      </c>
      <c r="D35" s="83">
        <v>53.9</v>
      </c>
      <c r="E35" s="83">
        <v>0.4</v>
      </c>
      <c r="F35" s="83">
        <v>64.099999999999994</v>
      </c>
      <c r="G35" s="83">
        <v>2298.9851699999999</v>
      </c>
      <c r="H35" s="83">
        <v>2848</v>
      </c>
      <c r="I35" s="83">
        <v>1.2</v>
      </c>
      <c r="J35" s="83">
        <v>508</v>
      </c>
      <c r="K35" s="83">
        <v>497.5</v>
      </c>
      <c r="L35" s="83">
        <v>0</v>
      </c>
      <c r="M35" s="83">
        <v>648.20000000000005</v>
      </c>
      <c r="N35" s="83">
        <v>0</v>
      </c>
      <c r="O35" s="83">
        <v>245.10300000000001</v>
      </c>
      <c r="P35" s="83">
        <v>5656.1851699999997</v>
      </c>
      <c r="Q35" s="83">
        <v>1145.7</v>
      </c>
      <c r="R35" s="84">
        <v>7046.9881699999996</v>
      </c>
      <c r="S35" s="82" t="s">
        <v>779</v>
      </c>
      <c r="T35" s="83">
        <v>2923.1881699999999</v>
      </c>
      <c r="U35" s="83">
        <v>2901.9</v>
      </c>
      <c r="V35" s="83">
        <v>649.79999999999995</v>
      </c>
      <c r="W35" s="83">
        <v>572.1</v>
      </c>
      <c r="X35" s="84">
        <v>7046.9881699999996</v>
      </c>
      <c r="Y35" s="82" t="s">
        <v>779</v>
      </c>
      <c r="Z35" s="83">
        <v>165.68817000000001</v>
      </c>
      <c r="AA35" s="83">
        <v>51.8</v>
      </c>
      <c r="AB35" s="83">
        <v>649.79999999999995</v>
      </c>
      <c r="AC35" s="83">
        <v>572.1</v>
      </c>
      <c r="AD35" s="84">
        <v>1439.3881699999999</v>
      </c>
    </row>
    <row r="36" spans="1:30" x14ac:dyDescent="0.25">
      <c r="A36" s="1"/>
      <c r="B36" s="82" t="s">
        <v>780</v>
      </c>
      <c r="C36" s="83">
        <v>124.414</v>
      </c>
      <c r="D36" s="83">
        <v>55</v>
      </c>
      <c r="E36" s="83">
        <v>0.3</v>
      </c>
      <c r="F36" s="83">
        <v>63</v>
      </c>
      <c r="G36" s="83">
        <v>2451.05089</v>
      </c>
      <c r="H36" s="83">
        <v>2855.1</v>
      </c>
      <c r="I36" s="83">
        <v>1.1000000000000001</v>
      </c>
      <c r="J36" s="83">
        <v>542</v>
      </c>
      <c r="K36" s="83">
        <v>488.4</v>
      </c>
      <c r="L36" s="83">
        <v>0</v>
      </c>
      <c r="M36" s="83">
        <v>641.5</v>
      </c>
      <c r="N36" s="83">
        <v>0</v>
      </c>
      <c r="O36" s="83">
        <v>242.714</v>
      </c>
      <c r="P36" s="83">
        <v>5849.2508900000003</v>
      </c>
      <c r="Q36" s="83">
        <v>1129.9000000000001</v>
      </c>
      <c r="R36" s="84">
        <v>7221.8648899999998</v>
      </c>
      <c r="S36" s="82" t="s">
        <v>780</v>
      </c>
      <c r="T36" s="83">
        <v>3063.8648899999998</v>
      </c>
      <c r="U36" s="83">
        <v>2910.1</v>
      </c>
      <c r="V36" s="83">
        <v>642.9</v>
      </c>
      <c r="W36" s="83">
        <v>605</v>
      </c>
      <c r="X36" s="84">
        <v>7221.8648899999998</v>
      </c>
      <c r="Y36" s="82" t="s">
        <v>780</v>
      </c>
      <c r="Z36" s="83">
        <v>164.46489</v>
      </c>
      <c r="AA36" s="83">
        <v>51.9</v>
      </c>
      <c r="AB36" s="83">
        <v>642.9</v>
      </c>
      <c r="AC36" s="83">
        <v>605</v>
      </c>
      <c r="AD36" s="84">
        <v>1464.2648899999999</v>
      </c>
    </row>
    <row r="37" spans="1:30" x14ac:dyDescent="0.25">
      <c r="A37" s="1"/>
      <c r="B37" s="82" t="s">
        <v>781</v>
      </c>
      <c r="C37" s="83">
        <v>122.39400000000001</v>
      </c>
      <c r="D37" s="83">
        <v>67.2</v>
      </c>
      <c r="E37" s="83">
        <v>0.3</v>
      </c>
      <c r="F37" s="83">
        <v>63.1</v>
      </c>
      <c r="G37" s="83">
        <v>2428.8708900000001</v>
      </c>
      <c r="H37" s="83">
        <v>2855.6</v>
      </c>
      <c r="I37" s="83">
        <v>0.9</v>
      </c>
      <c r="J37" s="83">
        <v>517.20000000000005</v>
      </c>
      <c r="K37" s="83">
        <v>487.7</v>
      </c>
      <c r="L37" s="83">
        <v>0</v>
      </c>
      <c r="M37" s="83">
        <v>633.79999999999995</v>
      </c>
      <c r="N37" s="83">
        <v>0</v>
      </c>
      <c r="O37" s="83">
        <v>252.994</v>
      </c>
      <c r="P37" s="83">
        <v>5802.57089</v>
      </c>
      <c r="Q37" s="83">
        <v>1121.5</v>
      </c>
      <c r="R37" s="84">
        <v>7177.0648899999997</v>
      </c>
      <c r="S37" s="82" t="s">
        <v>781</v>
      </c>
      <c r="T37" s="83">
        <v>3038.9648900000002</v>
      </c>
      <c r="U37" s="83">
        <v>2922.8</v>
      </c>
      <c r="V37" s="83">
        <v>635</v>
      </c>
      <c r="W37" s="83">
        <v>580.29999999999995</v>
      </c>
      <c r="X37" s="84">
        <v>7177.0648899999997</v>
      </c>
      <c r="Y37" s="82" t="s">
        <v>781</v>
      </c>
      <c r="Z37" s="83">
        <v>160.96489</v>
      </c>
      <c r="AA37" s="83">
        <v>49.5</v>
      </c>
      <c r="AB37" s="83">
        <v>635</v>
      </c>
      <c r="AC37" s="83">
        <v>580.29999999999995</v>
      </c>
      <c r="AD37" s="84">
        <v>1425.7648899999999</v>
      </c>
    </row>
    <row r="38" spans="1:30" x14ac:dyDescent="0.25">
      <c r="A38" s="1"/>
      <c r="B38" s="82" t="s">
        <v>782</v>
      </c>
      <c r="C38" s="83">
        <v>121.973</v>
      </c>
      <c r="D38" s="83">
        <v>71</v>
      </c>
      <c r="E38" s="83">
        <v>0.3</v>
      </c>
      <c r="F38" s="83">
        <v>50</v>
      </c>
      <c r="G38" s="83">
        <v>2479.66401</v>
      </c>
      <c r="H38" s="83">
        <v>2901.3</v>
      </c>
      <c r="I38" s="83">
        <v>0.8</v>
      </c>
      <c r="J38" s="83">
        <v>519.1</v>
      </c>
      <c r="K38" s="83">
        <v>493.1</v>
      </c>
      <c r="L38" s="83">
        <v>0</v>
      </c>
      <c r="M38" s="83">
        <v>613.20000000000005</v>
      </c>
      <c r="N38" s="83">
        <v>0</v>
      </c>
      <c r="O38" s="83">
        <v>243.273</v>
      </c>
      <c r="P38" s="83">
        <v>5900.8640100000002</v>
      </c>
      <c r="Q38" s="83">
        <v>1106.3</v>
      </c>
      <c r="R38" s="84">
        <v>7250.4370099999996</v>
      </c>
      <c r="S38" s="82" t="s">
        <v>782</v>
      </c>
      <c r="T38" s="83">
        <v>3094.7370099999998</v>
      </c>
      <c r="U38" s="83">
        <v>2972.3</v>
      </c>
      <c r="V38" s="83">
        <v>614.29999999999995</v>
      </c>
      <c r="W38" s="83">
        <v>569.1</v>
      </c>
      <c r="X38" s="84">
        <v>7250.4370099999996</v>
      </c>
      <c r="Y38" s="82" t="s">
        <v>782</v>
      </c>
      <c r="Z38" s="83">
        <v>161.13701</v>
      </c>
      <c r="AA38" s="83">
        <v>52.9</v>
      </c>
      <c r="AB38" s="83">
        <v>614.29999999999995</v>
      </c>
      <c r="AC38" s="83">
        <v>569.1</v>
      </c>
      <c r="AD38" s="84">
        <v>1397.4370100000001</v>
      </c>
    </row>
    <row r="39" spans="1:30" x14ac:dyDescent="0.25">
      <c r="A39" s="1"/>
      <c r="B39" s="82" t="s">
        <v>783</v>
      </c>
      <c r="C39" s="83">
        <v>121.33199999999999</v>
      </c>
      <c r="D39" s="83">
        <v>72.099999999999994</v>
      </c>
      <c r="E39" s="83">
        <v>0.2</v>
      </c>
      <c r="F39" s="83">
        <v>50.4</v>
      </c>
      <c r="G39" s="83">
        <v>2457.1306599999998</v>
      </c>
      <c r="H39" s="83">
        <v>3008.2</v>
      </c>
      <c r="I39" s="83">
        <v>0.6</v>
      </c>
      <c r="J39" s="83">
        <v>513.5</v>
      </c>
      <c r="K39" s="83">
        <v>517.70000000000005</v>
      </c>
      <c r="L39" s="83">
        <v>0</v>
      </c>
      <c r="M39" s="83">
        <v>547</v>
      </c>
      <c r="N39" s="83">
        <v>0</v>
      </c>
      <c r="O39" s="83">
        <v>244.03200000000001</v>
      </c>
      <c r="P39" s="83">
        <v>5979.43066</v>
      </c>
      <c r="Q39" s="83">
        <v>1064.7</v>
      </c>
      <c r="R39" s="84">
        <v>7288.16266</v>
      </c>
      <c r="S39" s="82" t="s">
        <v>783</v>
      </c>
      <c r="T39" s="83">
        <v>3096.16266</v>
      </c>
      <c r="U39" s="83">
        <v>3080.3</v>
      </c>
      <c r="V39" s="83">
        <v>547.79999999999995</v>
      </c>
      <c r="W39" s="83">
        <v>563.9</v>
      </c>
      <c r="X39" s="84">
        <v>7288.16266</v>
      </c>
      <c r="Y39" s="82" t="s">
        <v>783</v>
      </c>
      <c r="Z39" s="83">
        <v>159.76266000000001</v>
      </c>
      <c r="AA39" s="83">
        <v>51.5</v>
      </c>
      <c r="AB39" s="83">
        <v>547.79999999999995</v>
      </c>
      <c r="AC39" s="83">
        <v>563.9</v>
      </c>
      <c r="AD39" s="84">
        <v>1322.9626599999999</v>
      </c>
    </row>
    <row r="40" spans="1:30" x14ac:dyDescent="0.25">
      <c r="A40" s="1"/>
      <c r="B40" s="82" t="s">
        <v>784</v>
      </c>
      <c r="C40" s="83">
        <v>122.206</v>
      </c>
      <c r="D40" s="83">
        <v>73.8</v>
      </c>
      <c r="E40" s="83">
        <v>0.2</v>
      </c>
      <c r="F40" s="83">
        <v>58.9</v>
      </c>
      <c r="G40" s="83">
        <v>2451.6738999999998</v>
      </c>
      <c r="H40" s="83">
        <v>3155.2</v>
      </c>
      <c r="I40" s="83">
        <v>0.5</v>
      </c>
      <c r="J40" s="83">
        <v>500.3</v>
      </c>
      <c r="K40" s="83">
        <v>527.20000000000005</v>
      </c>
      <c r="L40" s="83">
        <v>0</v>
      </c>
      <c r="M40" s="83">
        <v>350.2</v>
      </c>
      <c r="N40" s="83">
        <v>0</v>
      </c>
      <c r="O40" s="83">
        <v>255.10599999999999</v>
      </c>
      <c r="P40" s="83">
        <v>6107.6738999999998</v>
      </c>
      <c r="Q40" s="83">
        <v>877.4</v>
      </c>
      <c r="R40" s="84">
        <v>7240.1799000000001</v>
      </c>
      <c r="S40" s="82" t="s">
        <v>784</v>
      </c>
      <c r="T40" s="83">
        <v>3101.0799000000002</v>
      </c>
      <c r="U40" s="83">
        <v>3229</v>
      </c>
      <c r="V40" s="83">
        <v>350.9</v>
      </c>
      <c r="W40" s="83">
        <v>559.20000000000005</v>
      </c>
      <c r="X40" s="84">
        <v>7240.1799000000001</v>
      </c>
      <c r="Y40" s="82" t="s">
        <v>784</v>
      </c>
      <c r="Z40" s="83">
        <v>160.2799</v>
      </c>
      <c r="AA40" s="83">
        <v>54.4</v>
      </c>
      <c r="AB40" s="83">
        <v>350.9</v>
      </c>
      <c r="AC40" s="83">
        <v>559.20000000000005</v>
      </c>
      <c r="AD40" s="84">
        <v>1124.7799</v>
      </c>
    </row>
    <row r="41" spans="1:30" x14ac:dyDescent="0.25">
      <c r="A41" s="1"/>
      <c r="B41" s="82" t="s">
        <v>785</v>
      </c>
      <c r="C41" s="83">
        <v>120.002</v>
      </c>
      <c r="D41" s="83">
        <v>73.2</v>
      </c>
      <c r="E41" s="83">
        <v>0.1</v>
      </c>
      <c r="F41" s="83">
        <v>57.9</v>
      </c>
      <c r="G41" s="83">
        <v>2458.3262500000001</v>
      </c>
      <c r="H41" s="83">
        <v>3362</v>
      </c>
      <c r="I41" s="83">
        <v>0.1</v>
      </c>
      <c r="J41" s="83">
        <v>458.1</v>
      </c>
      <c r="K41" s="83">
        <v>570.20000000000005</v>
      </c>
      <c r="L41" s="83">
        <v>0</v>
      </c>
      <c r="M41" s="83">
        <v>128.1</v>
      </c>
      <c r="N41" s="83">
        <v>0</v>
      </c>
      <c r="O41" s="83">
        <v>251.202</v>
      </c>
      <c r="P41" s="83">
        <v>6278.5262499999999</v>
      </c>
      <c r="Q41" s="83">
        <v>698.3</v>
      </c>
      <c r="R41" s="84">
        <v>7228.0282500000003</v>
      </c>
      <c r="S41" s="82" t="s">
        <v>785</v>
      </c>
      <c r="T41" s="83">
        <v>3148.5282499999998</v>
      </c>
      <c r="U41" s="83">
        <v>3435.2</v>
      </c>
      <c r="V41" s="83">
        <v>128.30000000000001</v>
      </c>
      <c r="W41" s="83">
        <v>516</v>
      </c>
      <c r="X41" s="84">
        <v>7228.0282500000003</v>
      </c>
      <c r="Y41" s="82" t="s">
        <v>785</v>
      </c>
      <c r="Z41" s="83">
        <v>160.72825</v>
      </c>
      <c r="AA41" s="83">
        <v>53.8</v>
      </c>
      <c r="AB41" s="83">
        <v>128.30000000000001</v>
      </c>
      <c r="AC41" s="83">
        <v>516</v>
      </c>
      <c r="AD41" s="84">
        <v>858.82825000000003</v>
      </c>
    </row>
    <row r="42" spans="1:30" x14ac:dyDescent="0.25">
      <c r="A42" s="1"/>
      <c r="B42" s="82" t="s">
        <v>786</v>
      </c>
      <c r="C42" s="83">
        <v>120.51600000000001</v>
      </c>
      <c r="D42" s="83">
        <v>61.5</v>
      </c>
      <c r="E42" s="83">
        <v>0</v>
      </c>
      <c r="F42" s="83">
        <v>52.7</v>
      </c>
      <c r="G42" s="83">
        <v>2560.2763100000002</v>
      </c>
      <c r="H42" s="83">
        <v>3348.4</v>
      </c>
      <c r="I42" s="83">
        <v>0</v>
      </c>
      <c r="J42" s="83">
        <v>450</v>
      </c>
      <c r="K42" s="83">
        <v>576.4</v>
      </c>
      <c r="L42" s="83">
        <v>0</v>
      </c>
      <c r="M42" s="83">
        <v>6.1</v>
      </c>
      <c r="N42" s="83">
        <v>0</v>
      </c>
      <c r="O42" s="83">
        <v>234.71600000000001</v>
      </c>
      <c r="P42" s="83">
        <v>6358.6763099999998</v>
      </c>
      <c r="Q42" s="83">
        <v>582.5</v>
      </c>
      <c r="R42" s="84">
        <v>7175.8923100000002</v>
      </c>
      <c r="S42" s="82" t="s">
        <v>786</v>
      </c>
      <c r="T42" s="83">
        <v>3257.1923099999999</v>
      </c>
      <c r="U42" s="83">
        <v>3409.9</v>
      </c>
      <c r="V42" s="83">
        <v>6.1</v>
      </c>
      <c r="W42" s="83">
        <v>502.7</v>
      </c>
      <c r="X42" s="84">
        <v>7175.8923100000002</v>
      </c>
      <c r="Y42" s="82" t="s">
        <v>786</v>
      </c>
      <c r="Z42" s="83">
        <v>169.29230999999999</v>
      </c>
      <c r="AA42" s="83">
        <v>54.6</v>
      </c>
      <c r="AB42" s="83">
        <v>6.1</v>
      </c>
      <c r="AC42" s="83">
        <v>502.7</v>
      </c>
      <c r="AD42" s="84">
        <v>732.69231000000002</v>
      </c>
    </row>
    <row r="43" spans="1:30" x14ac:dyDescent="0.25">
      <c r="A43" s="1"/>
      <c r="B43" s="82" t="s">
        <v>787</v>
      </c>
      <c r="C43" s="83">
        <v>119.229</v>
      </c>
      <c r="D43" s="83">
        <v>60.6</v>
      </c>
      <c r="E43" s="83">
        <v>0</v>
      </c>
      <c r="F43" s="83">
        <v>55.2</v>
      </c>
      <c r="G43" s="83">
        <v>2506.1215900000002</v>
      </c>
      <c r="H43" s="83">
        <v>3351.1</v>
      </c>
      <c r="I43" s="83">
        <v>0</v>
      </c>
      <c r="J43" s="83">
        <v>427.3</v>
      </c>
      <c r="K43" s="83">
        <v>601.5</v>
      </c>
      <c r="L43" s="83">
        <v>0</v>
      </c>
      <c r="M43" s="83">
        <v>0</v>
      </c>
      <c r="N43" s="83">
        <v>0</v>
      </c>
      <c r="O43" s="83">
        <v>235.029</v>
      </c>
      <c r="P43" s="83">
        <v>6284.5215900000003</v>
      </c>
      <c r="Q43" s="83">
        <v>601.5</v>
      </c>
      <c r="R43" s="84">
        <v>7121.0505899999998</v>
      </c>
      <c r="S43" s="82" t="s">
        <v>787</v>
      </c>
      <c r="T43" s="83">
        <v>3226.85059</v>
      </c>
      <c r="U43" s="83">
        <v>3411.7</v>
      </c>
      <c r="V43" s="83">
        <v>0</v>
      </c>
      <c r="W43" s="83">
        <v>482.5</v>
      </c>
      <c r="X43" s="84">
        <v>7121.0505899999998</v>
      </c>
      <c r="Y43" s="82" t="s">
        <v>787</v>
      </c>
      <c r="Z43" s="83">
        <v>169.95059000000001</v>
      </c>
      <c r="AA43" s="83">
        <v>54.1</v>
      </c>
      <c r="AB43" s="83">
        <v>0</v>
      </c>
      <c r="AC43" s="83">
        <v>482.5</v>
      </c>
      <c r="AD43" s="84">
        <v>706.55059000000006</v>
      </c>
    </row>
    <row r="44" spans="1:30" x14ac:dyDescent="0.25">
      <c r="A44" s="1"/>
      <c r="B44" s="82" t="s">
        <v>788</v>
      </c>
      <c r="C44" s="83">
        <v>119.999</v>
      </c>
      <c r="D44" s="83">
        <v>61.2</v>
      </c>
      <c r="E44" s="83">
        <v>0</v>
      </c>
      <c r="F44" s="83">
        <v>49.2</v>
      </c>
      <c r="G44" s="83">
        <v>2725.1309999999999</v>
      </c>
      <c r="H44" s="83">
        <v>3361.9</v>
      </c>
      <c r="I44" s="83">
        <v>0</v>
      </c>
      <c r="J44" s="83">
        <v>430.4</v>
      </c>
      <c r="K44" s="83">
        <v>603.5</v>
      </c>
      <c r="L44" s="83">
        <v>0</v>
      </c>
      <c r="M44" s="83">
        <v>0</v>
      </c>
      <c r="N44" s="83">
        <v>0</v>
      </c>
      <c r="O44" s="83">
        <v>230.399</v>
      </c>
      <c r="P44" s="83">
        <v>6517.4309999999996</v>
      </c>
      <c r="Q44" s="83">
        <v>603.5</v>
      </c>
      <c r="R44" s="84">
        <v>7351.33</v>
      </c>
      <c r="S44" s="82" t="s">
        <v>788</v>
      </c>
      <c r="T44" s="83">
        <v>3448.63</v>
      </c>
      <c r="U44" s="83">
        <v>3423.1</v>
      </c>
      <c r="V44" s="83">
        <v>0</v>
      </c>
      <c r="W44" s="83">
        <v>479.6</v>
      </c>
      <c r="X44" s="84">
        <v>7351.33</v>
      </c>
      <c r="Y44" s="82" t="s">
        <v>788</v>
      </c>
      <c r="Z44" s="83">
        <v>170.33</v>
      </c>
      <c r="AA44" s="83">
        <v>61.1</v>
      </c>
      <c r="AB44" s="83">
        <v>0</v>
      </c>
      <c r="AC44" s="83">
        <v>479.6</v>
      </c>
      <c r="AD44" s="84">
        <v>711.03</v>
      </c>
    </row>
    <row r="45" spans="1:30" x14ac:dyDescent="0.25">
      <c r="A45" s="1"/>
      <c r="B45" s="82" t="s">
        <v>789</v>
      </c>
      <c r="C45" s="83">
        <v>169.28299999999999</v>
      </c>
      <c r="D45" s="83">
        <v>89.8</v>
      </c>
      <c r="E45" s="83">
        <v>0</v>
      </c>
      <c r="F45" s="83">
        <v>51.6</v>
      </c>
      <c r="G45" s="83">
        <v>2663.4609999999998</v>
      </c>
      <c r="H45" s="83">
        <v>3412.1</v>
      </c>
      <c r="I45" s="83">
        <v>0</v>
      </c>
      <c r="J45" s="83">
        <v>420.4</v>
      </c>
      <c r="K45" s="83">
        <v>592.5</v>
      </c>
      <c r="L45" s="83">
        <v>0</v>
      </c>
      <c r="M45" s="83">
        <v>0</v>
      </c>
      <c r="N45" s="83">
        <v>0</v>
      </c>
      <c r="O45" s="83">
        <v>310.68299999999999</v>
      </c>
      <c r="P45" s="83">
        <v>6495.9610000000002</v>
      </c>
      <c r="Q45" s="83">
        <v>592.5</v>
      </c>
      <c r="R45" s="84">
        <v>7399.1440000000002</v>
      </c>
      <c r="S45" s="82" t="s">
        <v>789</v>
      </c>
      <c r="T45" s="83">
        <v>3425.2440000000001</v>
      </c>
      <c r="U45" s="83">
        <v>3501.9</v>
      </c>
      <c r="V45" s="83">
        <v>0</v>
      </c>
      <c r="W45" s="83">
        <v>472</v>
      </c>
      <c r="X45" s="84">
        <v>7399.1440000000002</v>
      </c>
      <c r="Y45" s="82" t="s">
        <v>789</v>
      </c>
      <c r="Z45" s="83">
        <v>168.744</v>
      </c>
      <c r="AA45" s="83">
        <v>60.4</v>
      </c>
      <c r="AB45" s="83">
        <v>0</v>
      </c>
      <c r="AC45" s="83">
        <v>472</v>
      </c>
      <c r="AD45" s="84">
        <v>701.14400000000001</v>
      </c>
    </row>
    <row r="46" spans="1:30" x14ac:dyDescent="0.25">
      <c r="A46" s="1"/>
      <c r="B46" s="82" t="s">
        <v>790</v>
      </c>
      <c r="C46" s="83">
        <v>168.02699999999999</v>
      </c>
      <c r="D46" s="83">
        <v>95.1</v>
      </c>
      <c r="E46" s="83">
        <v>0</v>
      </c>
      <c r="F46" s="83">
        <v>44.1</v>
      </c>
      <c r="G46" s="83">
        <v>2746.3229999999999</v>
      </c>
      <c r="H46" s="83">
        <v>3414.1</v>
      </c>
      <c r="I46" s="83">
        <v>0</v>
      </c>
      <c r="J46" s="83">
        <v>317.39999999999998</v>
      </c>
      <c r="K46" s="83">
        <v>599.9</v>
      </c>
      <c r="L46" s="83">
        <v>0</v>
      </c>
      <c r="M46" s="83">
        <v>0</v>
      </c>
      <c r="N46" s="83">
        <v>0</v>
      </c>
      <c r="O46" s="83">
        <v>307.22699999999998</v>
      </c>
      <c r="P46" s="83">
        <v>6477.8230000000003</v>
      </c>
      <c r="Q46" s="83">
        <v>599.9</v>
      </c>
      <c r="R46" s="84">
        <v>7384.95</v>
      </c>
      <c r="S46" s="82" t="s">
        <v>790</v>
      </c>
      <c r="T46" s="83">
        <v>3514.25</v>
      </c>
      <c r="U46" s="83">
        <v>3509.2</v>
      </c>
      <c r="V46" s="83">
        <v>0</v>
      </c>
      <c r="W46" s="83">
        <v>361.5</v>
      </c>
      <c r="X46" s="84">
        <v>7384.95</v>
      </c>
      <c r="Y46" s="82" t="s">
        <v>790</v>
      </c>
      <c r="Z46" s="83">
        <v>170.05</v>
      </c>
      <c r="AA46" s="83">
        <v>59.7</v>
      </c>
      <c r="AB46" s="83">
        <v>0</v>
      </c>
      <c r="AC46" s="83">
        <v>361.5</v>
      </c>
      <c r="AD46" s="84">
        <v>591.25</v>
      </c>
    </row>
    <row r="47" spans="1:30" x14ac:dyDescent="0.25">
      <c r="A47" s="1"/>
      <c r="B47" s="82" t="s">
        <v>791</v>
      </c>
      <c r="C47" s="83">
        <v>168.20500000000001</v>
      </c>
      <c r="D47" s="83">
        <v>94.5</v>
      </c>
      <c r="E47" s="83">
        <v>0</v>
      </c>
      <c r="F47" s="83">
        <v>39</v>
      </c>
      <c r="G47" s="83">
        <v>2671.1129999999998</v>
      </c>
      <c r="H47" s="83">
        <v>3476</v>
      </c>
      <c r="I47" s="83">
        <v>0</v>
      </c>
      <c r="J47" s="83">
        <v>304.60000000000002</v>
      </c>
      <c r="K47" s="83">
        <v>595.4</v>
      </c>
      <c r="L47" s="83">
        <v>0</v>
      </c>
      <c r="M47" s="83">
        <v>0</v>
      </c>
      <c r="N47" s="83">
        <v>0</v>
      </c>
      <c r="O47" s="83">
        <v>301.70499999999998</v>
      </c>
      <c r="P47" s="83">
        <v>6451.7129999999997</v>
      </c>
      <c r="Q47" s="83">
        <v>595.4</v>
      </c>
      <c r="R47" s="84">
        <v>7348.8180000000002</v>
      </c>
      <c r="S47" s="82" t="s">
        <v>791</v>
      </c>
      <c r="T47" s="83">
        <v>3434.7179999999998</v>
      </c>
      <c r="U47" s="83">
        <v>3570.5</v>
      </c>
      <c r="V47" s="83">
        <v>0</v>
      </c>
      <c r="W47" s="83">
        <v>343.6</v>
      </c>
      <c r="X47" s="84">
        <v>7348.8180000000002</v>
      </c>
      <c r="Y47" s="82" t="s">
        <v>791</v>
      </c>
      <c r="Z47" s="83">
        <v>170.11799999999999</v>
      </c>
      <c r="AA47" s="83">
        <v>58.9</v>
      </c>
      <c r="AB47" s="83">
        <v>0</v>
      </c>
      <c r="AC47" s="83">
        <v>343.6</v>
      </c>
      <c r="AD47" s="84">
        <v>572.61800000000005</v>
      </c>
    </row>
    <row r="48" spans="1:30" x14ac:dyDescent="0.25">
      <c r="A48" s="1"/>
      <c r="B48" s="82" t="s">
        <v>792</v>
      </c>
      <c r="C48" s="83">
        <v>168.631</v>
      </c>
      <c r="D48" s="83">
        <v>94.7</v>
      </c>
      <c r="E48" s="83">
        <v>0</v>
      </c>
      <c r="F48" s="83">
        <v>32.5</v>
      </c>
      <c r="G48" s="83">
        <v>2702.0329999999999</v>
      </c>
      <c r="H48" s="83">
        <v>3524.8</v>
      </c>
      <c r="I48" s="83">
        <v>0</v>
      </c>
      <c r="J48" s="83">
        <v>246.4</v>
      </c>
      <c r="K48" s="83">
        <v>600.29999999999995</v>
      </c>
      <c r="L48" s="83">
        <v>0</v>
      </c>
      <c r="M48" s="83">
        <v>0</v>
      </c>
      <c r="N48" s="83">
        <v>0</v>
      </c>
      <c r="O48" s="83">
        <v>295.83100000000002</v>
      </c>
      <c r="P48" s="83">
        <v>6473.2330000000002</v>
      </c>
      <c r="Q48" s="83">
        <v>600.29999999999995</v>
      </c>
      <c r="R48" s="84">
        <v>7369.3639999999996</v>
      </c>
      <c r="S48" s="82" t="s">
        <v>792</v>
      </c>
      <c r="T48" s="83">
        <v>3470.9639999999999</v>
      </c>
      <c r="U48" s="83">
        <v>3619.5</v>
      </c>
      <c r="V48" s="83">
        <v>0</v>
      </c>
      <c r="W48" s="83">
        <v>278.89999999999998</v>
      </c>
      <c r="X48" s="84">
        <v>7369.3639999999996</v>
      </c>
      <c r="Y48" s="82" t="s">
        <v>792</v>
      </c>
      <c r="Z48" s="83">
        <v>170.76400000000001</v>
      </c>
      <c r="AA48" s="83">
        <v>58.6</v>
      </c>
      <c r="AB48" s="83">
        <v>0</v>
      </c>
      <c r="AC48" s="83">
        <v>278.89999999999998</v>
      </c>
      <c r="AD48" s="84">
        <v>508.26400000000001</v>
      </c>
    </row>
    <row r="49" spans="1:30" x14ac:dyDescent="0.25">
      <c r="A49" s="1"/>
      <c r="B49" s="82" t="s">
        <v>793</v>
      </c>
      <c r="C49" s="83">
        <v>166.01900000000001</v>
      </c>
      <c r="D49" s="83">
        <v>93.8</v>
      </c>
      <c r="E49" s="83">
        <v>0</v>
      </c>
      <c r="F49" s="83">
        <v>30.2</v>
      </c>
      <c r="G49" s="83">
        <v>2656.2510000000002</v>
      </c>
      <c r="H49" s="83">
        <v>3517.1</v>
      </c>
      <c r="I49" s="83">
        <v>0</v>
      </c>
      <c r="J49" s="83">
        <v>248.1</v>
      </c>
      <c r="K49" s="83">
        <v>594.4</v>
      </c>
      <c r="L49" s="83">
        <v>0</v>
      </c>
      <c r="M49" s="83">
        <v>0</v>
      </c>
      <c r="N49" s="83">
        <v>0</v>
      </c>
      <c r="O49" s="83">
        <v>290.01900000000001</v>
      </c>
      <c r="P49" s="83">
        <v>6421.451</v>
      </c>
      <c r="Q49" s="83">
        <v>594.4</v>
      </c>
      <c r="R49" s="84">
        <v>7305.87</v>
      </c>
      <c r="S49" s="82" t="s">
        <v>793</v>
      </c>
      <c r="T49" s="83">
        <v>3416.67</v>
      </c>
      <c r="U49" s="83">
        <v>3610.9</v>
      </c>
      <c r="V49" s="83">
        <v>0</v>
      </c>
      <c r="W49" s="83">
        <v>278.3</v>
      </c>
      <c r="X49" s="84">
        <v>7305.87</v>
      </c>
      <c r="Y49" s="82" t="s">
        <v>793</v>
      </c>
      <c r="Z49" s="83">
        <v>170.57</v>
      </c>
      <c r="AA49" s="83">
        <v>59.1</v>
      </c>
      <c r="AB49" s="83">
        <v>0</v>
      </c>
      <c r="AC49" s="83">
        <v>278.3</v>
      </c>
      <c r="AD49" s="84">
        <v>507.97</v>
      </c>
    </row>
    <row r="50" spans="1:30" x14ac:dyDescent="0.25">
      <c r="A50" s="1"/>
      <c r="B50" s="82" t="s">
        <v>794</v>
      </c>
      <c r="C50" s="83">
        <v>165.43100000000001</v>
      </c>
      <c r="D50" s="83">
        <v>93.2</v>
      </c>
      <c r="E50" s="83">
        <v>0</v>
      </c>
      <c r="F50" s="83">
        <v>35</v>
      </c>
      <c r="G50" s="83">
        <v>2601.7849999999999</v>
      </c>
      <c r="H50" s="83">
        <v>3517.5</v>
      </c>
      <c r="I50" s="83">
        <v>0</v>
      </c>
      <c r="J50" s="83">
        <v>188.5</v>
      </c>
      <c r="K50" s="83">
        <v>590.6</v>
      </c>
      <c r="L50" s="83">
        <v>0</v>
      </c>
      <c r="M50" s="83">
        <v>0</v>
      </c>
      <c r="N50" s="83">
        <v>0</v>
      </c>
      <c r="O50" s="83">
        <v>293.63099999999997</v>
      </c>
      <c r="P50" s="83">
        <v>6307.7849999999999</v>
      </c>
      <c r="Q50" s="83">
        <v>590.6</v>
      </c>
      <c r="R50" s="84">
        <v>7192.0159999999996</v>
      </c>
      <c r="S50" s="82" t="s">
        <v>794</v>
      </c>
      <c r="T50" s="83">
        <v>3357.8159999999998</v>
      </c>
      <c r="U50" s="83">
        <v>3610.7</v>
      </c>
      <c r="V50" s="83">
        <v>0</v>
      </c>
      <c r="W50" s="83">
        <v>223.5</v>
      </c>
      <c r="X50" s="84">
        <v>7192.0159999999996</v>
      </c>
      <c r="Y50" s="82" t="s">
        <v>794</v>
      </c>
      <c r="Z50" s="83">
        <v>169.916</v>
      </c>
      <c r="AA50" s="83">
        <v>59.6</v>
      </c>
      <c r="AB50" s="83">
        <v>0</v>
      </c>
      <c r="AC50" s="83">
        <v>223.5</v>
      </c>
      <c r="AD50" s="84">
        <v>453.01600000000002</v>
      </c>
    </row>
    <row r="51" spans="1:30" x14ac:dyDescent="0.25">
      <c r="A51" s="1"/>
      <c r="B51" s="82" t="s">
        <v>795</v>
      </c>
      <c r="C51" s="83">
        <v>165.672</v>
      </c>
      <c r="D51" s="83">
        <v>93.9</v>
      </c>
      <c r="E51" s="83">
        <v>0</v>
      </c>
      <c r="F51" s="83">
        <v>31.8</v>
      </c>
      <c r="G51" s="83">
        <v>2651.1590000000001</v>
      </c>
      <c r="H51" s="83">
        <v>3531.3</v>
      </c>
      <c r="I51" s="83">
        <v>0</v>
      </c>
      <c r="J51" s="83">
        <v>147</v>
      </c>
      <c r="K51" s="83">
        <v>591.29999999999995</v>
      </c>
      <c r="L51" s="83">
        <v>0</v>
      </c>
      <c r="M51" s="83">
        <v>0</v>
      </c>
      <c r="N51" s="83">
        <v>0</v>
      </c>
      <c r="O51" s="83">
        <v>291.37200000000001</v>
      </c>
      <c r="P51" s="83">
        <v>6329.4589999999998</v>
      </c>
      <c r="Q51" s="83">
        <v>591.29999999999995</v>
      </c>
      <c r="R51" s="84">
        <v>7212.1310000000003</v>
      </c>
      <c r="S51" s="82" t="s">
        <v>795</v>
      </c>
      <c r="T51" s="83">
        <v>3408.1309999999999</v>
      </c>
      <c r="U51" s="83">
        <v>3625.2</v>
      </c>
      <c r="V51" s="83">
        <v>0</v>
      </c>
      <c r="W51" s="83">
        <v>178.8</v>
      </c>
      <c r="X51" s="84">
        <v>7212.1310000000003</v>
      </c>
      <c r="Y51" s="82" t="s">
        <v>795</v>
      </c>
      <c r="Z51" s="83">
        <v>171.53100000000001</v>
      </c>
      <c r="AA51" s="83">
        <v>58.6</v>
      </c>
      <c r="AB51" s="83">
        <v>0</v>
      </c>
      <c r="AC51" s="83">
        <v>178.8</v>
      </c>
      <c r="AD51" s="84">
        <v>408.93099999999998</v>
      </c>
    </row>
    <row r="52" spans="1:30" x14ac:dyDescent="0.25">
      <c r="A52" s="1"/>
      <c r="B52" s="82" t="s">
        <v>796</v>
      </c>
      <c r="C52" s="83">
        <v>112.419</v>
      </c>
      <c r="D52" s="83">
        <v>62.1</v>
      </c>
      <c r="E52" s="83">
        <v>0</v>
      </c>
      <c r="F52" s="83">
        <v>31.1</v>
      </c>
      <c r="G52" s="83">
        <v>2583.1819999999998</v>
      </c>
      <c r="H52" s="83">
        <v>3538.1</v>
      </c>
      <c r="I52" s="83">
        <v>0</v>
      </c>
      <c r="J52" s="83">
        <v>129.5</v>
      </c>
      <c r="K52" s="83">
        <v>586.9</v>
      </c>
      <c r="L52" s="83">
        <v>0</v>
      </c>
      <c r="M52" s="83">
        <v>0</v>
      </c>
      <c r="N52" s="83">
        <v>0</v>
      </c>
      <c r="O52" s="83">
        <v>205.619</v>
      </c>
      <c r="P52" s="83">
        <v>6250.7820000000002</v>
      </c>
      <c r="Q52" s="83">
        <v>586.9</v>
      </c>
      <c r="R52" s="84">
        <v>7043.3010000000004</v>
      </c>
      <c r="S52" s="82" t="s">
        <v>796</v>
      </c>
      <c r="T52" s="83">
        <v>3282.5010000000002</v>
      </c>
      <c r="U52" s="83">
        <v>3600.2</v>
      </c>
      <c r="V52" s="83">
        <v>0</v>
      </c>
      <c r="W52" s="83">
        <v>160.6</v>
      </c>
      <c r="X52" s="84">
        <v>7043.3010000000004</v>
      </c>
      <c r="Y52" s="82" t="s">
        <v>796</v>
      </c>
      <c r="Z52" s="83">
        <v>169.80099999999999</v>
      </c>
      <c r="AA52" s="83">
        <v>60.3</v>
      </c>
      <c r="AB52" s="83">
        <v>0</v>
      </c>
      <c r="AC52" s="83">
        <v>160.6</v>
      </c>
      <c r="AD52" s="84">
        <v>390.70100000000002</v>
      </c>
    </row>
    <row r="53" spans="1:30" x14ac:dyDescent="0.25">
      <c r="A53" s="1"/>
      <c r="B53" s="82" t="s">
        <v>797</v>
      </c>
      <c r="C53" s="83">
        <v>118.408</v>
      </c>
      <c r="D53" s="83">
        <v>59</v>
      </c>
      <c r="E53" s="83">
        <v>0</v>
      </c>
      <c r="F53" s="83">
        <v>32.1</v>
      </c>
      <c r="G53" s="83">
        <v>2511.6610000000001</v>
      </c>
      <c r="H53" s="83">
        <v>3530.1</v>
      </c>
      <c r="I53" s="83">
        <v>0</v>
      </c>
      <c r="J53" s="83">
        <v>78.3</v>
      </c>
      <c r="K53" s="83">
        <v>566</v>
      </c>
      <c r="L53" s="83">
        <v>0</v>
      </c>
      <c r="M53" s="83">
        <v>0</v>
      </c>
      <c r="N53" s="83">
        <v>0</v>
      </c>
      <c r="O53" s="83">
        <v>209.50800000000001</v>
      </c>
      <c r="P53" s="83">
        <v>6120.0609999999997</v>
      </c>
      <c r="Q53" s="83">
        <v>566</v>
      </c>
      <c r="R53" s="84">
        <v>6895.5690000000004</v>
      </c>
      <c r="S53" s="82" t="s">
        <v>797</v>
      </c>
      <c r="T53" s="83">
        <v>3196.069</v>
      </c>
      <c r="U53" s="83">
        <v>3589.1</v>
      </c>
      <c r="V53" s="83">
        <v>0</v>
      </c>
      <c r="W53" s="83">
        <v>110.4</v>
      </c>
      <c r="X53" s="84">
        <v>6895.5690000000004</v>
      </c>
      <c r="Y53" s="82" t="s">
        <v>797</v>
      </c>
      <c r="Z53" s="83">
        <v>171.76900000000001</v>
      </c>
      <c r="AA53" s="83">
        <v>59</v>
      </c>
      <c r="AB53" s="83">
        <v>0</v>
      </c>
      <c r="AC53" s="83">
        <v>110.4</v>
      </c>
      <c r="AD53" s="84">
        <v>341.16899999999998</v>
      </c>
    </row>
    <row r="54" spans="1:30" x14ac:dyDescent="0.25">
      <c r="A54" s="1"/>
      <c r="B54" s="82" t="s">
        <v>798</v>
      </c>
      <c r="C54" s="83">
        <v>96.855999999999995</v>
      </c>
      <c r="D54" s="83">
        <v>60.5</v>
      </c>
      <c r="E54" s="83">
        <v>0</v>
      </c>
      <c r="F54" s="83">
        <v>33.5</v>
      </c>
      <c r="G54" s="83">
        <v>2500.6819999999998</v>
      </c>
      <c r="H54" s="83">
        <v>3402.2</v>
      </c>
      <c r="I54" s="83">
        <v>0</v>
      </c>
      <c r="J54" s="83">
        <v>61.3</v>
      </c>
      <c r="K54" s="83">
        <v>544.20000000000005</v>
      </c>
      <c r="L54" s="83">
        <v>0</v>
      </c>
      <c r="M54" s="83">
        <v>0</v>
      </c>
      <c r="N54" s="83">
        <v>0</v>
      </c>
      <c r="O54" s="83">
        <v>190.85599999999999</v>
      </c>
      <c r="P54" s="83">
        <v>5964.1819999999998</v>
      </c>
      <c r="Q54" s="83">
        <v>544.20000000000005</v>
      </c>
      <c r="R54" s="84">
        <v>6699.2380000000003</v>
      </c>
      <c r="S54" s="82" t="s">
        <v>798</v>
      </c>
      <c r="T54" s="83">
        <v>3141.7379999999998</v>
      </c>
      <c r="U54" s="83">
        <v>3462.7</v>
      </c>
      <c r="V54" s="83">
        <v>0</v>
      </c>
      <c r="W54" s="83">
        <v>94.8</v>
      </c>
      <c r="X54" s="84">
        <v>6699.2380000000003</v>
      </c>
      <c r="Y54" s="82" t="s">
        <v>798</v>
      </c>
      <c r="Z54" s="83">
        <v>169.83799999999999</v>
      </c>
      <c r="AA54" s="83">
        <v>59.7</v>
      </c>
      <c r="AB54" s="83">
        <v>0</v>
      </c>
      <c r="AC54" s="83">
        <v>94.8</v>
      </c>
      <c r="AD54" s="84">
        <v>324.33800000000002</v>
      </c>
    </row>
    <row r="55" spans="1:30" x14ac:dyDescent="0.25">
      <c r="A55" s="1"/>
      <c r="B55" s="82" t="s">
        <v>68</v>
      </c>
      <c r="C55" s="83">
        <v>100.616</v>
      </c>
      <c r="D55" s="83">
        <v>59.5</v>
      </c>
      <c r="E55" s="83">
        <v>0</v>
      </c>
      <c r="F55" s="83">
        <v>29.9</v>
      </c>
      <c r="G55" s="83">
        <v>2414.2469999999998</v>
      </c>
      <c r="H55" s="83">
        <v>3367.8</v>
      </c>
      <c r="I55" s="83">
        <v>0</v>
      </c>
      <c r="J55" s="83">
        <v>54.8</v>
      </c>
      <c r="K55" s="83">
        <v>548.79999999999995</v>
      </c>
      <c r="L55" s="83">
        <v>0</v>
      </c>
      <c r="M55" s="83">
        <v>0</v>
      </c>
      <c r="N55" s="83">
        <v>0</v>
      </c>
      <c r="O55" s="83">
        <v>190.01599999999999</v>
      </c>
      <c r="P55" s="83">
        <v>5836.8469999999998</v>
      </c>
      <c r="Q55" s="83">
        <v>548.79999999999995</v>
      </c>
      <c r="R55" s="84">
        <v>6575.6629999999996</v>
      </c>
      <c r="S55" s="82" t="s">
        <v>68</v>
      </c>
      <c r="T55" s="83">
        <v>3063.663</v>
      </c>
      <c r="U55" s="83">
        <v>3427.3</v>
      </c>
      <c r="V55" s="83">
        <v>0</v>
      </c>
      <c r="W55" s="83">
        <v>84.7</v>
      </c>
      <c r="X55" s="84">
        <v>6575.6629999999996</v>
      </c>
      <c r="Y55" s="82" t="s">
        <v>68</v>
      </c>
      <c r="Z55" s="83">
        <v>164.26300000000001</v>
      </c>
      <c r="AA55" s="83">
        <v>59.6</v>
      </c>
      <c r="AB55" s="83">
        <v>0</v>
      </c>
      <c r="AC55" s="83">
        <v>84.7</v>
      </c>
      <c r="AD55" s="84">
        <v>308.56299999999999</v>
      </c>
    </row>
    <row r="56" spans="1:30" x14ac:dyDescent="0.25">
      <c r="A56" s="1"/>
      <c r="B56" s="85" t="s">
        <v>953</v>
      </c>
      <c r="C56" s="86">
        <v>2939.6244999999999</v>
      </c>
      <c r="D56" s="86">
        <v>1684.4</v>
      </c>
      <c r="E56" s="86">
        <v>2.75</v>
      </c>
      <c r="F56" s="86">
        <v>1064.95</v>
      </c>
      <c r="G56" s="86">
        <v>55196.801124999998</v>
      </c>
      <c r="H56" s="86">
        <v>77907.8</v>
      </c>
      <c r="I56" s="86">
        <v>8.85</v>
      </c>
      <c r="J56" s="86">
        <v>7301.6</v>
      </c>
      <c r="K56" s="86">
        <v>11537.65</v>
      </c>
      <c r="L56" s="86">
        <v>0</v>
      </c>
      <c r="M56" s="86">
        <v>5841.15</v>
      </c>
      <c r="N56" s="86">
        <v>0</v>
      </c>
      <c r="O56" s="86">
        <v>5691.7245000000003</v>
      </c>
      <c r="P56" s="86">
        <v>140415.051125</v>
      </c>
      <c r="Q56" s="86">
        <v>17378.8</v>
      </c>
      <c r="R56" s="86">
        <v>163485.575625</v>
      </c>
      <c r="S56" s="85" t="s">
        <v>953</v>
      </c>
      <c r="T56" s="86">
        <v>69674.075624999998</v>
      </c>
      <c r="U56" s="86">
        <v>79592.2</v>
      </c>
      <c r="V56" s="86">
        <v>5852.75</v>
      </c>
      <c r="W56" s="86">
        <v>8366.5499999999993</v>
      </c>
      <c r="X56" s="86">
        <v>163485.575625</v>
      </c>
      <c r="Y56" s="85" t="s">
        <v>953</v>
      </c>
      <c r="Z56" s="86">
        <v>3965.0256250000002</v>
      </c>
      <c r="AA56" s="86">
        <v>1366.9</v>
      </c>
      <c r="AB56" s="86">
        <v>5852.75</v>
      </c>
      <c r="AC56" s="86">
        <v>8366.5499999999993</v>
      </c>
      <c r="AD56" s="86">
        <v>19551.225624999999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1160</v>
      </c>
      <c r="C5" s="1"/>
      <c r="D5" s="1"/>
      <c r="E5" s="1"/>
      <c r="F5" s="1"/>
      <c r="G5" s="1"/>
      <c r="H5" s="1"/>
      <c r="I5" s="1"/>
      <c r="J5" s="1"/>
      <c r="K5" s="1"/>
      <c r="L5" s="1"/>
      <c r="M5" s="1"/>
      <c r="N5" s="1"/>
      <c r="O5" s="1"/>
      <c r="P5" s="1"/>
    </row>
    <row r="6" spans="1:16" ht="30" x14ac:dyDescent="0.25">
      <c r="A6" s="1"/>
      <c r="B6" s="3" t="s">
        <v>137</v>
      </c>
      <c r="C6" s="3" t="s">
        <v>1161</v>
      </c>
      <c r="D6" s="3" t="s">
        <v>1162</v>
      </c>
      <c r="E6" s="3" t="s">
        <v>1163</v>
      </c>
      <c r="F6" s="3" t="s">
        <v>140</v>
      </c>
      <c r="G6" s="3" t="s">
        <v>141</v>
      </c>
      <c r="H6" s="3" t="s">
        <v>1164</v>
      </c>
      <c r="I6" s="3" t="s">
        <v>1165</v>
      </c>
      <c r="J6" s="3" t="s">
        <v>1166</v>
      </c>
      <c r="K6" s="3" t="s">
        <v>1167</v>
      </c>
      <c r="L6" s="3" t="s">
        <v>1168</v>
      </c>
      <c r="M6" s="3" t="s">
        <v>1169</v>
      </c>
      <c r="N6" s="3" t="s">
        <v>1170</v>
      </c>
      <c r="O6" s="3" t="s">
        <v>1171</v>
      </c>
      <c r="P6" s="3" t="s">
        <v>1172</v>
      </c>
    </row>
    <row r="7" spans="1:16" x14ac:dyDescent="0.25">
      <c r="A7" s="1"/>
      <c r="B7" s="6" t="s">
        <v>150</v>
      </c>
      <c r="C7" s="6" t="s">
        <v>977</v>
      </c>
      <c r="D7" s="87" t="s">
        <v>77</v>
      </c>
      <c r="E7" s="6" t="s">
        <v>1173</v>
      </c>
      <c r="F7" s="87" t="s">
        <v>25</v>
      </c>
      <c r="G7" s="87" t="s">
        <v>26</v>
      </c>
      <c r="H7" s="87" t="s">
        <v>531</v>
      </c>
      <c r="I7" s="87" t="s">
        <v>531</v>
      </c>
      <c r="J7" s="87" t="s">
        <v>1174</v>
      </c>
      <c r="K7" s="87" t="s">
        <v>531</v>
      </c>
      <c r="L7" s="87" t="s">
        <v>531</v>
      </c>
      <c r="M7" s="87" t="s">
        <v>531</v>
      </c>
      <c r="N7" s="87" t="s">
        <v>531</v>
      </c>
      <c r="O7" s="6" t="s">
        <v>1175</v>
      </c>
      <c r="P7" s="6"/>
    </row>
    <row r="8" spans="1:16" x14ac:dyDescent="0.25">
      <c r="A8" s="1"/>
      <c r="B8" s="6" t="s">
        <v>581</v>
      </c>
      <c r="C8" s="6" t="s">
        <v>1033</v>
      </c>
      <c r="D8" s="87" t="s">
        <v>77</v>
      </c>
      <c r="E8" s="6" t="s">
        <v>1176</v>
      </c>
      <c r="F8" s="87" t="s">
        <v>25</v>
      </c>
      <c r="G8" s="87" t="s">
        <v>26</v>
      </c>
      <c r="H8" s="87" t="s">
        <v>531</v>
      </c>
      <c r="I8" s="87" t="s">
        <v>531</v>
      </c>
      <c r="J8" s="87" t="s">
        <v>1174</v>
      </c>
      <c r="K8" s="87" t="s">
        <v>531</v>
      </c>
      <c r="L8" s="87" t="s">
        <v>531</v>
      </c>
      <c r="M8" s="87" t="s">
        <v>531</v>
      </c>
      <c r="N8" s="87" t="s">
        <v>531</v>
      </c>
      <c r="O8" s="6" t="s">
        <v>1175</v>
      </c>
      <c r="P8" s="6"/>
    </row>
    <row r="9" spans="1:16" x14ac:dyDescent="0.25">
      <c r="A9" s="1"/>
      <c r="B9" s="6" t="s">
        <v>582</v>
      </c>
      <c r="C9" s="6" t="s">
        <v>1035</v>
      </c>
      <c r="D9" s="87" t="s">
        <v>77</v>
      </c>
      <c r="E9" s="6" t="s">
        <v>1177</v>
      </c>
      <c r="F9" s="87" t="s">
        <v>25</v>
      </c>
      <c r="G9" s="87" t="s">
        <v>26</v>
      </c>
      <c r="H9" s="87" t="s">
        <v>531</v>
      </c>
      <c r="I9" s="87" t="s">
        <v>531</v>
      </c>
      <c r="J9" s="87" t="s">
        <v>1174</v>
      </c>
      <c r="K9" s="87" t="s">
        <v>531</v>
      </c>
      <c r="L9" s="87" t="s">
        <v>531</v>
      </c>
      <c r="M9" s="87" t="s">
        <v>531</v>
      </c>
      <c r="N9" s="87" t="s">
        <v>531</v>
      </c>
      <c r="O9" s="6" t="s">
        <v>1175</v>
      </c>
      <c r="P9" s="6"/>
    </row>
    <row r="10" spans="1:16" x14ac:dyDescent="0.25">
      <c r="A10" s="1"/>
      <c r="B10" s="6" t="s">
        <v>580</v>
      </c>
      <c r="C10" s="6" t="s">
        <v>983</v>
      </c>
      <c r="D10" s="87" t="s">
        <v>1178</v>
      </c>
      <c r="E10" s="6" t="s">
        <v>1179</v>
      </c>
      <c r="F10" s="87" t="s">
        <v>25</v>
      </c>
      <c r="G10" s="87" t="s">
        <v>1180</v>
      </c>
      <c r="H10" s="87" t="s">
        <v>531</v>
      </c>
      <c r="I10" s="87" t="s">
        <v>531</v>
      </c>
      <c r="J10" s="87" t="s">
        <v>1174</v>
      </c>
      <c r="K10" s="87" t="s">
        <v>531</v>
      </c>
      <c r="L10" s="87" t="s">
        <v>531</v>
      </c>
      <c r="M10" s="87" t="s">
        <v>531</v>
      </c>
      <c r="N10" s="87" t="s">
        <v>531</v>
      </c>
      <c r="O10" s="6" t="s">
        <v>1175</v>
      </c>
      <c r="P10" s="6"/>
    </row>
    <row r="11" spans="1:16" x14ac:dyDescent="0.25">
      <c r="A11" s="1"/>
      <c r="B11" s="6" t="s">
        <v>580</v>
      </c>
      <c r="C11" s="6" t="s">
        <v>983</v>
      </c>
      <c r="D11" s="87" t="s">
        <v>77</v>
      </c>
      <c r="E11" s="6" t="s">
        <v>1181</v>
      </c>
      <c r="F11" s="87" t="s">
        <v>1180</v>
      </c>
      <c r="G11" s="87" t="s">
        <v>1182</v>
      </c>
      <c r="H11" s="87" t="s">
        <v>531</v>
      </c>
      <c r="I11" s="87" t="s">
        <v>531</v>
      </c>
      <c r="J11" s="87" t="s">
        <v>1174</v>
      </c>
      <c r="K11" s="87" t="s">
        <v>531</v>
      </c>
      <c r="L11" s="87" t="s">
        <v>531</v>
      </c>
      <c r="M11" s="87" t="s">
        <v>531</v>
      </c>
      <c r="N11" s="87" t="s">
        <v>531</v>
      </c>
      <c r="O11" s="6" t="s">
        <v>1175</v>
      </c>
      <c r="P11" s="6"/>
    </row>
    <row r="12" spans="1:16" x14ac:dyDescent="0.25">
      <c r="A12" s="1"/>
      <c r="B12" s="6" t="s">
        <v>580</v>
      </c>
      <c r="C12" s="6" t="s">
        <v>983</v>
      </c>
      <c r="D12" s="87" t="s">
        <v>1178</v>
      </c>
      <c r="E12" s="6" t="s">
        <v>1179</v>
      </c>
      <c r="F12" s="87" t="s">
        <v>1182</v>
      </c>
      <c r="G12" s="87" t="s">
        <v>1183</v>
      </c>
      <c r="H12" s="87" t="s">
        <v>531</v>
      </c>
      <c r="I12" s="87" t="s">
        <v>531</v>
      </c>
      <c r="J12" s="87" t="s">
        <v>1174</v>
      </c>
      <c r="K12" s="87" t="s">
        <v>531</v>
      </c>
      <c r="L12" s="87" t="s">
        <v>531</v>
      </c>
      <c r="M12" s="87" t="s">
        <v>531</v>
      </c>
      <c r="N12" s="87" t="s">
        <v>531</v>
      </c>
      <c r="O12" s="6" t="s">
        <v>1175</v>
      </c>
      <c r="P12" s="6"/>
    </row>
    <row r="13" spans="1:16" x14ac:dyDescent="0.25">
      <c r="A13" s="1"/>
      <c r="B13" s="6" t="s">
        <v>580</v>
      </c>
      <c r="C13" s="6" t="s">
        <v>983</v>
      </c>
      <c r="D13" s="87" t="s">
        <v>77</v>
      </c>
      <c r="E13" s="6" t="s">
        <v>1181</v>
      </c>
      <c r="F13" s="87" t="s">
        <v>1183</v>
      </c>
      <c r="G13" s="87" t="s">
        <v>1184</v>
      </c>
      <c r="H13" s="87" t="s">
        <v>531</v>
      </c>
      <c r="I13" s="87" t="s">
        <v>531</v>
      </c>
      <c r="J13" s="87" t="s">
        <v>1174</v>
      </c>
      <c r="K13" s="87" t="s">
        <v>531</v>
      </c>
      <c r="L13" s="87" t="s">
        <v>531</v>
      </c>
      <c r="M13" s="87" t="s">
        <v>531</v>
      </c>
      <c r="N13" s="87" t="s">
        <v>531</v>
      </c>
      <c r="O13" s="6" t="s">
        <v>1175</v>
      </c>
      <c r="P13" s="6"/>
    </row>
    <row r="14" spans="1:16" x14ac:dyDescent="0.25">
      <c r="A14" s="1"/>
      <c r="B14" s="6" t="s">
        <v>580</v>
      </c>
      <c r="C14" s="6" t="s">
        <v>983</v>
      </c>
      <c r="D14" s="87" t="s">
        <v>1178</v>
      </c>
      <c r="E14" s="6" t="s">
        <v>1179</v>
      </c>
      <c r="F14" s="87" t="s">
        <v>1184</v>
      </c>
      <c r="G14" s="87" t="s">
        <v>26</v>
      </c>
      <c r="H14" s="87" t="s">
        <v>531</v>
      </c>
      <c r="I14" s="87" t="s">
        <v>531</v>
      </c>
      <c r="J14" s="87" t="s">
        <v>1174</v>
      </c>
      <c r="K14" s="87" t="s">
        <v>531</v>
      </c>
      <c r="L14" s="87" t="s">
        <v>531</v>
      </c>
      <c r="M14" s="87" t="s">
        <v>531</v>
      </c>
      <c r="N14" s="87" t="s">
        <v>531</v>
      </c>
      <c r="O14" s="6" t="s">
        <v>1175</v>
      </c>
      <c r="P14" s="6"/>
    </row>
    <row r="15" spans="1:16" x14ac:dyDescent="0.25">
      <c r="A15" s="1"/>
      <c r="B15" s="6" t="s">
        <v>30</v>
      </c>
      <c r="C15" s="6" t="s">
        <v>1051</v>
      </c>
      <c r="D15" s="87" t="s">
        <v>77</v>
      </c>
      <c r="E15" s="6" t="s">
        <v>1185</v>
      </c>
      <c r="F15" s="87" t="s">
        <v>25</v>
      </c>
      <c r="G15" s="87" t="s">
        <v>1186</v>
      </c>
      <c r="H15" s="87" t="s">
        <v>531</v>
      </c>
      <c r="I15" s="87" t="s">
        <v>1187</v>
      </c>
      <c r="J15" s="87" t="s">
        <v>1188</v>
      </c>
      <c r="K15" s="87" t="s">
        <v>531</v>
      </c>
      <c r="L15" s="87" t="s">
        <v>531</v>
      </c>
      <c r="M15" s="87" t="s">
        <v>531</v>
      </c>
      <c r="N15" s="87" t="s">
        <v>531</v>
      </c>
      <c r="O15" s="6" t="s">
        <v>1175</v>
      </c>
      <c r="P15" s="6"/>
    </row>
    <row r="16" spans="1:16" x14ac:dyDescent="0.25">
      <c r="A16" s="1"/>
      <c r="B16" s="6" t="s">
        <v>30</v>
      </c>
      <c r="C16" s="6" t="s">
        <v>1053</v>
      </c>
      <c r="D16" s="87" t="s">
        <v>77</v>
      </c>
      <c r="E16" s="6" t="s">
        <v>1189</v>
      </c>
      <c r="F16" s="87" t="s">
        <v>1190</v>
      </c>
      <c r="G16" s="87" t="s">
        <v>1191</v>
      </c>
      <c r="H16" s="87" t="s">
        <v>531</v>
      </c>
      <c r="I16" s="87" t="s">
        <v>531</v>
      </c>
      <c r="J16" s="87" t="s">
        <v>1192</v>
      </c>
      <c r="K16" s="87" t="s">
        <v>531</v>
      </c>
      <c r="L16" s="87" t="s">
        <v>531</v>
      </c>
      <c r="M16" s="87" t="s">
        <v>531</v>
      </c>
      <c r="N16" s="87" t="s">
        <v>531</v>
      </c>
      <c r="O16" s="6" t="s">
        <v>1175</v>
      </c>
      <c r="P16" s="6"/>
    </row>
    <row r="17" spans="1:16" x14ac:dyDescent="0.25">
      <c r="A17" s="1"/>
      <c r="B17" s="6" t="s">
        <v>30</v>
      </c>
      <c r="C17" s="6" t="s">
        <v>1053</v>
      </c>
      <c r="D17" s="87" t="s">
        <v>77</v>
      </c>
      <c r="E17" s="6" t="s">
        <v>1189</v>
      </c>
      <c r="F17" s="87" t="s">
        <v>35</v>
      </c>
      <c r="G17" s="87" t="s">
        <v>1193</v>
      </c>
      <c r="H17" s="87" t="s">
        <v>1194</v>
      </c>
      <c r="I17" s="87" t="s">
        <v>531</v>
      </c>
      <c r="J17" s="87" t="s">
        <v>1192</v>
      </c>
      <c r="K17" s="87" t="s">
        <v>531</v>
      </c>
      <c r="L17" s="87" t="s">
        <v>531</v>
      </c>
      <c r="M17" s="87" t="s">
        <v>531</v>
      </c>
      <c r="N17" s="87" t="s">
        <v>531</v>
      </c>
      <c r="O17" s="6" t="s">
        <v>1175</v>
      </c>
      <c r="P17" s="6"/>
    </row>
    <row r="18" spans="1:16" x14ac:dyDescent="0.25">
      <c r="A18" s="1"/>
      <c r="B18" s="6" t="s">
        <v>30</v>
      </c>
      <c r="C18" s="6" t="s">
        <v>1053</v>
      </c>
      <c r="D18" s="87" t="s">
        <v>77</v>
      </c>
      <c r="E18" s="6" t="s">
        <v>1189</v>
      </c>
      <c r="F18" s="87" t="s">
        <v>1193</v>
      </c>
      <c r="G18" s="87" t="s">
        <v>1195</v>
      </c>
      <c r="H18" s="87" t="s">
        <v>531</v>
      </c>
      <c r="I18" s="87" t="s">
        <v>531</v>
      </c>
      <c r="J18" s="87" t="s">
        <v>1188</v>
      </c>
      <c r="K18" s="87" t="s">
        <v>531</v>
      </c>
      <c r="L18" s="87" t="s">
        <v>531</v>
      </c>
      <c r="M18" s="87" t="s">
        <v>531</v>
      </c>
      <c r="N18" s="87" t="s">
        <v>531</v>
      </c>
      <c r="O18" s="6" t="s">
        <v>1175</v>
      </c>
      <c r="P18" s="6" t="s">
        <v>1196</v>
      </c>
    </row>
    <row r="19" spans="1:16" x14ac:dyDescent="0.25">
      <c r="A19" s="1"/>
      <c r="B19" s="6" t="s">
        <v>30</v>
      </c>
      <c r="C19" s="6" t="s">
        <v>1053</v>
      </c>
      <c r="D19" s="87" t="s">
        <v>77</v>
      </c>
      <c r="E19" s="6" t="s">
        <v>1189</v>
      </c>
      <c r="F19" s="87" t="s">
        <v>1195</v>
      </c>
      <c r="G19" s="87" t="s">
        <v>1197</v>
      </c>
      <c r="H19" s="87" t="s">
        <v>531</v>
      </c>
      <c r="I19" s="87" t="s">
        <v>531</v>
      </c>
      <c r="J19" s="87" t="s">
        <v>1188</v>
      </c>
      <c r="K19" s="87" t="s">
        <v>531</v>
      </c>
      <c r="L19" s="87" t="s">
        <v>531</v>
      </c>
      <c r="M19" s="87" t="s">
        <v>531</v>
      </c>
      <c r="N19" s="87" t="s">
        <v>1198</v>
      </c>
      <c r="O19" s="6" t="s">
        <v>1175</v>
      </c>
      <c r="P19" s="6" t="s">
        <v>1199</v>
      </c>
    </row>
    <row r="20" spans="1:16" x14ac:dyDescent="0.25">
      <c r="A20" s="1"/>
      <c r="B20" s="6" t="s">
        <v>30</v>
      </c>
      <c r="C20" s="6" t="s">
        <v>1053</v>
      </c>
      <c r="D20" s="87" t="s">
        <v>77</v>
      </c>
      <c r="E20" s="6" t="s">
        <v>1189</v>
      </c>
      <c r="F20" s="87" t="s">
        <v>1197</v>
      </c>
      <c r="G20" s="87" t="s">
        <v>1200</v>
      </c>
      <c r="H20" s="87" t="s">
        <v>531</v>
      </c>
      <c r="I20" s="87" t="s">
        <v>531</v>
      </c>
      <c r="J20" s="87" t="s">
        <v>1188</v>
      </c>
      <c r="K20" s="87" t="s">
        <v>531</v>
      </c>
      <c r="L20" s="87" t="s">
        <v>531</v>
      </c>
      <c r="M20" s="87" t="s">
        <v>531</v>
      </c>
      <c r="N20" s="87" t="s">
        <v>531</v>
      </c>
      <c r="O20" s="6" t="s">
        <v>1175</v>
      </c>
      <c r="P20" s="6"/>
    </row>
    <row r="21" spans="1:16" x14ac:dyDescent="0.25">
      <c r="A21" s="1"/>
      <c r="B21" s="6" t="s">
        <v>30</v>
      </c>
      <c r="C21" s="6" t="s">
        <v>1053</v>
      </c>
      <c r="D21" s="87" t="s">
        <v>77</v>
      </c>
      <c r="E21" s="6" t="s">
        <v>1189</v>
      </c>
      <c r="F21" s="87" t="s">
        <v>1200</v>
      </c>
      <c r="G21" s="87" t="s">
        <v>1201</v>
      </c>
      <c r="H21" s="87" t="s">
        <v>531</v>
      </c>
      <c r="I21" s="87" t="s">
        <v>531</v>
      </c>
      <c r="J21" s="87" t="s">
        <v>1188</v>
      </c>
      <c r="K21" s="87" t="s">
        <v>531</v>
      </c>
      <c r="L21" s="87" t="s">
        <v>531</v>
      </c>
      <c r="M21" s="87" t="s">
        <v>531</v>
      </c>
      <c r="N21" s="87" t="s">
        <v>1198</v>
      </c>
      <c r="O21" s="6" t="s">
        <v>1175</v>
      </c>
      <c r="P21" s="6"/>
    </row>
    <row r="22" spans="1:16" x14ac:dyDescent="0.25">
      <c r="A22" s="1"/>
      <c r="B22" s="6" t="s">
        <v>30</v>
      </c>
      <c r="C22" s="6" t="s">
        <v>1053</v>
      </c>
      <c r="D22" s="87" t="s">
        <v>77</v>
      </c>
      <c r="E22" s="6" t="s">
        <v>1189</v>
      </c>
      <c r="F22" s="87" t="s">
        <v>1201</v>
      </c>
      <c r="G22" s="87" t="s">
        <v>1202</v>
      </c>
      <c r="H22" s="87" t="s">
        <v>531</v>
      </c>
      <c r="I22" s="87" t="s">
        <v>531</v>
      </c>
      <c r="J22" s="87" t="s">
        <v>1192</v>
      </c>
      <c r="K22" s="87" t="s">
        <v>531</v>
      </c>
      <c r="L22" s="87" t="s">
        <v>531</v>
      </c>
      <c r="M22" s="87" t="s">
        <v>531</v>
      </c>
      <c r="N22" s="87" t="s">
        <v>531</v>
      </c>
      <c r="O22" s="6" t="s">
        <v>1175</v>
      </c>
      <c r="P22" s="6"/>
    </row>
    <row r="23" spans="1:16" x14ac:dyDescent="0.25">
      <c r="A23" s="1"/>
      <c r="B23" s="6" t="s">
        <v>30</v>
      </c>
      <c r="C23" s="6" t="s">
        <v>1053</v>
      </c>
      <c r="D23" s="87" t="s">
        <v>77</v>
      </c>
      <c r="E23" s="6" t="s">
        <v>1189</v>
      </c>
      <c r="F23" s="87" t="s">
        <v>1202</v>
      </c>
      <c r="G23" s="87" t="s">
        <v>1203</v>
      </c>
      <c r="H23" s="87" t="s">
        <v>531</v>
      </c>
      <c r="I23" s="87" t="s">
        <v>531</v>
      </c>
      <c r="J23" s="87" t="s">
        <v>1188</v>
      </c>
      <c r="K23" s="87" t="s">
        <v>531</v>
      </c>
      <c r="L23" s="87" t="s">
        <v>531</v>
      </c>
      <c r="M23" s="87" t="s">
        <v>531</v>
      </c>
      <c r="N23" s="87" t="s">
        <v>1198</v>
      </c>
      <c r="O23" s="6" t="s">
        <v>1175</v>
      </c>
      <c r="P23" s="6" t="s">
        <v>1204</v>
      </c>
    </row>
    <row r="24" spans="1:16" x14ac:dyDescent="0.25">
      <c r="A24" s="1"/>
      <c r="B24" s="6" t="s">
        <v>30</v>
      </c>
      <c r="C24" s="6" t="s">
        <v>1053</v>
      </c>
      <c r="D24" s="87" t="s">
        <v>77</v>
      </c>
      <c r="E24" s="6" t="s">
        <v>1189</v>
      </c>
      <c r="F24" s="87" t="s">
        <v>1203</v>
      </c>
      <c r="G24" s="87" t="s">
        <v>1205</v>
      </c>
      <c r="H24" s="87" t="s">
        <v>531</v>
      </c>
      <c r="I24" s="87" t="s">
        <v>531</v>
      </c>
      <c r="J24" s="87" t="s">
        <v>1192</v>
      </c>
      <c r="K24" s="87" t="s">
        <v>531</v>
      </c>
      <c r="L24" s="87" t="s">
        <v>531</v>
      </c>
      <c r="M24" s="87" t="s">
        <v>531</v>
      </c>
      <c r="N24" s="87" t="s">
        <v>531</v>
      </c>
      <c r="O24" s="6" t="s">
        <v>1175</v>
      </c>
      <c r="P24" s="6"/>
    </row>
    <row r="25" spans="1:16" ht="25.5" x14ac:dyDescent="0.25">
      <c r="A25" s="1"/>
      <c r="B25" s="6" t="s">
        <v>30</v>
      </c>
      <c r="C25" s="6" t="s">
        <v>1053</v>
      </c>
      <c r="D25" s="87" t="s">
        <v>77</v>
      </c>
      <c r="E25" s="6" t="s">
        <v>1189</v>
      </c>
      <c r="F25" s="87" t="s">
        <v>1205</v>
      </c>
      <c r="G25" s="87" t="s">
        <v>1206</v>
      </c>
      <c r="H25" s="87" t="s">
        <v>531</v>
      </c>
      <c r="I25" s="87" t="s">
        <v>531</v>
      </c>
      <c r="J25" s="87" t="s">
        <v>1188</v>
      </c>
      <c r="K25" s="87" t="s">
        <v>531</v>
      </c>
      <c r="L25" s="87" t="s">
        <v>531</v>
      </c>
      <c r="M25" s="87" t="s">
        <v>531</v>
      </c>
      <c r="N25" s="87" t="s">
        <v>1198</v>
      </c>
      <c r="O25" s="6" t="s">
        <v>1175</v>
      </c>
      <c r="P25" s="6" t="s">
        <v>1207</v>
      </c>
    </row>
    <row r="26" spans="1:16" x14ac:dyDescent="0.25">
      <c r="A26" s="1"/>
      <c r="B26" s="6" t="s">
        <v>30</v>
      </c>
      <c r="C26" s="6" t="s">
        <v>1053</v>
      </c>
      <c r="D26" s="87" t="s">
        <v>77</v>
      </c>
      <c r="E26" s="6" t="s">
        <v>1189</v>
      </c>
      <c r="F26" s="87" t="s">
        <v>1206</v>
      </c>
      <c r="G26" s="87" t="s">
        <v>26</v>
      </c>
      <c r="H26" s="87" t="s">
        <v>531</v>
      </c>
      <c r="I26" s="87" t="s">
        <v>531</v>
      </c>
      <c r="J26" s="87" t="s">
        <v>1192</v>
      </c>
      <c r="K26" s="87" t="s">
        <v>531</v>
      </c>
      <c r="L26" s="87" t="s">
        <v>531</v>
      </c>
      <c r="M26" s="87" t="s">
        <v>531</v>
      </c>
      <c r="N26" s="87" t="s">
        <v>531</v>
      </c>
      <c r="O26" s="6" t="s">
        <v>1175</v>
      </c>
      <c r="P26" s="6"/>
    </row>
    <row r="27" spans="1:16" x14ac:dyDescent="0.25">
      <c r="A27" s="1"/>
      <c r="B27" s="6" t="s">
        <v>81</v>
      </c>
      <c r="C27" s="6" t="s">
        <v>86</v>
      </c>
      <c r="D27" s="87" t="s">
        <v>77</v>
      </c>
      <c r="E27" s="6" t="s">
        <v>1208</v>
      </c>
      <c r="F27" s="87" t="s">
        <v>25</v>
      </c>
      <c r="G27" s="87" t="s">
        <v>26</v>
      </c>
      <c r="H27" s="87" t="s">
        <v>531</v>
      </c>
      <c r="I27" s="87" t="s">
        <v>531</v>
      </c>
      <c r="J27" s="87" t="s">
        <v>1188</v>
      </c>
      <c r="K27" s="87" t="s">
        <v>531</v>
      </c>
      <c r="L27" s="87" t="s">
        <v>531</v>
      </c>
      <c r="M27" s="87" t="s">
        <v>531</v>
      </c>
      <c r="N27" s="87" t="s">
        <v>531</v>
      </c>
      <c r="O27" s="6" t="s">
        <v>1175</v>
      </c>
      <c r="P27" s="6"/>
    </row>
    <row r="28" spans="1:16" x14ac:dyDescent="0.25">
      <c r="A28" s="1"/>
      <c r="B28" s="6" t="s">
        <v>81</v>
      </c>
      <c r="C28" s="6" t="s">
        <v>89</v>
      </c>
      <c r="D28" s="87" t="s">
        <v>77</v>
      </c>
      <c r="E28" s="6" t="s">
        <v>1209</v>
      </c>
      <c r="F28" s="87" t="s">
        <v>25</v>
      </c>
      <c r="G28" s="87" t="s">
        <v>1210</v>
      </c>
      <c r="H28" s="87" t="s">
        <v>531</v>
      </c>
      <c r="I28" s="87" t="s">
        <v>531</v>
      </c>
      <c r="J28" s="87" t="s">
        <v>1192</v>
      </c>
      <c r="K28" s="87" t="s">
        <v>531</v>
      </c>
      <c r="L28" s="87" t="s">
        <v>531</v>
      </c>
      <c r="M28" s="87" t="s">
        <v>531</v>
      </c>
      <c r="N28" s="87" t="s">
        <v>531</v>
      </c>
      <c r="O28" s="6" t="s">
        <v>1175</v>
      </c>
      <c r="P28" s="6"/>
    </row>
    <row r="29" spans="1:16" x14ac:dyDescent="0.25">
      <c r="A29" s="1"/>
      <c r="B29" s="6" t="s">
        <v>81</v>
      </c>
      <c r="C29" s="6" t="s">
        <v>89</v>
      </c>
      <c r="D29" s="87" t="s">
        <v>77</v>
      </c>
      <c r="E29" s="6" t="s">
        <v>1209</v>
      </c>
      <c r="F29" s="87" t="s">
        <v>1210</v>
      </c>
      <c r="G29" s="87" t="s">
        <v>1195</v>
      </c>
      <c r="H29" s="87" t="s">
        <v>531</v>
      </c>
      <c r="I29" s="87" t="s">
        <v>531</v>
      </c>
      <c r="J29" s="87" t="s">
        <v>1188</v>
      </c>
      <c r="K29" s="87" t="s">
        <v>531</v>
      </c>
      <c r="L29" s="87" t="s">
        <v>531</v>
      </c>
      <c r="M29" s="87" t="s">
        <v>531</v>
      </c>
      <c r="N29" s="87" t="s">
        <v>531</v>
      </c>
      <c r="O29" s="6" t="s">
        <v>1175</v>
      </c>
      <c r="P29" s="6"/>
    </row>
    <row r="30" spans="1:16" x14ac:dyDescent="0.25">
      <c r="A30" s="1"/>
      <c r="B30" s="6" t="s">
        <v>81</v>
      </c>
      <c r="C30" s="6" t="s">
        <v>89</v>
      </c>
      <c r="D30" s="87" t="s">
        <v>77</v>
      </c>
      <c r="E30" s="6" t="s">
        <v>1209</v>
      </c>
      <c r="F30" s="87" t="s">
        <v>1195</v>
      </c>
      <c r="G30" s="87" t="s">
        <v>1197</v>
      </c>
      <c r="H30" s="87" t="s">
        <v>531</v>
      </c>
      <c r="I30" s="87" t="s">
        <v>531</v>
      </c>
      <c r="J30" s="87" t="s">
        <v>1192</v>
      </c>
      <c r="K30" s="87" t="s">
        <v>531</v>
      </c>
      <c r="L30" s="87" t="s">
        <v>531</v>
      </c>
      <c r="M30" s="87" t="s">
        <v>531</v>
      </c>
      <c r="N30" s="87" t="s">
        <v>531</v>
      </c>
      <c r="O30" s="6" t="s">
        <v>1175</v>
      </c>
      <c r="P30" s="6"/>
    </row>
    <row r="31" spans="1:16" x14ac:dyDescent="0.25">
      <c r="A31" s="1"/>
      <c r="B31" s="6" t="s">
        <v>81</v>
      </c>
      <c r="C31" s="6" t="s">
        <v>89</v>
      </c>
      <c r="D31" s="87" t="s">
        <v>77</v>
      </c>
      <c r="E31" s="6" t="s">
        <v>1209</v>
      </c>
      <c r="F31" s="87" t="s">
        <v>1197</v>
      </c>
      <c r="G31" s="87" t="s">
        <v>1200</v>
      </c>
      <c r="H31" s="87" t="s">
        <v>531</v>
      </c>
      <c r="I31" s="87" t="s">
        <v>531</v>
      </c>
      <c r="J31" s="87" t="s">
        <v>1188</v>
      </c>
      <c r="K31" s="87" t="s">
        <v>531</v>
      </c>
      <c r="L31" s="87" t="s">
        <v>531</v>
      </c>
      <c r="M31" s="87" t="s">
        <v>531</v>
      </c>
      <c r="N31" s="87" t="s">
        <v>531</v>
      </c>
      <c r="O31" s="6" t="s">
        <v>1175</v>
      </c>
      <c r="P31" s="6"/>
    </row>
    <row r="32" spans="1:16" x14ac:dyDescent="0.25">
      <c r="A32" s="1"/>
      <c r="B32" s="6" t="s">
        <v>81</v>
      </c>
      <c r="C32" s="6" t="s">
        <v>89</v>
      </c>
      <c r="D32" s="87" t="s">
        <v>77</v>
      </c>
      <c r="E32" s="6" t="s">
        <v>1209</v>
      </c>
      <c r="F32" s="87" t="s">
        <v>1200</v>
      </c>
      <c r="G32" s="87" t="s">
        <v>1211</v>
      </c>
      <c r="H32" s="87" t="s">
        <v>531</v>
      </c>
      <c r="I32" s="87" t="s">
        <v>531</v>
      </c>
      <c r="J32" s="87" t="s">
        <v>1192</v>
      </c>
      <c r="K32" s="87" t="s">
        <v>531</v>
      </c>
      <c r="L32" s="87" t="s">
        <v>531</v>
      </c>
      <c r="M32" s="87" t="s">
        <v>531</v>
      </c>
      <c r="N32" s="87" t="s">
        <v>531</v>
      </c>
      <c r="O32" s="6" t="s">
        <v>1175</v>
      </c>
      <c r="P32" s="6"/>
    </row>
    <row r="33" spans="1:16" x14ac:dyDescent="0.25">
      <c r="A33" s="1"/>
      <c r="B33" s="6" t="s">
        <v>81</v>
      </c>
      <c r="C33" s="6" t="s">
        <v>89</v>
      </c>
      <c r="D33" s="87" t="s">
        <v>77</v>
      </c>
      <c r="E33" s="6" t="s">
        <v>1209</v>
      </c>
      <c r="F33" s="87" t="s">
        <v>1211</v>
      </c>
      <c r="G33" s="87" t="s">
        <v>1212</v>
      </c>
      <c r="H33" s="87" t="s">
        <v>531</v>
      </c>
      <c r="I33" s="87" t="s">
        <v>531</v>
      </c>
      <c r="J33" s="87" t="s">
        <v>1188</v>
      </c>
      <c r="K33" s="87" t="s">
        <v>531</v>
      </c>
      <c r="L33" s="87" t="s">
        <v>531</v>
      </c>
      <c r="M33" s="87" t="s">
        <v>531</v>
      </c>
      <c r="N33" s="87" t="s">
        <v>531</v>
      </c>
      <c r="O33" s="6" t="s">
        <v>1175</v>
      </c>
      <c r="P33" s="6"/>
    </row>
    <row r="34" spans="1:16" x14ac:dyDescent="0.25">
      <c r="A34" s="1"/>
      <c r="B34" s="6" t="s">
        <v>81</v>
      </c>
      <c r="C34" s="6" t="s">
        <v>89</v>
      </c>
      <c r="D34" s="87" t="s">
        <v>77</v>
      </c>
      <c r="E34" s="6" t="s">
        <v>1209</v>
      </c>
      <c r="F34" s="87" t="s">
        <v>1212</v>
      </c>
      <c r="G34" s="87" t="s">
        <v>26</v>
      </c>
      <c r="H34" s="87" t="s">
        <v>531</v>
      </c>
      <c r="I34" s="87" t="s">
        <v>531</v>
      </c>
      <c r="J34" s="87" t="s">
        <v>1192</v>
      </c>
      <c r="K34" s="87" t="s">
        <v>531</v>
      </c>
      <c r="L34" s="87" t="s">
        <v>531</v>
      </c>
      <c r="M34" s="87" t="s">
        <v>531</v>
      </c>
      <c r="N34" s="87" t="s">
        <v>531</v>
      </c>
      <c r="O34" s="6" t="s">
        <v>1175</v>
      </c>
      <c r="P34" s="6"/>
    </row>
    <row r="35" spans="1:16" x14ac:dyDescent="0.25">
      <c r="A35" s="1"/>
      <c r="B35" s="6" t="s">
        <v>90</v>
      </c>
      <c r="C35" s="6" t="s">
        <v>91</v>
      </c>
      <c r="D35" s="87" t="s">
        <v>77</v>
      </c>
      <c r="E35" s="6" t="s">
        <v>1213</v>
      </c>
      <c r="F35" s="87" t="s">
        <v>25</v>
      </c>
      <c r="G35" s="87" t="s">
        <v>1214</v>
      </c>
      <c r="H35" s="87" t="s">
        <v>531</v>
      </c>
      <c r="I35" s="87" t="s">
        <v>531</v>
      </c>
      <c r="J35" s="87" t="s">
        <v>1188</v>
      </c>
      <c r="K35" s="87" t="s">
        <v>531</v>
      </c>
      <c r="L35" s="87" t="s">
        <v>531</v>
      </c>
      <c r="M35" s="87" t="s">
        <v>531</v>
      </c>
      <c r="N35" s="87" t="s">
        <v>531</v>
      </c>
      <c r="O35" s="6" t="s">
        <v>1175</v>
      </c>
      <c r="P35" s="6"/>
    </row>
    <row r="36" spans="1:16" x14ac:dyDescent="0.25">
      <c r="A36" s="1"/>
      <c r="B36" s="6" t="s">
        <v>90</v>
      </c>
      <c r="C36" s="6" t="s">
        <v>91</v>
      </c>
      <c r="D36" s="87" t="s">
        <v>77</v>
      </c>
      <c r="E36" s="6" t="s">
        <v>1213</v>
      </c>
      <c r="F36" s="87" t="s">
        <v>1214</v>
      </c>
      <c r="G36" s="87" t="s">
        <v>1215</v>
      </c>
      <c r="H36" s="87" t="s">
        <v>531</v>
      </c>
      <c r="I36" s="87" t="s">
        <v>531</v>
      </c>
      <c r="J36" s="87" t="s">
        <v>1192</v>
      </c>
      <c r="K36" s="87" t="s">
        <v>531</v>
      </c>
      <c r="L36" s="87" t="s">
        <v>531</v>
      </c>
      <c r="M36" s="87" t="s">
        <v>531</v>
      </c>
      <c r="N36" s="87" t="s">
        <v>531</v>
      </c>
      <c r="O36" s="6" t="s">
        <v>1175</v>
      </c>
      <c r="P36" s="6"/>
    </row>
    <row r="37" spans="1:16" x14ac:dyDescent="0.25">
      <c r="A37" s="1"/>
      <c r="B37" s="6" t="s">
        <v>90</v>
      </c>
      <c r="C37" s="6" t="s">
        <v>91</v>
      </c>
      <c r="D37" s="87" t="s">
        <v>77</v>
      </c>
      <c r="E37" s="6" t="s">
        <v>1213</v>
      </c>
      <c r="F37" s="87" t="s">
        <v>1215</v>
      </c>
      <c r="G37" s="87" t="s">
        <v>1216</v>
      </c>
      <c r="H37" s="87" t="s">
        <v>531</v>
      </c>
      <c r="I37" s="87" t="s">
        <v>531</v>
      </c>
      <c r="J37" s="87" t="s">
        <v>1188</v>
      </c>
      <c r="K37" s="87" t="s">
        <v>531</v>
      </c>
      <c r="L37" s="87" t="s">
        <v>531</v>
      </c>
      <c r="M37" s="87" t="s">
        <v>531</v>
      </c>
      <c r="N37" s="87" t="s">
        <v>531</v>
      </c>
      <c r="O37" s="6" t="s">
        <v>1175</v>
      </c>
      <c r="P37" s="6"/>
    </row>
    <row r="38" spans="1:16" x14ac:dyDescent="0.25">
      <c r="A38" s="1"/>
      <c r="B38" s="6" t="s">
        <v>90</v>
      </c>
      <c r="C38" s="6" t="s">
        <v>91</v>
      </c>
      <c r="D38" s="87" t="s">
        <v>77</v>
      </c>
      <c r="E38" s="6" t="s">
        <v>1213</v>
      </c>
      <c r="F38" s="87" t="s">
        <v>1216</v>
      </c>
      <c r="G38" s="87" t="s">
        <v>1217</v>
      </c>
      <c r="H38" s="87" t="s">
        <v>531</v>
      </c>
      <c r="I38" s="87" t="s">
        <v>531</v>
      </c>
      <c r="J38" s="87" t="s">
        <v>1192</v>
      </c>
      <c r="K38" s="87" t="s">
        <v>531</v>
      </c>
      <c r="L38" s="87" t="s">
        <v>531</v>
      </c>
      <c r="M38" s="87" t="s">
        <v>531</v>
      </c>
      <c r="N38" s="87" t="s">
        <v>531</v>
      </c>
      <c r="O38" s="6" t="s">
        <v>1175</v>
      </c>
      <c r="P38" s="6"/>
    </row>
    <row r="39" spans="1:16" x14ac:dyDescent="0.25">
      <c r="A39" s="1"/>
      <c r="B39" s="6" t="s">
        <v>90</v>
      </c>
      <c r="C39" s="6" t="s">
        <v>91</v>
      </c>
      <c r="D39" s="87" t="s">
        <v>77</v>
      </c>
      <c r="E39" s="6" t="s">
        <v>1213</v>
      </c>
      <c r="F39" s="87" t="s">
        <v>1217</v>
      </c>
      <c r="G39" s="87" t="s">
        <v>26</v>
      </c>
      <c r="H39" s="87" t="s">
        <v>531</v>
      </c>
      <c r="I39" s="87" t="s">
        <v>531</v>
      </c>
      <c r="J39" s="87" t="s">
        <v>1188</v>
      </c>
      <c r="K39" s="87" t="s">
        <v>531</v>
      </c>
      <c r="L39" s="87" t="s">
        <v>531</v>
      </c>
      <c r="M39" s="87" t="s">
        <v>531</v>
      </c>
      <c r="N39" s="87" t="s">
        <v>531</v>
      </c>
      <c r="O39" s="6" t="s">
        <v>1175</v>
      </c>
      <c r="P39" s="6"/>
    </row>
    <row r="40" spans="1:16" ht="63.75" x14ac:dyDescent="0.25">
      <c r="A40" s="1"/>
      <c r="B40" s="6" t="s">
        <v>93</v>
      </c>
      <c r="C40" s="6" t="s">
        <v>97</v>
      </c>
      <c r="D40" s="87" t="s">
        <v>77</v>
      </c>
      <c r="E40" s="6" t="s">
        <v>1218</v>
      </c>
      <c r="F40" s="87" t="s">
        <v>25</v>
      </c>
      <c r="G40" s="87" t="s">
        <v>1219</v>
      </c>
      <c r="H40" s="87" t="s">
        <v>531</v>
      </c>
      <c r="I40" s="87" t="s">
        <v>531</v>
      </c>
      <c r="J40" s="87" t="s">
        <v>1188</v>
      </c>
      <c r="K40" s="87" t="s">
        <v>531</v>
      </c>
      <c r="L40" s="87" t="s">
        <v>531</v>
      </c>
      <c r="M40" s="87" t="s">
        <v>531</v>
      </c>
      <c r="N40" s="87" t="s">
        <v>531</v>
      </c>
      <c r="O40" s="6" t="s">
        <v>1175</v>
      </c>
      <c r="P40" s="6" t="s">
        <v>1220</v>
      </c>
    </row>
    <row r="41" spans="1:16" x14ac:dyDescent="0.25">
      <c r="A41" s="1"/>
      <c r="B41" s="6" t="s">
        <v>93</v>
      </c>
      <c r="C41" s="6" t="s">
        <v>97</v>
      </c>
      <c r="D41" s="87" t="s">
        <v>77</v>
      </c>
      <c r="E41" s="6" t="s">
        <v>1218</v>
      </c>
      <c r="F41" s="87" t="s">
        <v>1219</v>
      </c>
      <c r="G41" s="87" t="s">
        <v>1221</v>
      </c>
      <c r="H41" s="87" t="s">
        <v>531</v>
      </c>
      <c r="I41" s="87" t="s">
        <v>531</v>
      </c>
      <c r="J41" s="87" t="s">
        <v>1222</v>
      </c>
      <c r="K41" s="87" t="s">
        <v>531</v>
      </c>
      <c r="L41" s="87" t="s">
        <v>531</v>
      </c>
      <c r="M41" s="87" t="s">
        <v>531</v>
      </c>
      <c r="N41" s="87" t="s">
        <v>531</v>
      </c>
      <c r="O41" s="6" t="s">
        <v>1175</v>
      </c>
      <c r="P41" s="6" t="s">
        <v>1223</v>
      </c>
    </row>
    <row r="42" spans="1:16" ht="63.75" x14ac:dyDescent="0.25">
      <c r="A42" s="1"/>
      <c r="B42" s="6" t="s">
        <v>93</v>
      </c>
      <c r="C42" s="6" t="s">
        <v>97</v>
      </c>
      <c r="D42" s="87" t="s">
        <v>77</v>
      </c>
      <c r="E42" s="6" t="s">
        <v>1218</v>
      </c>
      <c r="F42" s="87" t="s">
        <v>1221</v>
      </c>
      <c r="G42" s="87" t="s">
        <v>26</v>
      </c>
      <c r="H42" s="87" t="s">
        <v>531</v>
      </c>
      <c r="I42" s="87" t="s">
        <v>531</v>
      </c>
      <c r="J42" s="87" t="s">
        <v>1188</v>
      </c>
      <c r="K42" s="87" t="s">
        <v>531</v>
      </c>
      <c r="L42" s="87" t="s">
        <v>531</v>
      </c>
      <c r="M42" s="87" t="s">
        <v>531</v>
      </c>
      <c r="N42" s="87" t="s">
        <v>531</v>
      </c>
      <c r="O42" s="6" t="s">
        <v>1175</v>
      </c>
      <c r="P42" s="6" t="s">
        <v>1224</v>
      </c>
    </row>
    <row r="43" spans="1:16" ht="25.5" x14ac:dyDescent="0.25">
      <c r="A43" s="1"/>
      <c r="B43" s="6" t="s">
        <v>93</v>
      </c>
      <c r="C43" s="6" t="s">
        <v>100</v>
      </c>
      <c r="D43" s="87" t="s">
        <v>77</v>
      </c>
      <c r="E43" s="6" t="s">
        <v>1225</v>
      </c>
      <c r="F43" s="87" t="s">
        <v>25</v>
      </c>
      <c r="G43" s="87" t="s">
        <v>26</v>
      </c>
      <c r="H43" s="87" t="s">
        <v>531</v>
      </c>
      <c r="I43" s="87" t="s">
        <v>531</v>
      </c>
      <c r="J43" s="87" t="s">
        <v>1188</v>
      </c>
      <c r="K43" s="87" t="s">
        <v>531</v>
      </c>
      <c r="L43" s="87" t="s">
        <v>531</v>
      </c>
      <c r="M43" s="87" t="s">
        <v>531</v>
      </c>
      <c r="N43" s="87" t="s">
        <v>531</v>
      </c>
      <c r="O43" s="6" t="s">
        <v>1175</v>
      </c>
      <c r="P43" s="6" t="s">
        <v>1226</v>
      </c>
    </row>
    <row r="44" spans="1:16" ht="38.25" x14ac:dyDescent="0.25">
      <c r="A44" s="1"/>
      <c r="B44" s="6" t="s">
        <v>109</v>
      </c>
      <c r="C44" s="6" t="s">
        <v>114</v>
      </c>
      <c r="D44" s="87" t="s">
        <v>77</v>
      </c>
      <c r="E44" s="6" t="s">
        <v>1227</v>
      </c>
      <c r="F44" s="87" t="s">
        <v>25</v>
      </c>
      <c r="G44" s="87" t="s">
        <v>26</v>
      </c>
      <c r="H44" s="87" t="s">
        <v>531</v>
      </c>
      <c r="I44" s="87" t="s">
        <v>531</v>
      </c>
      <c r="J44" s="87" t="s">
        <v>1188</v>
      </c>
      <c r="K44" s="87" t="s">
        <v>531</v>
      </c>
      <c r="L44" s="87" t="s">
        <v>531</v>
      </c>
      <c r="M44" s="87" t="s">
        <v>531</v>
      </c>
      <c r="N44" s="87" t="s">
        <v>531</v>
      </c>
      <c r="O44" s="6" t="s">
        <v>1175</v>
      </c>
      <c r="P44" s="6" t="s">
        <v>1228</v>
      </c>
    </row>
    <row r="45" spans="1:16" x14ac:dyDescent="0.25">
      <c r="A45" s="1"/>
      <c r="B45" s="6" t="s">
        <v>566</v>
      </c>
      <c r="C45" s="6" t="s">
        <v>994</v>
      </c>
      <c r="D45" s="87" t="s">
        <v>77</v>
      </c>
      <c r="E45" s="6" t="s">
        <v>1229</v>
      </c>
      <c r="F45" s="87" t="s">
        <v>25</v>
      </c>
      <c r="G45" s="87" t="s">
        <v>26</v>
      </c>
      <c r="H45" s="87" t="s">
        <v>531</v>
      </c>
      <c r="I45" s="87" t="s">
        <v>531</v>
      </c>
      <c r="J45" s="87" t="s">
        <v>1188</v>
      </c>
      <c r="K45" s="87" t="s">
        <v>531</v>
      </c>
      <c r="L45" s="87" t="s">
        <v>531</v>
      </c>
      <c r="M45" s="87" t="s">
        <v>531</v>
      </c>
      <c r="N45" s="87" t="s">
        <v>531</v>
      </c>
      <c r="O45" s="6" t="s">
        <v>1175</v>
      </c>
      <c r="P45" s="6"/>
    </row>
    <row r="46" spans="1:16" x14ac:dyDescent="0.25">
      <c r="A46" s="1"/>
      <c r="B46" s="6" t="s">
        <v>566</v>
      </c>
      <c r="C46" s="6" t="s">
        <v>1109</v>
      </c>
      <c r="D46" s="87" t="s">
        <v>125</v>
      </c>
      <c r="E46" s="6" t="s">
        <v>1230</v>
      </c>
      <c r="F46" s="87" t="s">
        <v>25</v>
      </c>
      <c r="G46" s="87" t="s">
        <v>1231</v>
      </c>
      <c r="H46" s="87" t="s">
        <v>531</v>
      </c>
      <c r="I46" s="87" t="s">
        <v>1232</v>
      </c>
      <c r="J46" s="87" t="s">
        <v>1188</v>
      </c>
      <c r="K46" s="87" t="s">
        <v>531</v>
      </c>
      <c r="L46" s="87" t="s">
        <v>531</v>
      </c>
      <c r="M46" s="87" t="s">
        <v>531</v>
      </c>
      <c r="N46" s="87" t="s">
        <v>531</v>
      </c>
      <c r="O46" s="6" t="s">
        <v>1175</v>
      </c>
      <c r="P46" s="6"/>
    </row>
    <row r="47" spans="1:16" x14ac:dyDescent="0.25">
      <c r="A47" s="1"/>
      <c r="B47" s="6" t="s">
        <v>566</v>
      </c>
      <c r="C47" s="6" t="s">
        <v>1109</v>
      </c>
      <c r="D47" s="87" t="s">
        <v>127</v>
      </c>
      <c r="E47" s="6" t="s">
        <v>1230</v>
      </c>
      <c r="F47" s="87" t="s">
        <v>25</v>
      </c>
      <c r="G47" s="87" t="s">
        <v>26</v>
      </c>
      <c r="H47" s="87" t="s">
        <v>531</v>
      </c>
      <c r="I47" s="87" t="s">
        <v>531</v>
      </c>
      <c r="J47" s="87" t="s">
        <v>1188</v>
      </c>
      <c r="K47" s="87" t="s">
        <v>531</v>
      </c>
      <c r="L47" s="87" t="s">
        <v>531</v>
      </c>
      <c r="M47" s="87" t="s">
        <v>531</v>
      </c>
      <c r="N47" s="87" t="s">
        <v>531</v>
      </c>
      <c r="O47" s="6" t="s">
        <v>1175</v>
      </c>
      <c r="P47" s="6"/>
    </row>
    <row r="48" spans="1:16" x14ac:dyDescent="0.25">
      <c r="A48" s="1"/>
      <c r="B48" s="6" t="s">
        <v>566</v>
      </c>
      <c r="C48" s="6" t="s">
        <v>1109</v>
      </c>
      <c r="D48" s="87" t="s">
        <v>125</v>
      </c>
      <c r="E48" s="6" t="s">
        <v>1230</v>
      </c>
      <c r="F48" s="87" t="s">
        <v>1233</v>
      </c>
      <c r="G48" s="87" t="s">
        <v>26</v>
      </c>
      <c r="H48" s="87" t="s">
        <v>1234</v>
      </c>
      <c r="I48" s="87" t="s">
        <v>531</v>
      </c>
      <c r="J48" s="87" t="s">
        <v>1188</v>
      </c>
      <c r="K48" s="87" t="s">
        <v>531</v>
      </c>
      <c r="L48" s="87" t="s">
        <v>531</v>
      </c>
      <c r="M48" s="87" t="s">
        <v>531</v>
      </c>
      <c r="N48" s="87" t="s">
        <v>531</v>
      </c>
      <c r="O48" s="6" t="s">
        <v>1175</v>
      </c>
      <c r="P48" s="6"/>
    </row>
    <row r="49" spans="1:16" x14ac:dyDescent="0.25">
      <c r="A49" s="1"/>
      <c r="B49" s="6" t="s">
        <v>566</v>
      </c>
      <c r="C49" s="6" t="s">
        <v>1110</v>
      </c>
      <c r="D49" s="87" t="s">
        <v>77</v>
      </c>
      <c r="E49" s="6" t="s">
        <v>1235</v>
      </c>
      <c r="F49" s="87" t="s">
        <v>25</v>
      </c>
      <c r="G49" s="87" t="s">
        <v>26</v>
      </c>
      <c r="H49" s="87" t="s">
        <v>531</v>
      </c>
      <c r="I49" s="87" t="s">
        <v>531</v>
      </c>
      <c r="J49" s="87" t="s">
        <v>1188</v>
      </c>
      <c r="K49" s="87" t="s">
        <v>531</v>
      </c>
      <c r="L49" s="87" t="s">
        <v>531</v>
      </c>
      <c r="M49" s="87" t="s">
        <v>531</v>
      </c>
      <c r="N49" s="87" t="s">
        <v>531</v>
      </c>
      <c r="O49" s="6" t="s">
        <v>1175</v>
      </c>
      <c r="P49" s="6"/>
    </row>
    <row r="50" spans="1:16" x14ac:dyDescent="0.25">
      <c r="A50" s="1"/>
      <c r="B50" s="6" t="s">
        <v>566</v>
      </c>
      <c r="C50" s="6" t="s">
        <v>1111</v>
      </c>
      <c r="D50" s="87" t="s">
        <v>1236</v>
      </c>
      <c r="E50" s="6" t="s">
        <v>1237</v>
      </c>
      <c r="F50" s="87" t="s">
        <v>25</v>
      </c>
      <c r="G50" s="87" t="s">
        <v>26</v>
      </c>
      <c r="H50" s="87" t="s">
        <v>531</v>
      </c>
      <c r="I50" s="87" t="s">
        <v>531</v>
      </c>
      <c r="J50" s="87" t="s">
        <v>1188</v>
      </c>
      <c r="K50" s="87" t="s">
        <v>531</v>
      </c>
      <c r="L50" s="87" t="s">
        <v>531</v>
      </c>
      <c r="M50" s="87" t="s">
        <v>531</v>
      </c>
      <c r="N50" s="87" t="s">
        <v>531</v>
      </c>
      <c r="O50" s="6" t="s">
        <v>1175</v>
      </c>
      <c r="P50" s="6"/>
    </row>
    <row r="51" spans="1:16" x14ac:dyDescent="0.25">
      <c r="A51" s="1"/>
      <c r="B51" s="6" t="s">
        <v>129</v>
      </c>
      <c r="C51" s="6" t="s">
        <v>1122</v>
      </c>
      <c r="D51" s="87" t="s">
        <v>77</v>
      </c>
      <c r="E51" s="6" t="s">
        <v>1238</v>
      </c>
      <c r="F51" s="87" t="s">
        <v>25</v>
      </c>
      <c r="G51" s="87" t="s">
        <v>1239</v>
      </c>
      <c r="H51" s="87" t="s">
        <v>531</v>
      </c>
      <c r="I51" s="87" t="s">
        <v>531</v>
      </c>
      <c r="J51" s="87" t="s">
        <v>1192</v>
      </c>
      <c r="K51" s="87" t="s">
        <v>531</v>
      </c>
      <c r="L51" s="87" t="s">
        <v>531</v>
      </c>
      <c r="M51" s="87" t="s">
        <v>531</v>
      </c>
      <c r="N51" s="87" t="s">
        <v>531</v>
      </c>
      <c r="O51" s="6" t="s">
        <v>1175</v>
      </c>
      <c r="P51" s="6"/>
    </row>
    <row r="52" spans="1:16" x14ac:dyDescent="0.25">
      <c r="A52" s="1"/>
      <c r="B52" s="6" t="s">
        <v>129</v>
      </c>
      <c r="C52" s="6" t="s">
        <v>1122</v>
      </c>
      <c r="D52" s="87" t="s">
        <v>77</v>
      </c>
      <c r="E52" s="6" t="s">
        <v>1238</v>
      </c>
      <c r="F52" s="87" t="s">
        <v>1239</v>
      </c>
      <c r="G52" s="87" t="s">
        <v>1240</v>
      </c>
      <c r="H52" s="87" t="s">
        <v>531</v>
      </c>
      <c r="I52" s="87" t="s">
        <v>531</v>
      </c>
      <c r="J52" s="87" t="s">
        <v>1188</v>
      </c>
      <c r="K52" s="87" t="s">
        <v>531</v>
      </c>
      <c r="L52" s="87" t="s">
        <v>531</v>
      </c>
      <c r="M52" s="87" t="s">
        <v>531</v>
      </c>
      <c r="N52" s="87" t="s">
        <v>531</v>
      </c>
      <c r="O52" s="6" t="s">
        <v>1175</v>
      </c>
      <c r="P52" s="6"/>
    </row>
    <row r="53" spans="1:16" x14ac:dyDescent="0.25">
      <c r="A53" s="1"/>
      <c r="B53" s="6" t="s">
        <v>129</v>
      </c>
      <c r="C53" s="6" t="s">
        <v>1122</v>
      </c>
      <c r="D53" s="87" t="s">
        <v>77</v>
      </c>
      <c r="E53" s="6" t="s">
        <v>1238</v>
      </c>
      <c r="F53" s="87" t="s">
        <v>1240</v>
      </c>
      <c r="G53" s="87" t="s">
        <v>26</v>
      </c>
      <c r="H53" s="87" t="s">
        <v>531</v>
      </c>
      <c r="I53" s="87" t="s">
        <v>531</v>
      </c>
      <c r="J53" s="87" t="s">
        <v>1192</v>
      </c>
      <c r="K53" s="87" t="s">
        <v>531</v>
      </c>
      <c r="L53" s="87" t="s">
        <v>531</v>
      </c>
      <c r="M53" s="87" t="s">
        <v>531</v>
      </c>
      <c r="N53" s="87" t="s">
        <v>531</v>
      </c>
      <c r="O53" s="6" t="s">
        <v>1175</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1241</v>
      </c>
      <c r="C5" s="1"/>
      <c r="D5" s="1"/>
      <c r="E5" s="1"/>
      <c r="F5" s="1"/>
      <c r="G5" s="1"/>
      <c r="H5" s="1"/>
      <c r="I5" s="1"/>
      <c r="J5" s="1"/>
      <c r="K5" s="1"/>
      <c r="L5" s="1"/>
      <c r="M5" s="1"/>
      <c r="N5" s="1"/>
    </row>
    <row r="6" spans="1:14" ht="20.100000000000001" customHeight="1" x14ac:dyDescent="0.25">
      <c r="A6" s="1"/>
      <c r="B6" s="7" t="s">
        <v>137</v>
      </c>
      <c r="C6" s="7" t="s">
        <v>138</v>
      </c>
      <c r="D6" s="7" t="s">
        <v>139</v>
      </c>
      <c r="E6" s="7" t="s">
        <v>140</v>
      </c>
      <c r="F6" s="7" t="s">
        <v>141</v>
      </c>
      <c r="G6" s="7" t="s">
        <v>142</v>
      </c>
      <c r="H6" s="7" t="s">
        <v>143</v>
      </c>
      <c r="I6" s="7" t="s">
        <v>144</v>
      </c>
      <c r="J6" s="7" t="s">
        <v>145</v>
      </c>
      <c r="K6" s="7" t="s">
        <v>146</v>
      </c>
      <c r="L6" s="7" t="s">
        <v>147</v>
      </c>
      <c r="M6" s="7" t="s">
        <v>148</v>
      </c>
      <c r="N6" s="7" t="s">
        <v>149</v>
      </c>
    </row>
    <row r="7" spans="1:14" x14ac:dyDescent="0.25">
      <c r="A7" s="1"/>
      <c r="B7" s="5" t="s">
        <v>70</v>
      </c>
      <c r="C7" s="5" t="s">
        <v>228</v>
      </c>
      <c r="D7" s="5" t="s">
        <v>127</v>
      </c>
      <c r="E7" s="4" t="s">
        <v>229</v>
      </c>
      <c r="F7" s="4" t="s">
        <v>230</v>
      </c>
      <c r="G7" s="6" t="s">
        <v>1242</v>
      </c>
      <c r="H7" s="8">
        <v>48.844999999999999</v>
      </c>
      <c r="I7" s="5" t="s">
        <v>156</v>
      </c>
      <c r="J7" s="5" t="s">
        <v>185</v>
      </c>
      <c r="K7" s="5" t="s">
        <v>158</v>
      </c>
      <c r="L7" s="5" t="s">
        <v>208</v>
      </c>
      <c r="M7" s="8">
        <v>122</v>
      </c>
      <c r="N7" s="5" t="s">
        <v>160</v>
      </c>
    </row>
    <row r="8" spans="1:14" x14ac:dyDescent="0.25">
      <c r="A8" s="1"/>
      <c r="B8" s="5" t="s">
        <v>70</v>
      </c>
      <c r="C8" s="5" t="s">
        <v>234</v>
      </c>
      <c r="D8" s="5" t="s">
        <v>125</v>
      </c>
      <c r="E8" s="4" t="s">
        <v>164</v>
      </c>
      <c r="F8" s="4" t="s">
        <v>165</v>
      </c>
      <c r="G8" s="6" t="s">
        <v>235</v>
      </c>
      <c r="H8" s="8">
        <v>8.9</v>
      </c>
      <c r="I8" s="5" t="s">
        <v>156</v>
      </c>
      <c r="J8" s="5" t="s">
        <v>185</v>
      </c>
      <c r="K8" s="5" t="s">
        <v>158</v>
      </c>
      <c r="L8" s="5" t="s">
        <v>208</v>
      </c>
      <c r="M8" s="8">
        <v>188</v>
      </c>
      <c r="N8" s="5" t="s">
        <v>160</v>
      </c>
    </row>
    <row r="9" spans="1:14" x14ac:dyDescent="0.25">
      <c r="A9" s="1"/>
      <c r="B9" s="5" t="s">
        <v>239</v>
      </c>
      <c r="C9" s="5" t="s">
        <v>240</v>
      </c>
      <c r="D9" s="5" t="s">
        <v>241</v>
      </c>
      <c r="E9" s="4" t="s">
        <v>164</v>
      </c>
      <c r="F9" s="4" t="s">
        <v>165</v>
      </c>
      <c r="G9" s="6" t="s">
        <v>1243</v>
      </c>
      <c r="H9" s="8">
        <v>5.7320000000000002</v>
      </c>
      <c r="I9" s="5" t="s">
        <v>156</v>
      </c>
      <c r="J9" s="5" t="s">
        <v>185</v>
      </c>
      <c r="K9" s="5" t="s">
        <v>158</v>
      </c>
      <c r="L9" s="5" t="s">
        <v>208</v>
      </c>
      <c r="M9" s="8">
        <v>12778</v>
      </c>
      <c r="N9" s="5" t="s">
        <v>160</v>
      </c>
    </row>
    <row r="10" spans="1:14" x14ac:dyDescent="0.25">
      <c r="A10" s="1"/>
      <c r="B10" s="5" t="s">
        <v>245</v>
      </c>
      <c r="C10" s="5" t="s">
        <v>1244</v>
      </c>
      <c r="D10" s="5" t="s">
        <v>125</v>
      </c>
      <c r="E10" s="4" t="s">
        <v>164</v>
      </c>
      <c r="F10" s="4" t="s">
        <v>165</v>
      </c>
      <c r="G10" s="6" t="s">
        <v>1245</v>
      </c>
      <c r="H10" s="8">
        <v>0</v>
      </c>
      <c r="I10" s="5" t="s">
        <v>204</v>
      </c>
      <c r="J10" s="5" t="s">
        <v>185</v>
      </c>
      <c r="K10" s="5" t="s">
        <v>158</v>
      </c>
      <c r="L10" s="5" t="s">
        <v>190</v>
      </c>
      <c r="M10" s="8">
        <v>8</v>
      </c>
      <c r="N10" s="5" t="s">
        <v>160</v>
      </c>
    </row>
    <row r="11" spans="1:14" x14ac:dyDescent="0.25">
      <c r="A11" s="1"/>
      <c r="B11" s="5" t="s">
        <v>248</v>
      </c>
      <c r="C11" s="5" t="s">
        <v>249</v>
      </c>
      <c r="D11" s="5" t="s">
        <v>125</v>
      </c>
      <c r="E11" s="4" t="s">
        <v>250</v>
      </c>
      <c r="F11" s="4" t="s">
        <v>251</v>
      </c>
      <c r="G11" s="6" t="s">
        <v>252</v>
      </c>
      <c r="H11" s="8">
        <v>235</v>
      </c>
      <c r="I11" s="5" t="s">
        <v>156</v>
      </c>
      <c r="J11" s="5" t="s">
        <v>185</v>
      </c>
      <c r="K11" s="5" t="s">
        <v>158</v>
      </c>
      <c r="L11" s="5" t="s">
        <v>176</v>
      </c>
      <c r="M11" s="8">
        <v>14971</v>
      </c>
      <c r="N11" s="5" t="s">
        <v>160</v>
      </c>
    </row>
    <row r="12" spans="1:14" x14ac:dyDescent="0.25">
      <c r="A12" s="1"/>
      <c r="B12" s="5" t="s">
        <v>30</v>
      </c>
      <c r="C12" s="5" t="s">
        <v>31</v>
      </c>
      <c r="D12" s="5" t="s">
        <v>33</v>
      </c>
      <c r="E12" s="4" t="s">
        <v>260</v>
      </c>
      <c r="F12" s="4" t="s">
        <v>261</v>
      </c>
      <c r="G12" s="6" t="s">
        <v>1246</v>
      </c>
      <c r="H12" s="8">
        <v>0</v>
      </c>
      <c r="I12" s="5" t="s">
        <v>204</v>
      </c>
      <c r="J12" s="5" t="s">
        <v>185</v>
      </c>
      <c r="K12" s="5" t="s">
        <v>158</v>
      </c>
      <c r="L12" s="5" t="s">
        <v>176</v>
      </c>
      <c r="M12" s="8">
        <v>38</v>
      </c>
      <c r="N12" s="5" t="s">
        <v>160</v>
      </c>
    </row>
    <row r="13" spans="1:14" x14ac:dyDescent="0.25">
      <c r="A13" s="1"/>
      <c r="B13" s="5" t="s">
        <v>278</v>
      </c>
      <c r="C13" s="5" t="s">
        <v>279</v>
      </c>
      <c r="D13" s="5" t="s">
        <v>77</v>
      </c>
      <c r="E13" s="4" t="s">
        <v>164</v>
      </c>
      <c r="F13" s="4" t="s">
        <v>165</v>
      </c>
      <c r="G13" s="6" t="s">
        <v>280</v>
      </c>
      <c r="H13" s="8">
        <v>0</v>
      </c>
      <c r="I13" s="5" t="s">
        <v>204</v>
      </c>
      <c r="J13" s="5" t="s">
        <v>185</v>
      </c>
      <c r="K13" s="5" t="s">
        <v>158</v>
      </c>
      <c r="L13" s="5" t="s">
        <v>190</v>
      </c>
      <c r="M13" s="8">
        <v>22187</v>
      </c>
      <c r="N13" s="5" t="s">
        <v>160</v>
      </c>
    </row>
    <row r="14" spans="1:14" x14ac:dyDescent="0.25">
      <c r="A14" s="1"/>
      <c r="B14" s="5" t="s">
        <v>93</v>
      </c>
      <c r="C14" s="5" t="s">
        <v>304</v>
      </c>
      <c r="D14" s="5" t="s">
        <v>84</v>
      </c>
      <c r="E14" s="4" t="s">
        <v>164</v>
      </c>
      <c r="F14" s="4" t="s">
        <v>165</v>
      </c>
      <c r="G14" s="6" t="s">
        <v>1247</v>
      </c>
      <c r="H14" s="8">
        <v>189.761</v>
      </c>
      <c r="I14" s="5" t="s">
        <v>156</v>
      </c>
      <c r="J14" s="5" t="s">
        <v>185</v>
      </c>
      <c r="K14" s="5" t="s">
        <v>158</v>
      </c>
      <c r="L14" s="5" t="s">
        <v>190</v>
      </c>
      <c r="M14" s="8">
        <v>15213</v>
      </c>
      <c r="N14" s="5" t="s">
        <v>160</v>
      </c>
    </row>
    <row r="15" spans="1:14" ht="38.25" x14ac:dyDescent="0.25">
      <c r="A15" s="1"/>
      <c r="B15" s="5" t="s">
        <v>312</v>
      </c>
      <c r="C15" s="5" t="s">
        <v>313</v>
      </c>
      <c r="D15" s="5" t="s">
        <v>77</v>
      </c>
      <c r="E15" s="4" t="s">
        <v>164</v>
      </c>
      <c r="F15" s="4" t="s">
        <v>165</v>
      </c>
      <c r="G15" s="6" t="s">
        <v>1248</v>
      </c>
      <c r="H15" s="8">
        <v>0</v>
      </c>
      <c r="I15" s="5" t="s">
        <v>156</v>
      </c>
      <c r="J15" s="5" t="s">
        <v>185</v>
      </c>
      <c r="K15" s="5" t="s">
        <v>158</v>
      </c>
      <c r="L15" s="5" t="s">
        <v>176</v>
      </c>
      <c r="M15" s="8">
        <v>23437</v>
      </c>
      <c r="N15" s="5" t="s">
        <v>160</v>
      </c>
    </row>
    <row r="16" spans="1:14" ht="25.5" x14ac:dyDescent="0.25">
      <c r="A16" s="1"/>
      <c r="B16" s="5" t="s">
        <v>315</v>
      </c>
      <c r="C16" s="5" t="s">
        <v>315</v>
      </c>
      <c r="D16" s="5" t="s">
        <v>316</v>
      </c>
      <c r="E16" s="4" t="s">
        <v>164</v>
      </c>
      <c r="F16" s="4" t="s">
        <v>270</v>
      </c>
      <c r="G16" s="6" t="s">
        <v>317</v>
      </c>
      <c r="H16" s="8">
        <v>28.202999999999999</v>
      </c>
      <c r="I16" s="5" t="s">
        <v>156</v>
      </c>
      <c r="J16" s="5" t="s">
        <v>185</v>
      </c>
      <c r="K16" s="5" t="s">
        <v>158</v>
      </c>
      <c r="L16" s="5" t="s">
        <v>208</v>
      </c>
      <c r="M16" s="8">
        <v>18188</v>
      </c>
      <c r="N16" s="5" t="s">
        <v>160</v>
      </c>
    </row>
    <row r="17" spans="1:14" ht="25.5" x14ac:dyDescent="0.25">
      <c r="A17" s="1"/>
      <c r="B17" s="5" t="s">
        <v>315</v>
      </c>
      <c r="C17" s="5" t="s">
        <v>315</v>
      </c>
      <c r="D17" s="5" t="s">
        <v>316</v>
      </c>
      <c r="E17" s="4" t="s">
        <v>164</v>
      </c>
      <c r="F17" s="4" t="s">
        <v>270</v>
      </c>
      <c r="G17" s="6" t="s">
        <v>319</v>
      </c>
      <c r="H17" s="8">
        <v>28.202999999999999</v>
      </c>
      <c r="I17" s="5" t="s">
        <v>156</v>
      </c>
      <c r="J17" s="5" t="s">
        <v>185</v>
      </c>
      <c r="K17" s="5" t="s">
        <v>158</v>
      </c>
      <c r="L17" s="5" t="s">
        <v>208</v>
      </c>
      <c r="M17" s="8">
        <v>18188</v>
      </c>
      <c r="N17" s="5" t="s">
        <v>160</v>
      </c>
    </row>
    <row r="18" spans="1:14" ht="25.5" x14ac:dyDescent="0.25">
      <c r="A18" s="1"/>
      <c r="B18" s="5" t="s">
        <v>315</v>
      </c>
      <c r="C18" s="5" t="s">
        <v>315</v>
      </c>
      <c r="D18" s="5" t="s">
        <v>316</v>
      </c>
      <c r="E18" s="4" t="s">
        <v>164</v>
      </c>
      <c r="F18" s="4" t="s">
        <v>270</v>
      </c>
      <c r="G18" s="6" t="s">
        <v>318</v>
      </c>
      <c r="H18" s="8">
        <v>28.202999999999999</v>
      </c>
      <c r="I18" s="5" t="s">
        <v>156</v>
      </c>
      <c r="J18" s="5" t="s">
        <v>185</v>
      </c>
      <c r="K18" s="5" t="s">
        <v>158</v>
      </c>
      <c r="L18" s="5" t="s">
        <v>208</v>
      </c>
      <c r="M18" s="8">
        <v>18188</v>
      </c>
      <c r="N18" s="5" t="s">
        <v>160</v>
      </c>
    </row>
    <row r="19" spans="1:14" x14ac:dyDescent="0.25">
      <c r="A19" s="1"/>
      <c r="B19" s="5" t="s">
        <v>329</v>
      </c>
      <c r="C19" s="5" t="s">
        <v>330</v>
      </c>
      <c r="D19" s="5" t="s">
        <v>331</v>
      </c>
      <c r="E19" s="4" t="s">
        <v>164</v>
      </c>
      <c r="F19" s="4" t="s">
        <v>165</v>
      </c>
      <c r="G19" s="6" t="s">
        <v>1249</v>
      </c>
      <c r="H19" s="8">
        <v>179.37</v>
      </c>
      <c r="I19" s="5" t="s">
        <v>156</v>
      </c>
      <c r="J19" s="5" t="s">
        <v>185</v>
      </c>
      <c r="K19" s="5" t="s">
        <v>158</v>
      </c>
      <c r="L19" s="5" t="s">
        <v>190</v>
      </c>
      <c r="M19" s="8">
        <v>15108</v>
      </c>
      <c r="N19" s="5" t="s">
        <v>160</v>
      </c>
    </row>
    <row r="20" spans="1:14" x14ac:dyDescent="0.25">
      <c r="A20" s="1"/>
      <c r="B20" s="5" t="s">
        <v>103</v>
      </c>
      <c r="C20" s="5" t="s">
        <v>683</v>
      </c>
      <c r="D20" s="5" t="s">
        <v>356</v>
      </c>
      <c r="E20" s="4" t="s">
        <v>164</v>
      </c>
      <c r="F20" s="4" t="s">
        <v>165</v>
      </c>
      <c r="G20" s="6" t="s">
        <v>1250</v>
      </c>
      <c r="H20" s="8">
        <v>0</v>
      </c>
      <c r="I20" s="5" t="s">
        <v>156</v>
      </c>
      <c r="J20" s="5" t="s">
        <v>185</v>
      </c>
      <c r="K20" s="5" t="s">
        <v>158</v>
      </c>
      <c r="L20" s="5" t="s">
        <v>208</v>
      </c>
      <c r="M20" s="8">
        <v>205</v>
      </c>
      <c r="N20" s="5" t="s">
        <v>160</v>
      </c>
    </row>
    <row r="21" spans="1:14" x14ac:dyDescent="0.25">
      <c r="A21" s="1"/>
      <c r="B21" s="5" t="s">
        <v>103</v>
      </c>
      <c r="C21" s="5" t="s">
        <v>363</v>
      </c>
      <c r="D21" s="5" t="s">
        <v>77</v>
      </c>
      <c r="E21" s="4" t="s">
        <v>164</v>
      </c>
      <c r="F21" s="4" t="s">
        <v>165</v>
      </c>
      <c r="G21" s="6" t="s">
        <v>364</v>
      </c>
      <c r="H21" s="8">
        <v>94.531999999999996</v>
      </c>
      <c r="I21" s="5" t="s">
        <v>156</v>
      </c>
      <c r="J21" s="5" t="s">
        <v>185</v>
      </c>
      <c r="K21" s="5" t="s">
        <v>158</v>
      </c>
      <c r="L21" s="5" t="s">
        <v>208</v>
      </c>
      <c r="M21" s="8">
        <v>264</v>
      </c>
      <c r="N21" s="5" t="s">
        <v>160</v>
      </c>
    </row>
    <row r="22" spans="1:14" x14ac:dyDescent="0.25">
      <c r="A22" s="1"/>
      <c r="B22" s="5" t="s">
        <v>103</v>
      </c>
      <c r="C22" s="5" t="s">
        <v>367</v>
      </c>
      <c r="D22" s="5" t="s">
        <v>77</v>
      </c>
      <c r="E22" s="4" t="s">
        <v>164</v>
      </c>
      <c r="F22" s="4" t="s">
        <v>165</v>
      </c>
      <c r="G22" s="6" t="s">
        <v>368</v>
      </c>
      <c r="H22" s="8">
        <v>9.9830000000000005</v>
      </c>
      <c r="I22" s="5" t="s">
        <v>156</v>
      </c>
      <c r="J22" s="5" t="s">
        <v>185</v>
      </c>
      <c r="K22" s="5" t="s">
        <v>158</v>
      </c>
      <c r="L22" s="5" t="s">
        <v>208</v>
      </c>
      <c r="M22" s="8">
        <v>14909</v>
      </c>
      <c r="N22" s="5" t="s">
        <v>160</v>
      </c>
    </row>
    <row r="23" spans="1:14" x14ac:dyDescent="0.25">
      <c r="A23" s="1"/>
      <c r="B23" s="5" t="s">
        <v>103</v>
      </c>
      <c r="C23" s="5" t="s">
        <v>367</v>
      </c>
      <c r="D23" s="5" t="s">
        <v>369</v>
      </c>
      <c r="E23" s="4" t="s">
        <v>164</v>
      </c>
      <c r="F23" s="4" t="s">
        <v>165</v>
      </c>
      <c r="G23" s="6" t="s">
        <v>368</v>
      </c>
      <c r="H23" s="8">
        <v>0</v>
      </c>
      <c r="I23" s="5" t="s">
        <v>156</v>
      </c>
      <c r="J23" s="5" t="s">
        <v>185</v>
      </c>
      <c r="K23" s="5" t="s">
        <v>158</v>
      </c>
      <c r="L23" s="5" t="s">
        <v>208</v>
      </c>
      <c r="M23" s="8">
        <v>204</v>
      </c>
      <c r="N23" s="5" t="s">
        <v>160</v>
      </c>
    </row>
    <row r="24" spans="1:14" x14ac:dyDescent="0.25">
      <c r="A24" s="1"/>
      <c r="B24" s="5" t="s">
        <v>109</v>
      </c>
      <c r="C24" s="5" t="s">
        <v>370</v>
      </c>
      <c r="D24" s="5" t="s">
        <v>125</v>
      </c>
      <c r="E24" s="4" t="s">
        <v>164</v>
      </c>
      <c r="F24" s="4" t="s">
        <v>165</v>
      </c>
      <c r="G24" s="6" t="s">
        <v>371</v>
      </c>
      <c r="H24" s="8">
        <v>0</v>
      </c>
      <c r="I24" s="5" t="s">
        <v>156</v>
      </c>
      <c r="J24" s="5" t="s">
        <v>185</v>
      </c>
      <c r="K24" s="5" t="s">
        <v>158</v>
      </c>
      <c r="L24" s="5" t="s">
        <v>208</v>
      </c>
      <c r="M24" s="8">
        <v>22</v>
      </c>
      <c r="N24" s="5" t="s">
        <v>160</v>
      </c>
    </row>
    <row r="25" spans="1:14" ht="25.5" x14ac:dyDescent="0.25">
      <c r="A25" s="1"/>
      <c r="B25" s="5" t="s">
        <v>372</v>
      </c>
      <c r="C25" s="5" t="s">
        <v>373</v>
      </c>
      <c r="D25" s="5" t="s">
        <v>374</v>
      </c>
      <c r="E25" s="4" t="s">
        <v>164</v>
      </c>
      <c r="F25" s="4" t="s">
        <v>165</v>
      </c>
      <c r="G25" s="6" t="s">
        <v>375</v>
      </c>
      <c r="H25" s="8">
        <v>1.2</v>
      </c>
      <c r="I25" s="5" t="s">
        <v>156</v>
      </c>
      <c r="J25" s="5" t="s">
        <v>185</v>
      </c>
      <c r="K25" s="5" t="s">
        <v>158</v>
      </c>
      <c r="L25" s="5" t="s">
        <v>208</v>
      </c>
      <c r="M25" s="8">
        <v>20851</v>
      </c>
      <c r="N25" s="5" t="s">
        <v>160</v>
      </c>
    </row>
    <row r="26" spans="1:14" x14ac:dyDescent="0.25">
      <c r="A26" s="1"/>
      <c r="B26" s="5" t="s">
        <v>372</v>
      </c>
      <c r="C26" s="5" t="s">
        <v>376</v>
      </c>
      <c r="D26" s="5" t="s">
        <v>125</v>
      </c>
      <c r="E26" s="4" t="s">
        <v>377</v>
      </c>
      <c r="F26" s="4" t="s">
        <v>378</v>
      </c>
      <c r="G26" s="6" t="s">
        <v>379</v>
      </c>
      <c r="H26" s="8">
        <v>1.5</v>
      </c>
      <c r="I26" s="5" t="s">
        <v>156</v>
      </c>
      <c r="J26" s="5" t="s">
        <v>185</v>
      </c>
      <c r="K26" s="5" t="s">
        <v>158</v>
      </c>
      <c r="L26" s="5" t="s">
        <v>208</v>
      </c>
      <c r="M26" s="8">
        <v>15113</v>
      </c>
      <c r="N26" s="5" t="s">
        <v>160</v>
      </c>
    </row>
    <row r="27" spans="1:14" x14ac:dyDescent="0.25">
      <c r="A27" s="1"/>
      <c r="B27" s="5" t="s">
        <v>447</v>
      </c>
      <c r="C27" s="5" t="s">
        <v>1251</v>
      </c>
      <c r="D27" s="5" t="s">
        <v>449</v>
      </c>
      <c r="E27" s="4" t="s">
        <v>164</v>
      </c>
      <c r="F27" s="4" t="s">
        <v>165</v>
      </c>
      <c r="G27" s="6" t="s">
        <v>450</v>
      </c>
      <c r="H27" s="8">
        <v>0</v>
      </c>
      <c r="I27" s="5" t="s">
        <v>156</v>
      </c>
      <c r="J27" s="5" t="s">
        <v>185</v>
      </c>
      <c r="K27" s="5" t="s">
        <v>158</v>
      </c>
      <c r="L27" s="5" t="s">
        <v>190</v>
      </c>
      <c r="M27" s="8">
        <v>60</v>
      </c>
      <c r="N27" s="5" t="s">
        <v>160</v>
      </c>
    </row>
    <row r="28" spans="1:14" ht="25.5" x14ac:dyDescent="0.25">
      <c r="A28" s="1"/>
      <c r="B28" s="5" t="s">
        <v>55</v>
      </c>
      <c r="C28" s="5" t="s">
        <v>455</v>
      </c>
      <c r="D28" s="5" t="s">
        <v>127</v>
      </c>
      <c r="E28" s="4" t="s">
        <v>164</v>
      </c>
      <c r="F28" s="4" t="s">
        <v>165</v>
      </c>
      <c r="G28" s="6" t="s">
        <v>1252</v>
      </c>
      <c r="H28" s="8">
        <v>12.92</v>
      </c>
      <c r="I28" s="5" t="s">
        <v>156</v>
      </c>
      <c r="J28" s="5" t="s">
        <v>185</v>
      </c>
      <c r="K28" s="5" t="s">
        <v>158</v>
      </c>
      <c r="L28" s="5" t="s">
        <v>208</v>
      </c>
      <c r="M28" s="8">
        <v>40</v>
      </c>
      <c r="N28" s="5" t="s">
        <v>160</v>
      </c>
    </row>
    <row r="29" spans="1:14" ht="25.5" x14ac:dyDescent="0.25">
      <c r="A29" s="1"/>
      <c r="B29" s="5" t="s">
        <v>55</v>
      </c>
      <c r="C29" s="5" t="s">
        <v>466</v>
      </c>
      <c r="D29" s="5" t="s">
        <v>467</v>
      </c>
      <c r="E29" s="4" t="s">
        <v>164</v>
      </c>
      <c r="F29" s="4" t="s">
        <v>165</v>
      </c>
      <c r="G29" s="6" t="s">
        <v>468</v>
      </c>
      <c r="H29" s="8">
        <v>22.66</v>
      </c>
      <c r="I29" s="5" t="s">
        <v>156</v>
      </c>
      <c r="J29" s="5" t="s">
        <v>185</v>
      </c>
      <c r="K29" s="5" t="s">
        <v>158</v>
      </c>
      <c r="L29" s="5" t="s">
        <v>208</v>
      </c>
      <c r="M29" s="8">
        <v>53</v>
      </c>
      <c r="N29" s="5" t="s">
        <v>160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GF7" activePane="bottomRight" state="frozen"/>
      <selection pane="topRight" activeCell="C1" sqref="C1"/>
      <selection pane="bottomLeft" activeCell="A7" sqref="A7"/>
      <selection pane="bottomRight" activeCell="HN6" sqref="HN6"/>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25">
      <c r="A3" s="1"/>
      <c r="B3" s="222" t="s">
        <v>67</v>
      </c>
      <c r="C3" s="197"/>
      <c r="D3" s="197"/>
      <c r="E3" s="223" t="s">
        <v>1253</v>
      </c>
      <c r="F3" s="223"/>
      <c r="G3" s="223"/>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1256</v>
      </c>
      <c r="GT3" s="1"/>
      <c r="GU3" s="1"/>
      <c r="GV3" s="1"/>
      <c r="GW3" s="1"/>
      <c r="GX3" s="1"/>
      <c r="GY3" s="1"/>
      <c r="GZ3" s="1"/>
      <c r="HA3" s="1"/>
      <c r="HB3" s="1"/>
      <c r="HC3" s="1"/>
      <c r="HD3" s="88" t="s">
        <v>1257</v>
      </c>
      <c r="HE3" s="1"/>
      <c r="HF3" s="1"/>
      <c r="HG3" s="1"/>
      <c r="HH3" s="1"/>
      <c r="HI3" s="1"/>
      <c r="HJ3" s="1"/>
      <c r="HK3" s="1"/>
      <c r="HL3" s="1"/>
      <c r="HM3" s="88"/>
      <c r="HN3" s="1"/>
      <c r="HO3" s="1"/>
    </row>
    <row r="4" spans="1:223" ht="0" hidden="1" customHeight="1" x14ac:dyDescent="0.25">
      <c r="A4" s="1"/>
      <c r="B4" s="89" t="s">
        <v>1258</v>
      </c>
      <c r="C4" s="224" t="s">
        <v>1259</v>
      </c>
      <c r="D4" s="225" t="s">
        <v>245</v>
      </c>
      <c r="E4" s="226"/>
      <c r="F4" s="226"/>
      <c r="G4" s="227"/>
      <c r="H4" s="225" t="s">
        <v>1260</v>
      </c>
      <c r="I4" s="227"/>
      <c r="J4" s="225" t="s">
        <v>1261</v>
      </c>
      <c r="K4" s="227"/>
      <c r="L4" s="225" t="s">
        <v>93</v>
      </c>
      <c r="M4" s="226"/>
      <c r="N4" s="226"/>
      <c r="O4" s="226"/>
      <c r="P4" s="226"/>
      <c r="Q4" s="226"/>
      <c r="R4" s="226"/>
      <c r="S4" s="227"/>
      <c r="T4" s="225" t="s">
        <v>447</v>
      </c>
      <c r="U4" s="226"/>
      <c r="V4" s="226"/>
      <c r="W4" s="227"/>
      <c r="X4" s="224" t="s">
        <v>1262</v>
      </c>
      <c r="Y4" s="225" t="s">
        <v>239</v>
      </c>
      <c r="Z4" s="226"/>
      <c r="AA4" s="227"/>
      <c r="AB4" s="225" t="s">
        <v>70</v>
      </c>
      <c r="AC4" s="226"/>
      <c r="AD4" s="226"/>
      <c r="AE4" s="226"/>
      <c r="AF4" s="226"/>
      <c r="AG4" s="226"/>
      <c r="AH4" s="227"/>
      <c r="AI4" s="224" t="s">
        <v>1263</v>
      </c>
      <c r="AJ4" s="224" t="s">
        <v>1264</v>
      </c>
      <c r="AK4" s="224" t="s">
        <v>1265</v>
      </c>
      <c r="AL4" s="225" t="s">
        <v>1266</v>
      </c>
      <c r="AM4" s="227"/>
      <c r="AN4" s="225" t="s">
        <v>1267</v>
      </c>
      <c r="AO4" s="227"/>
      <c r="AP4" s="224" t="s">
        <v>1268</v>
      </c>
      <c r="AQ4" s="225" t="s">
        <v>1269</v>
      </c>
      <c r="AR4" s="227"/>
      <c r="AS4" s="224" t="s">
        <v>1270</v>
      </c>
      <c r="AT4" s="224" t="s">
        <v>1271</v>
      </c>
      <c r="AU4" s="224" t="s">
        <v>1272</v>
      </c>
      <c r="AV4" s="225" t="s">
        <v>90</v>
      </c>
      <c r="AW4" s="226"/>
      <c r="AX4" s="227"/>
      <c r="AY4" s="225" t="s">
        <v>55</v>
      </c>
      <c r="AZ4" s="226"/>
      <c r="BA4" s="226"/>
      <c r="BB4" s="226"/>
      <c r="BC4" s="226"/>
      <c r="BD4" s="226"/>
      <c r="BE4" s="226"/>
      <c r="BF4" s="227"/>
      <c r="BG4" s="225" t="s">
        <v>1273</v>
      </c>
      <c r="BH4" s="227"/>
      <c r="BI4" s="224" t="s">
        <v>638</v>
      </c>
      <c r="BJ4" s="225" t="s">
        <v>30</v>
      </c>
      <c r="BK4" s="226"/>
      <c r="BL4" s="227"/>
      <c r="BM4" s="225" t="s">
        <v>81</v>
      </c>
      <c r="BN4" s="226"/>
      <c r="BO4" s="226"/>
      <c r="BP4" s="226"/>
      <c r="BQ4" s="226"/>
      <c r="BR4" s="226"/>
      <c r="BS4" s="226"/>
      <c r="BT4" s="226"/>
      <c r="BU4" s="226"/>
      <c r="BV4" s="226"/>
      <c r="BW4" s="226"/>
      <c r="BX4" s="226"/>
      <c r="BY4" s="226"/>
      <c r="BZ4" s="227"/>
      <c r="CA4" s="225" t="s">
        <v>1274</v>
      </c>
      <c r="CB4" s="227"/>
      <c r="CC4" s="224" t="s">
        <v>1275</v>
      </c>
      <c r="CD4" s="225" t="s">
        <v>109</v>
      </c>
      <c r="CE4" s="226"/>
      <c r="CF4" s="226"/>
      <c r="CG4" s="226"/>
      <c r="CH4" s="226"/>
      <c r="CI4" s="226"/>
      <c r="CJ4" s="226"/>
      <c r="CK4" s="226"/>
      <c r="CL4" s="226"/>
      <c r="CM4" s="226"/>
      <c r="CN4" s="226"/>
      <c r="CO4" s="227"/>
      <c r="CP4" s="225" t="s">
        <v>120</v>
      </c>
      <c r="CQ4" s="226"/>
      <c r="CR4" s="226"/>
      <c r="CS4" s="227"/>
      <c r="CT4" s="225" t="s">
        <v>1276</v>
      </c>
      <c r="CU4" s="227"/>
      <c r="CV4" s="225" t="s">
        <v>1277</v>
      </c>
      <c r="CW4" s="226"/>
      <c r="CX4" s="227"/>
      <c r="CY4" s="225" t="s">
        <v>1278</v>
      </c>
      <c r="CZ4" s="226"/>
      <c r="DA4" s="226"/>
      <c r="DB4" s="227"/>
      <c r="DC4" s="225" t="s">
        <v>1279</v>
      </c>
      <c r="DD4" s="226"/>
      <c r="DE4" s="226"/>
      <c r="DF4" s="226"/>
      <c r="DG4" s="226"/>
      <c r="DH4" s="226"/>
      <c r="DI4" s="226"/>
      <c r="DJ4" s="226"/>
      <c r="DK4" s="226"/>
      <c r="DL4" s="226"/>
      <c r="DM4" s="226"/>
      <c r="DN4" s="227"/>
      <c r="DO4" s="225" t="s">
        <v>1280</v>
      </c>
      <c r="DP4" s="226"/>
      <c r="DQ4" s="226"/>
      <c r="DR4" s="227"/>
      <c r="DS4" s="225" t="s">
        <v>1281</v>
      </c>
      <c r="DT4" s="226"/>
      <c r="DU4" s="226"/>
      <c r="DV4" s="227"/>
      <c r="DW4" s="224"/>
      <c r="DX4" s="225" t="s">
        <v>1282</v>
      </c>
      <c r="DY4" s="226"/>
      <c r="DZ4" s="226"/>
      <c r="EA4" s="226"/>
      <c r="EB4" s="226"/>
      <c r="EC4" s="227"/>
      <c r="ED4" s="1"/>
      <c r="EE4" s="224" t="s">
        <v>1283</v>
      </c>
      <c r="EF4" s="224" t="s">
        <v>1284</v>
      </c>
      <c r="EG4" s="224" t="s">
        <v>1285</v>
      </c>
      <c r="EH4" s="224" t="s">
        <v>1286</v>
      </c>
      <c r="EI4" s="224" t="s">
        <v>1287</v>
      </c>
      <c r="EJ4" s="224" t="s">
        <v>1288</v>
      </c>
      <c r="EK4" s="224" t="s">
        <v>1289</v>
      </c>
      <c r="EL4" s="224" t="s">
        <v>1290</v>
      </c>
      <c r="EM4" s="225" t="s">
        <v>1260</v>
      </c>
      <c r="EN4" s="227"/>
      <c r="EO4" s="224" t="s">
        <v>1263</v>
      </c>
      <c r="EP4" s="224" t="s">
        <v>1291</v>
      </c>
      <c r="EQ4" s="224" t="s">
        <v>1292</v>
      </c>
      <c r="ER4" s="224" t="s">
        <v>1293</v>
      </c>
      <c r="ES4" s="224" t="s">
        <v>1294</v>
      </c>
      <c r="ET4" s="224" t="s">
        <v>1295</v>
      </c>
      <c r="EU4" s="224" t="s">
        <v>1296</v>
      </c>
      <c r="EV4" s="224" t="s">
        <v>1297</v>
      </c>
      <c r="EW4" s="224" t="s">
        <v>1298</v>
      </c>
      <c r="EX4" s="224" t="s">
        <v>1299</v>
      </c>
      <c r="EY4" s="224" t="s">
        <v>1300</v>
      </c>
      <c r="EZ4" s="224" t="s">
        <v>1301</v>
      </c>
      <c r="FA4" s="224" t="s">
        <v>1302</v>
      </c>
      <c r="FB4" s="225" t="s">
        <v>372</v>
      </c>
      <c r="FC4" s="226"/>
      <c r="FD4" s="226"/>
      <c r="FE4" s="227"/>
      <c r="FF4" s="224" t="s">
        <v>1303</v>
      </c>
      <c r="FG4" s="224" t="s">
        <v>1304</v>
      </c>
      <c r="FH4" s="224" t="s">
        <v>1305</v>
      </c>
      <c r="FI4" s="224" t="s">
        <v>1306</v>
      </c>
      <c r="FJ4" s="225" t="s">
        <v>1307</v>
      </c>
      <c r="FK4" s="227"/>
      <c r="FL4" s="224" t="s">
        <v>1308</v>
      </c>
      <c r="FM4" s="224" t="s">
        <v>1309</v>
      </c>
      <c r="FN4" s="224" t="s">
        <v>1310</v>
      </c>
      <c r="FO4" s="225" t="s">
        <v>572</v>
      </c>
      <c r="FP4" s="226"/>
      <c r="FQ4" s="226"/>
      <c r="FR4" s="227"/>
      <c r="FS4" s="224" t="s">
        <v>1311</v>
      </c>
      <c r="FT4" s="225" t="s">
        <v>1312</v>
      </c>
      <c r="FU4" s="227"/>
      <c r="FV4" s="225" t="s">
        <v>81</v>
      </c>
      <c r="FW4" s="226"/>
      <c r="FX4" s="226"/>
      <c r="FY4" s="226"/>
      <c r="FZ4" s="227"/>
      <c r="GA4" s="225" t="s">
        <v>1313</v>
      </c>
      <c r="GB4" s="227"/>
      <c r="GC4" s="225" t="s">
        <v>37</v>
      </c>
      <c r="GD4" s="226"/>
      <c r="GE4" s="226"/>
      <c r="GF4" s="227"/>
      <c r="GG4" s="224" t="s">
        <v>1314</v>
      </c>
      <c r="GH4" s="224" t="s">
        <v>1315</v>
      </c>
      <c r="GI4" s="224" t="s">
        <v>1316</v>
      </c>
      <c r="GJ4" s="225" t="s">
        <v>109</v>
      </c>
      <c r="GK4" s="226"/>
      <c r="GL4" s="226"/>
      <c r="GM4" s="226"/>
      <c r="GN4" s="227"/>
      <c r="GO4" s="224" t="s">
        <v>1317</v>
      </c>
      <c r="GP4" s="225" t="s">
        <v>1318</v>
      </c>
      <c r="GQ4" s="227"/>
      <c r="GR4" s="1"/>
      <c r="GS4" s="224" t="s">
        <v>1283</v>
      </c>
      <c r="GT4" s="225" t="s">
        <v>1319</v>
      </c>
      <c r="GU4" s="227"/>
      <c r="GV4" s="224" t="s">
        <v>1291</v>
      </c>
      <c r="GW4" s="224" t="s">
        <v>1305</v>
      </c>
      <c r="GX4" s="224" t="s">
        <v>1306</v>
      </c>
      <c r="GY4" s="225" t="s">
        <v>1307</v>
      </c>
      <c r="GZ4" s="227"/>
      <c r="HA4" s="225" t="s">
        <v>1320</v>
      </c>
      <c r="HB4" s="227"/>
      <c r="HC4" s="1"/>
      <c r="HD4" s="224" t="s">
        <v>1321</v>
      </c>
      <c r="HE4" s="224" t="s">
        <v>1322</v>
      </c>
      <c r="HF4" s="224" t="s">
        <v>1323</v>
      </c>
      <c r="HG4" s="224" t="s">
        <v>1324</v>
      </c>
      <c r="HH4" s="224" t="s">
        <v>1325</v>
      </c>
      <c r="HI4" s="224" t="s">
        <v>1326</v>
      </c>
      <c r="HJ4" s="225" t="s">
        <v>1318</v>
      </c>
      <c r="HK4" s="227"/>
      <c r="HL4" s="1"/>
      <c r="HM4" s="225"/>
      <c r="HN4" s="226"/>
      <c r="HO4" s="227"/>
    </row>
    <row r="5" spans="1:223" x14ac:dyDescent="0.25">
      <c r="A5" s="1"/>
      <c r="B5" s="90"/>
      <c r="C5" s="90" t="s">
        <v>3467</v>
      </c>
      <c r="D5" s="91">
        <v>101</v>
      </c>
      <c r="E5" s="92">
        <v>102</v>
      </c>
      <c r="F5" s="92" t="s">
        <v>3467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t="s">
        <v>3467</v>
      </c>
      <c r="DS5" s="91">
        <v>1227</v>
      </c>
      <c r="DT5" s="92">
        <v>1205</v>
      </c>
      <c r="DU5" s="92">
        <v>1207</v>
      </c>
      <c r="DV5" s="93">
        <v>1206</v>
      </c>
      <c r="DW5" s="90">
        <v>1218</v>
      </c>
      <c r="DX5" s="91">
        <v>1211</v>
      </c>
      <c r="DY5" s="92">
        <v>1212</v>
      </c>
      <c r="DZ5" s="92">
        <v>1213</v>
      </c>
      <c r="EA5" s="92">
        <v>1214</v>
      </c>
      <c r="EB5" s="92">
        <v>1229</v>
      </c>
      <c r="EC5" s="93" t="s">
        <v>3467</v>
      </c>
      <c r="ED5" s="1"/>
      <c r="EE5" s="90">
        <v>289</v>
      </c>
      <c r="EF5" s="90">
        <v>303</v>
      </c>
      <c r="EG5" s="90" t="s">
        <v>3467</v>
      </c>
      <c r="EH5" s="90" t="s">
        <v>3467</v>
      </c>
      <c r="EI5" s="90">
        <v>1263</v>
      </c>
      <c r="EJ5" s="90" t="s">
        <v>3467</v>
      </c>
      <c r="EK5" s="90">
        <v>2194</v>
      </c>
      <c r="EL5" s="90" t="s">
        <v>3467</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70.1" customHeight="1" thickBot="1" x14ac:dyDescent="0.3">
      <c r="A6" s="1"/>
      <c r="B6" s="94" t="s">
        <v>1327</v>
      </c>
      <c r="C6" s="94" t="s">
        <v>591</v>
      </c>
      <c r="D6" s="95" t="s">
        <v>592</v>
      </c>
      <c r="E6" s="96" t="s">
        <v>246</v>
      </c>
      <c r="F6" s="96" t="s">
        <v>593</v>
      </c>
      <c r="G6" s="97" t="s">
        <v>594</v>
      </c>
      <c r="H6" s="95" t="s">
        <v>363</v>
      </c>
      <c r="I6" s="97" t="s">
        <v>595</v>
      </c>
      <c r="J6" s="95" t="s">
        <v>596</v>
      </c>
      <c r="K6" s="97" t="s">
        <v>597</v>
      </c>
      <c r="L6" s="95" t="s">
        <v>598</v>
      </c>
      <c r="M6" s="96" t="s">
        <v>599</v>
      </c>
      <c r="N6" s="96" t="s">
        <v>600</v>
      </c>
      <c r="O6" s="96" t="s">
        <v>601</v>
      </c>
      <c r="P6" s="96" t="s">
        <v>602</v>
      </c>
      <c r="Q6" s="96" t="s">
        <v>603</v>
      </c>
      <c r="R6" s="96" t="s">
        <v>304</v>
      </c>
      <c r="S6" s="97" t="s">
        <v>604</v>
      </c>
      <c r="T6" s="95" t="s">
        <v>605</v>
      </c>
      <c r="U6" s="96" t="s">
        <v>606</v>
      </c>
      <c r="V6" s="96" t="s">
        <v>607</v>
      </c>
      <c r="W6" s="97" t="s">
        <v>608</v>
      </c>
      <c r="X6" s="94" t="s">
        <v>609</v>
      </c>
      <c r="Y6" s="95" t="s">
        <v>610</v>
      </c>
      <c r="Z6" s="96" t="s">
        <v>611</v>
      </c>
      <c r="AA6" s="97" t="s">
        <v>240</v>
      </c>
      <c r="AB6" s="95" t="s">
        <v>612</v>
      </c>
      <c r="AC6" s="96" t="s">
        <v>613</v>
      </c>
      <c r="AD6" s="96" t="s">
        <v>228</v>
      </c>
      <c r="AE6" s="96" t="s">
        <v>234</v>
      </c>
      <c r="AF6" s="96" t="s">
        <v>614</v>
      </c>
      <c r="AG6" s="96" t="s">
        <v>615</v>
      </c>
      <c r="AH6" s="97" t="s">
        <v>616</v>
      </c>
      <c r="AI6" s="94" t="s">
        <v>617</v>
      </c>
      <c r="AJ6" s="94" t="s">
        <v>618</v>
      </c>
      <c r="AK6" s="94" t="s">
        <v>330</v>
      </c>
      <c r="AL6" s="95" t="s">
        <v>619</v>
      </c>
      <c r="AM6" s="97" t="s">
        <v>620</v>
      </c>
      <c r="AN6" s="95" t="s">
        <v>621</v>
      </c>
      <c r="AO6" s="97" t="s">
        <v>249</v>
      </c>
      <c r="AP6" s="94" t="s">
        <v>315</v>
      </c>
      <c r="AQ6" s="95" t="s">
        <v>622</v>
      </c>
      <c r="AR6" s="97" t="s">
        <v>623</v>
      </c>
      <c r="AS6" s="94" t="s">
        <v>624</v>
      </c>
      <c r="AT6" s="94" t="s">
        <v>625</v>
      </c>
      <c r="AU6" s="94" t="s">
        <v>626</v>
      </c>
      <c r="AV6" s="95" t="s">
        <v>1554</v>
      </c>
      <c r="AW6" s="96" t="s">
        <v>1555</v>
      </c>
      <c r="AX6" s="97" t="s">
        <v>629</v>
      </c>
      <c r="AY6" s="95" t="s">
        <v>466</v>
      </c>
      <c r="AZ6" s="96" t="s">
        <v>630</v>
      </c>
      <c r="BA6" s="96" t="s">
        <v>631</v>
      </c>
      <c r="BB6" s="96" t="s">
        <v>455</v>
      </c>
      <c r="BC6" s="96" t="s">
        <v>632</v>
      </c>
      <c r="BD6" s="96" t="s">
        <v>633</v>
      </c>
      <c r="BE6" s="96" t="s">
        <v>634</v>
      </c>
      <c r="BF6" s="97" t="s">
        <v>635</v>
      </c>
      <c r="BG6" s="95" t="s">
        <v>636</v>
      </c>
      <c r="BH6" s="97" t="s">
        <v>637</v>
      </c>
      <c r="BI6" s="94" t="s">
        <v>638</v>
      </c>
      <c r="BJ6" s="95" t="s">
        <v>639</v>
      </c>
      <c r="BK6" s="96" t="s">
        <v>640</v>
      </c>
      <c r="BL6" s="97" t="s">
        <v>641</v>
      </c>
      <c r="BM6" s="95" t="s">
        <v>642</v>
      </c>
      <c r="BN6" s="96" t="s">
        <v>643</v>
      </c>
      <c r="BO6" s="96" t="s">
        <v>644</v>
      </c>
      <c r="BP6" s="96" t="s">
        <v>645</v>
      </c>
      <c r="BQ6" s="96" t="s">
        <v>646</v>
      </c>
      <c r="BR6" s="96" t="s">
        <v>647</v>
      </c>
      <c r="BS6" s="96" t="s">
        <v>648</v>
      </c>
      <c r="BT6" s="96" t="s">
        <v>649</v>
      </c>
      <c r="BU6" s="96" t="s">
        <v>650</v>
      </c>
      <c r="BV6" s="96" t="s">
        <v>651</v>
      </c>
      <c r="BW6" s="96" t="s">
        <v>652</v>
      </c>
      <c r="BX6" s="96" t="s">
        <v>653</v>
      </c>
      <c r="BY6" s="96" t="s">
        <v>654</v>
      </c>
      <c r="BZ6" s="97" t="s">
        <v>274</v>
      </c>
      <c r="CA6" s="95" t="s">
        <v>655</v>
      </c>
      <c r="CB6" s="97" t="s">
        <v>656</v>
      </c>
      <c r="CC6" s="94" t="s">
        <v>657</v>
      </c>
      <c r="CD6" s="95" t="s">
        <v>370</v>
      </c>
      <c r="CE6" s="96" t="s">
        <v>658</v>
      </c>
      <c r="CF6" s="96" t="s">
        <v>659</v>
      </c>
      <c r="CG6" s="96" t="s">
        <v>660</v>
      </c>
      <c r="CH6" s="96" t="s">
        <v>661</v>
      </c>
      <c r="CI6" s="96" t="s">
        <v>662</v>
      </c>
      <c r="CJ6" s="96" t="s">
        <v>663</v>
      </c>
      <c r="CK6" s="96" t="s">
        <v>664</v>
      </c>
      <c r="CL6" s="96" t="s">
        <v>665</v>
      </c>
      <c r="CM6" s="96" t="s">
        <v>666</v>
      </c>
      <c r="CN6" s="96" t="s">
        <v>667</v>
      </c>
      <c r="CO6" s="97" t="s">
        <v>668</v>
      </c>
      <c r="CP6" s="95" t="s">
        <v>669</v>
      </c>
      <c r="CQ6" s="96" t="s">
        <v>670</v>
      </c>
      <c r="CR6" s="96" t="s">
        <v>671</v>
      </c>
      <c r="CS6" s="97" t="s">
        <v>672</v>
      </c>
      <c r="CT6" s="95" t="s">
        <v>673</v>
      </c>
      <c r="CU6" s="97" t="s">
        <v>674</v>
      </c>
      <c r="CV6" s="95" t="s">
        <v>1328</v>
      </c>
      <c r="CW6" s="96" t="s">
        <v>1329</v>
      </c>
      <c r="CX6" s="97" t="s">
        <v>1330</v>
      </c>
      <c r="CY6" s="95" t="s">
        <v>1331</v>
      </c>
      <c r="CZ6" s="96" t="s">
        <v>1332</v>
      </c>
      <c r="DA6" s="96" t="s">
        <v>1333</v>
      </c>
      <c r="DB6" s="97" t="s">
        <v>1334</v>
      </c>
      <c r="DC6" s="95" t="s">
        <v>1335</v>
      </c>
      <c r="DD6" s="96" t="s">
        <v>1336</v>
      </c>
      <c r="DE6" s="96" t="s">
        <v>1337</v>
      </c>
      <c r="DF6" s="96" t="s">
        <v>1338</v>
      </c>
      <c r="DG6" s="96" t="s">
        <v>1339</v>
      </c>
      <c r="DH6" s="96" t="s">
        <v>1340</v>
      </c>
      <c r="DI6" s="96" t="s">
        <v>1341</v>
      </c>
      <c r="DJ6" s="96" t="s">
        <v>1342</v>
      </c>
      <c r="DK6" s="96" t="s">
        <v>1343</v>
      </c>
      <c r="DL6" s="96" t="s">
        <v>1344</v>
      </c>
      <c r="DM6" s="96" t="s">
        <v>1345</v>
      </c>
      <c r="DN6" s="97" t="s">
        <v>1346</v>
      </c>
      <c r="DO6" s="95" t="s">
        <v>1347</v>
      </c>
      <c r="DP6" s="96" t="s">
        <v>1348</v>
      </c>
      <c r="DQ6" s="96" t="s">
        <v>1349</v>
      </c>
      <c r="DR6" s="97" t="s">
        <v>1350</v>
      </c>
      <c r="DS6" s="95" t="s">
        <v>1351</v>
      </c>
      <c r="DT6" s="96" t="s">
        <v>1352</v>
      </c>
      <c r="DU6" s="96" t="s">
        <v>1353</v>
      </c>
      <c r="DV6" s="97" t="s">
        <v>1354</v>
      </c>
      <c r="DW6" s="94" t="s">
        <v>1355</v>
      </c>
      <c r="DX6" s="95" t="s">
        <v>1356</v>
      </c>
      <c r="DY6" s="96" t="s">
        <v>1357</v>
      </c>
      <c r="DZ6" s="96" t="s">
        <v>1358</v>
      </c>
      <c r="EA6" s="96" t="s">
        <v>1359</v>
      </c>
      <c r="EB6" s="96" t="s">
        <v>1360</v>
      </c>
      <c r="EC6" s="97" t="s">
        <v>1361</v>
      </c>
      <c r="ED6" s="1"/>
      <c r="EE6" s="94" t="s">
        <v>734</v>
      </c>
      <c r="EF6" s="94" t="s">
        <v>675</v>
      </c>
      <c r="EG6" s="94" t="s">
        <v>676</v>
      </c>
      <c r="EH6" s="94" t="s">
        <v>677</v>
      </c>
      <c r="EI6" s="94" t="s">
        <v>678</v>
      </c>
      <c r="EJ6" s="94" t="s">
        <v>679</v>
      </c>
      <c r="EK6" s="94" t="s">
        <v>680</v>
      </c>
      <c r="EL6" s="94" t="s">
        <v>681</v>
      </c>
      <c r="EM6" s="95" t="s">
        <v>682</v>
      </c>
      <c r="EN6" s="97" t="s">
        <v>683</v>
      </c>
      <c r="EO6" s="94" t="s">
        <v>684</v>
      </c>
      <c r="EP6" s="94" t="s">
        <v>151</v>
      </c>
      <c r="EQ6" s="94" t="s">
        <v>685</v>
      </c>
      <c r="ER6" s="94" t="s">
        <v>686</v>
      </c>
      <c r="ES6" s="94" t="s">
        <v>687</v>
      </c>
      <c r="ET6" s="94" t="s">
        <v>688</v>
      </c>
      <c r="EU6" s="94" t="s">
        <v>689</v>
      </c>
      <c r="EV6" s="94" t="s">
        <v>690</v>
      </c>
      <c r="EW6" s="94" t="s">
        <v>691</v>
      </c>
      <c r="EX6" s="94" t="s">
        <v>692</v>
      </c>
      <c r="EY6" s="94" t="s">
        <v>693</v>
      </c>
      <c r="EZ6" s="94" t="s">
        <v>694</v>
      </c>
      <c r="FA6" s="94" t="s">
        <v>695</v>
      </c>
      <c r="FB6" s="95" t="s">
        <v>696</v>
      </c>
      <c r="FC6" s="96" t="s">
        <v>697</v>
      </c>
      <c r="FD6" s="96" t="s">
        <v>698</v>
      </c>
      <c r="FE6" s="97" t="s">
        <v>699</v>
      </c>
      <c r="FF6" s="94" t="s">
        <v>700</v>
      </c>
      <c r="FG6" s="94" t="s">
        <v>701</v>
      </c>
      <c r="FH6" s="94" t="s">
        <v>737</v>
      </c>
      <c r="FI6" s="94" t="s">
        <v>738</v>
      </c>
      <c r="FJ6" s="95" t="s">
        <v>739</v>
      </c>
      <c r="FK6" s="97" t="s">
        <v>740</v>
      </c>
      <c r="FL6" s="94" t="s">
        <v>702</v>
      </c>
      <c r="FM6" s="94" t="s">
        <v>703</v>
      </c>
      <c r="FN6" s="94" t="s">
        <v>704</v>
      </c>
      <c r="FO6" s="95" t="s">
        <v>705</v>
      </c>
      <c r="FP6" s="96" t="s">
        <v>706</v>
      </c>
      <c r="FQ6" s="96" t="s">
        <v>707</v>
      </c>
      <c r="FR6" s="97" t="s">
        <v>708</v>
      </c>
      <c r="FS6" s="94" t="s">
        <v>709</v>
      </c>
      <c r="FT6" s="95" t="s">
        <v>710</v>
      </c>
      <c r="FU6" s="97" t="s">
        <v>711</v>
      </c>
      <c r="FV6" s="95" t="s">
        <v>712</v>
      </c>
      <c r="FW6" s="96" t="s">
        <v>713</v>
      </c>
      <c r="FX6" s="96" t="s">
        <v>714</v>
      </c>
      <c r="FY6" s="96" t="s">
        <v>715</v>
      </c>
      <c r="FZ6" s="97" t="s">
        <v>716</v>
      </c>
      <c r="GA6" s="241">
        <v>45877</v>
      </c>
      <c r="GB6" s="97" t="s">
        <v>718</v>
      </c>
      <c r="GC6" s="95" t="s">
        <v>719</v>
      </c>
      <c r="GD6" s="96" t="s">
        <v>720</v>
      </c>
      <c r="GE6" s="96" t="s">
        <v>721</v>
      </c>
      <c r="GF6" s="97" t="s">
        <v>722</v>
      </c>
      <c r="GG6" s="94" t="s">
        <v>723</v>
      </c>
      <c r="GH6" s="94" t="s">
        <v>724</v>
      </c>
      <c r="GI6" s="94" t="s">
        <v>725</v>
      </c>
      <c r="GJ6" s="95" t="s">
        <v>726</v>
      </c>
      <c r="GK6" s="96" t="s">
        <v>727</v>
      </c>
      <c r="GL6" s="96" t="s">
        <v>728</v>
      </c>
      <c r="GM6" s="96" t="s">
        <v>729</v>
      </c>
      <c r="GN6" s="97" t="s">
        <v>730</v>
      </c>
      <c r="GO6" s="94" t="s">
        <v>731</v>
      </c>
      <c r="GP6" s="95" t="s">
        <v>732</v>
      </c>
      <c r="GQ6" s="97" t="s">
        <v>733</v>
      </c>
      <c r="GR6" s="1"/>
      <c r="GS6" s="94" t="s">
        <v>734</v>
      </c>
      <c r="GT6" s="95" t="s">
        <v>735</v>
      </c>
      <c r="GU6" s="97" t="s">
        <v>736</v>
      </c>
      <c r="GV6" s="94" t="s">
        <v>151</v>
      </c>
      <c r="GW6" s="94" t="s">
        <v>737</v>
      </c>
      <c r="GX6" s="94" t="s">
        <v>738</v>
      </c>
      <c r="GY6" s="95" t="s">
        <v>739</v>
      </c>
      <c r="GZ6" s="97" t="s">
        <v>740</v>
      </c>
      <c r="HA6" s="95" t="s">
        <v>741</v>
      </c>
      <c r="HB6" s="97" t="s">
        <v>742</v>
      </c>
      <c r="HC6" s="1"/>
      <c r="HD6" s="94" t="s">
        <v>744</v>
      </c>
      <c r="HE6" s="94" t="s">
        <v>745</v>
      </c>
      <c r="HF6" s="94" t="s">
        <v>746</v>
      </c>
      <c r="HG6" s="94" t="s">
        <v>747</v>
      </c>
      <c r="HH6" s="94" t="s">
        <v>748</v>
      </c>
      <c r="HI6" s="94" t="s">
        <v>749</v>
      </c>
      <c r="HJ6" s="95" t="s">
        <v>750</v>
      </c>
      <c r="HK6" s="97" t="s">
        <v>751</v>
      </c>
      <c r="HL6" s="1"/>
      <c r="HM6" s="95" t="s">
        <v>1362</v>
      </c>
      <c r="HN6" s="96" t="s">
        <v>1363</v>
      </c>
      <c r="HO6" s="97" t="s">
        <v>1364</v>
      </c>
    </row>
    <row r="7" spans="1:223" x14ac:dyDescent="0.25">
      <c r="A7" s="1"/>
      <c r="B7" s="242">
        <v>2.0833333333333332E-2</v>
      </c>
      <c r="C7" s="98"/>
      <c r="D7" s="99"/>
      <c r="E7" s="100"/>
      <c r="F7" s="100">
        <v>8.8000000000000007</v>
      </c>
      <c r="G7" s="101">
        <v>8.5</v>
      </c>
      <c r="H7" s="99"/>
      <c r="I7" s="101"/>
      <c r="J7" s="99">
        <v>81.099999999999994</v>
      </c>
      <c r="K7" s="101"/>
      <c r="L7" s="99"/>
      <c r="M7" s="100"/>
      <c r="N7" s="100"/>
      <c r="O7" s="100"/>
      <c r="P7" s="100"/>
      <c r="Q7" s="100"/>
      <c r="R7" s="100"/>
      <c r="S7" s="101"/>
      <c r="T7" s="99">
        <v>18.100000000000001</v>
      </c>
      <c r="U7" s="100">
        <v>19.2</v>
      </c>
      <c r="V7" s="100"/>
      <c r="W7" s="101">
        <v>1.1000000000000001</v>
      </c>
      <c r="X7" s="98"/>
      <c r="Y7" s="99"/>
      <c r="Z7" s="100"/>
      <c r="AA7" s="101">
        <v>17.3</v>
      </c>
      <c r="AB7" s="99"/>
      <c r="AC7" s="100"/>
      <c r="AD7" s="100"/>
      <c r="AE7" s="100"/>
      <c r="AF7" s="100">
        <v>12.2</v>
      </c>
      <c r="AG7" s="100">
        <v>24.5</v>
      </c>
      <c r="AH7" s="101">
        <v>10.3</v>
      </c>
      <c r="AI7" s="98"/>
      <c r="AJ7" s="98"/>
      <c r="AK7" s="98"/>
      <c r="AL7" s="99">
        <v>217.1</v>
      </c>
      <c r="AM7" s="101">
        <v>7.9</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184.9</v>
      </c>
      <c r="BL7" s="101"/>
      <c r="BM7" s="99">
        <v>167.6</v>
      </c>
      <c r="BN7" s="100">
        <v>166.6</v>
      </c>
      <c r="BO7" s="100">
        <v>168.6</v>
      </c>
      <c r="BP7" s="100"/>
      <c r="BQ7" s="100"/>
      <c r="BR7" s="100"/>
      <c r="BS7" s="100"/>
      <c r="BT7" s="100"/>
      <c r="BU7" s="100"/>
      <c r="BV7" s="100"/>
      <c r="BW7" s="100">
        <v>206.5</v>
      </c>
      <c r="BX7" s="100">
        <v>206.1</v>
      </c>
      <c r="BY7" s="100">
        <v>206</v>
      </c>
      <c r="BZ7" s="101"/>
      <c r="CA7" s="99">
        <v>17.399999999999999</v>
      </c>
      <c r="CB7" s="101">
        <v>44.1</v>
      </c>
      <c r="CC7" s="98"/>
      <c r="CD7" s="99"/>
      <c r="CE7" s="100"/>
      <c r="CF7" s="100"/>
      <c r="CG7" s="100"/>
      <c r="CH7" s="100"/>
      <c r="CI7" s="100">
        <v>118.1</v>
      </c>
      <c r="CJ7" s="100">
        <v>47.9</v>
      </c>
      <c r="CK7" s="100">
        <v>53.7</v>
      </c>
      <c r="CL7" s="100"/>
      <c r="CM7" s="100"/>
      <c r="CN7" s="100"/>
      <c r="CO7" s="101">
        <v>191.2</v>
      </c>
      <c r="CP7" s="99">
        <v>180.6</v>
      </c>
      <c r="CQ7" s="100">
        <v>180.5</v>
      </c>
      <c r="CR7" s="100">
        <v>181.3</v>
      </c>
      <c r="CS7" s="101">
        <v>181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9"/>
      <c r="FK7" s="101"/>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9"/>
      <c r="GZ7" s="101"/>
      <c r="HA7" s="99"/>
      <c r="HB7" s="101"/>
      <c r="HC7" s="1"/>
      <c r="HD7" s="98"/>
      <c r="HE7" s="98"/>
      <c r="HF7" s="98"/>
      <c r="HG7" s="98"/>
      <c r="HH7" s="98"/>
      <c r="HI7" s="98"/>
      <c r="HJ7" s="99"/>
      <c r="HK7" s="101"/>
      <c r="HL7" s="1"/>
      <c r="HM7" s="99">
        <v>2928.261</v>
      </c>
      <c r="HN7" s="100">
        <v>2890.9279999999999</v>
      </c>
      <c r="HO7" s="101">
        <v>209.6</v>
      </c>
    </row>
    <row r="8" spans="1:223" x14ac:dyDescent="0.25">
      <c r="A8" s="1"/>
      <c r="B8" s="242">
        <v>4.1666666666666664E-2</v>
      </c>
      <c r="C8" s="98"/>
      <c r="D8" s="99"/>
      <c r="E8" s="100"/>
      <c r="F8" s="100">
        <v>8.8000000000000007</v>
      </c>
      <c r="G8" s="101">
        <v>8.5</v>
      </c>
      <c r="H8" s="99"/>
      <c r="I8" s="101"/>
      <c r="J8" s="99">
        <v>81.099999999999994</v>
      </c>
      <c r="K8" s="101"/>
      <c r="L8" s="99"/>
      <c r="M8" s="100"/>
      <c r="N8" s="100"/>
      <c r="O8" s="100"/>
      <c r="P8" s="100"/>
      <c r="Q8" s="100"/>
      <c r="R8" s="100"/>
      <c r="S8" s="101"/>
      <c r="T8" s="99">
        <v>18.100000000000001</v>
      </c>
      <c r="U8" s="100">
        <v>19.2</v>
      </c>
      <c r="V8" s="100"/>
      <c r="W8" s="101">
        <v>1.1000000000000001</v>
      </c>
      <c r="X8" s="98"/>
      <c r="Y8" s="99"/>
      <c r="Z8" s="100"/>
      <c r="AA8" s="101">
        <v>17.3</v>
      </c>
      <c r="AB8" s="99"/>
      <c r="AC8" s="100"/>
      <c r="AD8" s="100"/>
      <c r="AE8" s="100"/>
      <c r="AF8" s="100">
        <v>12.2</v>
      </c>
      <c r="AG8" s="100">
        <v>24.5</v>
      </c>
      <c r="AH8" s="101">
        <v>10.3</v>
      </c>
      <c r="AI8" s="98"/>
      <c r="AJ8" s="98"/>
      <c r="AK8" s="98"/>
      <c r="AL8" s="99">
        <v>217.1</v>
      </c>
      <c r="AM8" s="101">
        <v>7.9</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184.9</v>
      </c>
      <c r="BL8" s="101"/>
      <c r="BM8" s="99">
        <v>167.6</v>
      </c>
      <c r="BN8" s="100">
        <v>166.6</v>
      </c>
      <c r="BO8" s="100">
        <v>168.6</v>
      </c>
      <c r="BP8" s="100"/>
      <c r="BQ8" s="100"/>
      <c r="BR8" s="100"/>
      <c r="BS8" s="100"/>
      <c r="BT8" s="100"/>
      <c r="BU8" s="100"/>
      <c r="BV8" s="100"/>
      <c r="BW8" s="100">
        <v>206.5</v>
      </c>
      <c r="BX8" s="100">
        <v>206.1</v>
      </c>
      <c r="BY8" s="100">
        <v>206</v>
      </c>
      <c r="BZ8" s="101"/>
      <c r="CA8" s="99">
        <v>17.399999999999999</v>
      </c>
      <c r="CB8" s="101">
        <v>44.1</v>
      </c>
      <c r="CC8" s="98"/>
      <c r="CD8" s="99"/>
      <c r="CE8" s="100"/>
      <c r="CF8" s="100"/>
      <c r="CG8" s="100"/>
      <c r="CH8" s="100"/>
      <c r="CI8" s="100">
        <v>118.1</v>
      </c>
      <c r="CJ8" s="100">
        <v>47.9</v>
      </c>
      <c r="CK8" s="100">
        <v>53.7</v>
      </c>
      <c r="CL8" s="100"/>
      <c r="CM8" s="100"/>
      <c r="CN8" s="100"/>
      <c r="CO8" s="101">
        <v>191.2</v>
      </c>
      <c r="CP8" s="99">
        <v>180.6</v>
      </c>
      <c r="CQ8" s="100">
        <v>180.5</v>
      </c>
      <c r="CR8" s="100">
        <v>181.3</v>
      </c>
      <c r="CS8" s="101">
        <v>181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9"/>
      <c r="FK8" s="101"/>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9"/>
      <c r="GZ8" s="101"/>
      <c r="HA8" s="99"/>
      <c r="HB8" s="101"/>
      <c r="HC8" s="1"/>
      <c r="HD8" s="98"/>
      <c r="HE8" s="98"/>
      <c r="HF8" s="98"/>
      <c r="HG8" s="98"/>
      <c r="HH8" s="98"/>
      <c r="HI8" s="98"/>
      <c r="HJ8" s="99"/>
      <c r="HK8" s="101"/>
      <c r="HL8" s="1"/>
      <c r="HM8" s="99">
        <v>2928.261</v>
      </c>
      <c r="HN8" s="100">
        <v>2890.9279999999999</v>
      </c>
      <c r="HO8" s="101">
        <v>209.6</v>
      </c>
    </row>
    <row r="9" spans="1:223" x14ac:dyDescent="0.25">
      <c r="A9" s="1"/>
      <c r="B9" s="242">
        <v>6.25E-2</v>
      </c>
      <c r="C9" s="98"/>
      <c r="D9" s="99"/>
      <c r="E9" s="100"/>
      <c r="F9" s="100">
        <v>8.8000000000000007</v>
      </c>
      <c r="G9" s="101">
        <v>8.5</v>
      </c>
      <c r="H9" s="99"/>
      <c r="I9" s="101"/>
      <c r="J9" s="99">
        <v>81.099999999999994</v>
      </c>
      <c r="K9" s="101"/>
      <c r="L9" s="99"/>
      <c r="M9" s="100"/>
      <c r="N9" s="100"/>
      <c r="O9" s="100"/>
      <c r="P9" s="100"/>
      <c r="Q9" s="100"/>
      <c r="R9" s="100"/>
      <c r="S9" s="101"/>
      <c r="T9" s="99">
        <v>18.100000000000001</v>
      </c>
      <c r="U9" s="100">
        <v>19.2</v>
      </c>
      <c r="V9" s="100"/>
      <c r="W9" s="101">
        <v>1.1000000000000001</v>
      </c>
      <c r="X9" s="98"/>
      <c r="Y9" s="99"/>
      <c r="Z9" s="100"/>
      <c r="AA9" s="101">
        <v>17.3</v>
      </c>
      <c r="AB9" s="99"/>
      <c r="AC9" s="100"/>
      <c r="AD9" s="100"/>
      <c r="AE9" s="100"/>
      <c r="AF9" s="100">
        <v>12.2</v>
      </c>
      <c r="AG9" s="100">
        <v>24.5</v>
      </c>
      <c r="AH9" s="101">
        <v>10.3</v>
      </c>
      <c r="AI9" s="98"/>
      <c r="AJ9" s="98"/>
      <c r="AK9" s="98"/>
      <c r="AL9" s="99">
        <v>217.1</v>
      </c>
      <c r="AM9" s="101">
        <v>7.9</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184.9</v>
      </c>
      <c r="BL9" s="101"/>
      <c r="BM9" s="99">
        <v>167.6</v>
      </c>
      <c r="BN9" s="100">
        <v>166.6</v>
      </c>
      <c r="BO9" s="100">
        <v>168.6</v>
      </c>
      <c r="BP9" s="100"/>
      <c r="BQ9" s="100"/>
      <c r="BR9" s="100"/>
      <c r="BS9" s="100"/>
      <c r="BT9" s="100"/>
      <c r="BU9" s="100"/>
      <c r="BV9" s="100"/>
      <c r="BW9" s="100">
        <v>206.5</v>
      </c>
      <c r="BX9" s="100">
        <v>206.1</v>
      </c>
      <c r="BY9" s="100">
        <v>206</v>
      </c>
      <c r="BZ9" s="101"/>
      <c r="CA9" s="99">
        <v>17.399999999999999</v>
      </c>
      <c r="CB9" s="101">
        <v>44.1</v>
      </c>
      <c r="CC9" s="98"/>
      <c r="CD9" s="99"/>
      <c r="CE9" s="100"/>
      <c r="CF9" s="100"/>
      <c r="CG9" s="100"/>
      <c r="CH9" s="100"/>
      <c r="CI9" s="100">
        <v>118.1</v>
      </c>
      <c r="CJ9" s="100">
        <v>47.9</v>
      </c>
      <c r="CK9" s="100">
        <v>53.7</v>
      </c>
      <c r="CL9" s="100"/>
      <c r="CM9" s="100"/>
      <c r="CN9" s="100"/>
      <c r="CO9" s="101">
        <v>191.2</v>
      </c>
      <c r="CP9" s="99">
        <v>180.6</v>
      </c>
      <c r="CQ9" s="100">
        <v>180.5</v>
      </c>
      <c r="CR9" s="100">
        <v>181.3</v>
      </c>
      <c r="CS9" s="101">
        <v>181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9"/>
      <c r="FK9" s="101"/>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9"/>
      <c r="GZ9" s="101"/>
      <c r="HA9" s="99"/>
      <c r="HB9" s="101"/>
      <c r="HC9" s="1"/>
      <c r="HD9" s="98"/>
      <c r="HE9" s="98"/>
      <c r="HF9" s="98"/>
      <c r="HG9" s="98"/>
      <c r="HH9" s="98"/>
      <c r="HI9" s="98"/>
      <c r="HJ9" s="99"/>
      <c r="HK9" s="101"/>
      <c r="HL9" s="1"/>
      <c r="HM9" s="99">
        <v>2928.261</v>
      </c>
      <c r="HN9" s="100">
        <v>2890.9279999999999</v>
      </c>
      <c r="HO9" s="101">
        <v>209.6</v>
      </c>
    </row>
    <row r="10" spans="1:223" x14ac:dyDescent="0.25">
      <c r="A10" s="1"/>
      <c r="B10" s="242">
        <v>8.3333333333333329E-2</v>
      </c>
      <c r="C10" s="98"/>
      <c r="D10" s="99"/>
      <c r="E10" s="100"/>
      <c r="F10" s="100">
        <v>8.8000000000000007</v>
      </c>
      <c r="G10" s="101">
        <v>8.5</v>
      </c>
      <c r="H10" s="99"/>
      <c r="I10" s="101"/>
      <c r="J10" s="99">
        <v>81.099999999999994</v>
      </c>
      <c r="K10" s="101"/>
      <c r="L10" s="99"/>
      <c r="M10" s="100"/>
      <c r="N10" s="100"/>
      <c r="O10" s="100"/>
      <c r="P10" s="100"/>
      <c r="Q10" s="100"/>
      <c r="R10" s="100"/>
      <c r="S10" s="101"/>
      <c r="T10" s="99">
        <v>18.100000000000001</v>
      </c>
      <c r="U10" s="100">
        <v>19.2</v>
      </c>
      <c r="V10" s="100"/>
      <c r="W10" s="101">
        <v>1.1000000000000001</v>
      </c>
      <c r="X10" s="98"/>
      <c r="Y10" s="99"/>
      <c r="Z10" s="100"/>
      <c r="AA10" s="101">
        <v>17.3</v>
      </c>
      <c r="AB10" s="99"/>
      <c r="AC10" s="100"/>
      <c r="AD10" s="100"/>
      <c r="AE10" s="100"/>
      <c r="AF10" s="100">
        <v>12.2</v>
      </c>
      <c r="AG10" s="100">
        <v>24.5</v>
      </c>
      <c r="AH10" s="101">
        <v>10.3</v>
      </c>
      <c r="AI10" s="98"/>
      <c r="AJ10" s="98"/>
      <c r="AK10" s="98"/>
      <c r="AL10" s="99">
        <v>217.1</v>
      </c>
      <c r="AM10" s="101">
        <v>7.9</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184.9</v>
      </c>
      <c r="BL10" s="101"/>
      <c r="BM10" s="99">
        <v>167.6</v>
      </c>
      <c r="BN10" s="100">
        <v>166.6</v>
      </c>
      <c r="BO10" s="100">
        <v>168.6</v>
      </c>
      <c r="BP10" s="100"/>
      <c r="BQ10" s="100"/>
      <c r="BR10" s="100"/>
      <c r="BS10" s="100"/>
      <c r="BT10" s="100"/>
      <c r="BU10" s="100"/>
      <c r="BV10" s="100"/>
      <c r="BW10" s="100">
        <v>206.5</v>
      </c>
      <c r="BX10" s="100">
        <v>206.1</v>
      </c>
      <c r="BY10" s="100">
        <v>206</v>
      </c>
      <c r="BZ10" s="101"/>
      <c r="CA10" s="99">
        <v>17.399999999999999</v>
      </c>
      <c r="CB10" s="101">
        <v>44.1</v>
      </c>
      <c r="CC10" s="98"/>
      <c r="CD10" s="99"/>
      <c r="CE10" s="100"/>
      <c r="CF10" s="100"/>
      <c r="CG10" s="100"/>
      <c r="CH10" s="100"/>
      <c r="CI10" s="100">
        <v>118.1</v>
      </c>
      <c r="CJ10" s="100">
        <v>47.9</v>
      </c>
      <c r="CK10" s="100">
        <v>53.7</v>
      </c>
      <c r="CL10" s="100"/>
      <c r="CM10" s="100"/>
      <c r="CN10" s="100"/>
      <c r="CO10" s="101">
        <v>191.2</v>
      </c>
      <c r="CP10" s="99">
        <v>180.6</v>
      </c>
      <c r="CQ10" s="100">
        <v>180.5</v>
      </c>
      <c r="CR10" s="100">
        <v>181.3</v>
      </c>
      <c r="CS10" s="101">
        <v>181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9"/>
      <c r="FK10" s="101"/>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9"/>
      <c r="GZ10" s="101"/>
      <c r="HA10" s="99"/>
      <c r="HB10" s="101"/>
      <c r="HC10" s="1"/>
      <c r="HD10" s="98"/>
      <c r="HE10" s="98"/>
      <c r="HF10" s="98"/>
      <c r="HG10" s="98"/>
      <c r="HH10" s="98"/>
      <c r="HI10" s="98"/>
      <c r="HJ10" s="99"/>
      <c r="HK10" s="101"/>
      <c r="HL10" s="1"/>
      <c r="HM10" s="99">
        <v>2928.261</v>
      </c>
      <c r="HN10" s="100">
        <v>2890.9279999999999</v>
      </c>
      <c r="HO10" s="101">
        <v>209.6</v>
      </c>
    </row>
    <row r="11" spans="1:223" x14ac:dyDescent="0.25">
      <c r="A11" s="1"/>
      <c r="B11" s="242">
        <v>0.10416666666666667</v>
      </c>
      <c r="C11" s="98"/>
      <c r="D11" s="99"/>
      <c r="E11" s="100"/>
      <c r="F11" s="100">
        <v>8.8000000000000007</v>
      </c>
      <c r="G11" s="101">
        <v>8.5</v>
      </c>
      <c r="H11" s="99"/>
      <c r="I11" s="101"/>
      <c r="J11" s="99">
        <v>81.099999999999994</v>
      </c>
      <c r="K11" s="101"/>
      <c r="L11" s="99"/>
      <c r="M11" s="100"/>
      <c r="N11" s="100"/>
      <c r="O11" s="100"/>
      <c r="P11" s="100"/>
      <c r="Q11" s="100"/>
      <c r="R11" s="100"/>
      <c r="S11" s="101"/>
      <c r="T11" s="99">
        <v>18.100000000000001</v>
      </c>
      <c r="U11" s="100">
        <v>19.2</v>
      </c>
      <c r="V11" s="100"/>
      <c r="W11" s="101">
        <v>1.1000000000000001</v>
      </c>
      <c r="X11" s="98"/>
      <c r="Y11" s="99"/>
      <c r="Z11" s="100"/>
      <c r="AA11" s="101">
        <v>17.3</v>
      </c>
      <c r="AB11" s="99"/>
      <c r="AC11" s="100"/>
      <c r="AD11" s="100"/>
      <c r="AE11" s="100"/>
      <c r="AF11" s="100">
        <v>12.2</v>
      </c>
      <c r="AG11" s="100">
        <v>24.5</v>
      </c>
      <c r="AH11" s="101">
        <v>10.3</v>
      </c>
      <c r="AI11" s="98"/>
      <c r="AJ11" s="98"/>
      <c r="AK11" s="98"/>
      <c r="AL11" s="99">
        <v>217.1</v>
      </c>
      <c r="AM11" s="101">
        <v>7.9</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184.9</v>
      </c>
      <c r="BL11" s="101"/>
      <c r="BM11" s="99">
        <v>167.6</v>
      </c>
      <c r="BN11" s="100">
        <v>166.6</v>
      </c>
      <c r="BO11" s="100">
        <v>168.6</v>
      </c>
      <c r="BP11" s="100"/>
      <c r="BQ11" s="100"/>
      <c r="BR11" s="100"/>
      <c r="BS11" s="100"/>
      <c r="BT11" s="100"/>
      <c r="BU11" s="100"/>
      <c r="BV11" s="100"/>
      <c r="BW11" s="100">
        <v>206.5</v>
      </c>
      <c r="BX11" s="100">
        <v>206.1</v>
      </c>
      <c r="BY11" s="100">
        <v>206</v>
      </c>
      <c r="BZ11" s="101"/>
      <c r="CA11" s="99">
        <v>17.399999999999999</v>
      </c>
      <c r="CB11" s="101">
        <v>44.1</v>
      </c>
      <c r="CC11" s="98"/>
      <c r="CD11" s="99"/>
      <c r="CE11" s="100"/>
      <c r="CF11" s="100"/>
      <c r="CG11" s="100"/>
      <c r="CH11" s="100"/>
      <c r="CI11" s="100">
        <v>118.1</v>
      </c>
      <c r="CJ11" s="100">
        <v>47.9</v>
      </c>
      <c r="CK11" s="100">
        <v>53.7</v>
      </c>
      <c r="CL11" s="100"/>
      <c r="CM11" s="100"/>
      <c r="CN11" s="100"/>
      <c r="CO11" s="101">
        <v>191.2</v>
      </c>
      <c r="CP11" s="99">
        <v>180.6</v>
      </c>
      <c r="CQ11" s="100">
        <v>180.5</v>
      </c>
      <c r="CR11" s="100">
        <v>181.3</v>
      </c>
      <c r="CS11" s="101">
        <v>181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9"/>
      <c r="FK11" s="101"/>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9"/>
      <c r="GZ11" s="101"/>
      <c r="HA11" s="99"/>
      <c r="HB11" s="101"/>
      <c r="HC11" s="1"/>
      <c r="HD11" s="98"/>
      <c r="HE11" s="98"/>
      <c r="HF11" s="98"/>
      <c r="HG11" s="98"/>
      <c r="HH11" s="98"/>
      <c r="HI11" s="98"/>
      <c r="HJ11" s="99"/>
      <c r="HK11" s="101"/>
      <c r="HL11" s="1"/>
      <c r="HM11" s="99">
        <v>2928.261</v>
      </c>
      <c r="HN11" s="100">
        <v>2890.9279999999999</v>
      </c>
      <c r="HO11" s="101">
        <v>209.6</v>
      </c>
    </row>
    <row r="12" spans="1:223" x14ac:dyDescent="0.25">
      <c r="A12" s="1"/>
      <c r="B12" s="242">
        <v>0.125</v>
      </c>
      <c r="C12" s="98"/>
      <c r="D12" s="99"/>
      <c r="E12" s="100"/>
      <c r="F12" s="100">
        <v>8.8000000000000007</v>
      </c>
      <c r="G12" s="101">
        <v>8.5</v>
      </c>
      <c r="H12" s="99"/>
      <c r="I12" s="101"/>
      <c r="J12" s="99">
        <v>81.099999999999994</v>
      </c>
      <c r="K12" s="101"/>
      <c r="L12" s="99"/>
      <c r="M12" s="100"/>
      <c r="N12" s="100"/>
      <c r="O12" s="100"/>
      <c r="P12" s="100"/>
      <c r="Q12" s="100"/>
      <c r="R12" s="100"/>
      <c r="S12" s="101"/>
      <c r="T12" s="99">
        <v>18.100000000000001</v>
      </c>
      <c r="U12" s="100">
        <v>19.2</v>
      </c>
      <c r="V12" s="100"/>
      <c r="W12" s="101">
        <v>1.1000000000000001</v>
      </c>
      <c r="X12" s="98"/>
      <c r="Y12" s="99"/>
      <c r="Z12" s="100"/>
      <c r="AA12" s="101">
        <v>17.3</v>
      </c>
      <c r="AB12" s="99"/>
      <c r="AC12" s="100"/>
      <c r="AD12" s="100"/>
      <c r="AE12" s="100"/>
      <c r="AF12" s="100">
        <v>12.2</v>
      </c>
      <c r="AG12" s="100">
        <v>24.5</v>
      </c>
      <c r="AH12" s="101">
        <v>10.3</v>
      </c>
      <c r="AI12" s="98"/>
      <c r="AJ12" s="98"/>
      <c r="AK12" s="98"/>
      <c r="AL12" s="99">
        <v>217.1</v>
      </c>
      <c r="AM12" s="101">
        <v>7.9</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184.9</v>
      </c>
      <c r="BL12" s="101"/>
      <c r="BM12" s="99">
        <v>167.6</v>
      </c>
      <c r="BN12" s="100">
        <v>166.6</v>
      </c>
      <c r="BO12" s="100">
        <v>168.6</v>
      </c>
      <c r="BP12" s="100"/>
      <c r="BQ12" s="100"/>
      <c r="BR12" s="100"/>
      <c r="BS12" s="100"/>
      <c r="BT12" s="100"/>
      <c r="BU12" s="100"/>
      <c r="BV12" s="100"/>
      <c r="BW12" s="100">
        <v>206.5</v>
      </c>
      <c r="BX12" s="100">
        <v>206.1</v>
      </c>
      <c r="BY12" s="100">
        <v>206</v>
      </c>
      <c r="BZ12" s="101"/>
      <c r="CA12" s="99">
        <v>17.399999999999999</v>
      </c>
      <c r="CB12" s="101">
        <v>44.1</v>
      </c>
      <c r="CC12" s="98"/>
      <c r="CD12" s="99"/>
      <c r="CE12" s="100"/>
      <c r="CF12" s="100"/>
      <c r="CG12" s="100"/>
      <c r="CH12" s="100"/>
      <c r="CI12" s="100">
        <v>118.1</v>
      </c>
      <c r="CJ12" s="100">
        <v>47.9</v>
      </c>
      <c r="CK12" s="100">
        <v>53.7</v>
      </c>
      <c r="CL12" s="100"/>
      <c r="CM12" s="100"/>
      <c r="CN12" s="100"/>
      <c r="CO12" s="101">
        <v>191.2</v>
      </c>
      <c r="CP12" s="99">
        <v>180.6</v>
      </c>
      <c r="CQ12" s="100">
        <v>180.5</v>
      </c>
      <c r="CR12" s="100">
        <v>181.3</v>
      </c>
      <c r="CS12" s="101">
        <v>181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9"/>
      <c r="FK12" s="101"/>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9"/>
      <c r="GZ12" s="101"/>
      <c r="HA12" s="99"/>
      <c r="HB12" s="101"/>
      <c r="HC12" s="1"/>
      <c r="HD12" s="98"/>
      <c r="HE12" s="98"/>
      <c r="HF12" s="98"/>
      <c r="HG12" s="98"/>
      <c r="HH12" s="98"/>
      <c r="HI12" s="98"/>
      <c r="HJ12" s="99"/>
      <c r="HK12" s="101"/>
      <c r="HL12" s="1"/>
      <c r="HM12" s="99">
        <v>2928.261</v>
      </c>
      <c r="HN12" s="100">
        <v>2890.9279999999999</v>
      </c>
      <c r="HO12" s="101">
        <v>209.6</v>
      </c>
    </row>
    <row r="13" spans="1:223" x14ac:dyDescent="0.25">
      <c r="A13" s="1"/>
      <c r="B13" s="242">
        <v>0.14583333333333334</v>
      </c>
      <c r="C13" s="98"/>
      <c r="D13" s="99"/>
      <c r="E13" s="100"/>
      <c r="F13" s="100">
        <v>8.8000000000000007</v>
      </c>
      <c r="G13" s="101">
        <v>8.5</v>
      </c>
      <c r="H13" s="99"/>
      <c r="I13" s="101"/>
      <c r="J13" s="99">
        <v>81.099999999999994</v>
      </c>
      <c r="K13" s="101"/>
      <c r="L13" s="99"/>
      <c r="M13" s="100"/>
      <c r="N13" s="100"/>
      <c r="O13" s="100"/>
      <c r="P13" s="100"/>
      <c r="Q13" s="100"/>
      <c r="R13" s="100"/>
      <c r="S13" s="101"/>
      <c r="T13" s="99">
        <v>18.100000000000001</v>
      </c>
      <c r="U13" s="100">
        <v>19.2</v>
      </c>
      <c r="V13" s="100"/>
      <c r="W13" s="101">
        <v>1.1000000000000001</v>
      </c>
      <c r="X13" s="98"/>
      <c r="Y13" s="99"/>
      <c r="Z13" s="100"/>
      <c r="AA13" s="101">
        <v>17.3</v>
      </c>
      <c r="AB13" s="99"/>
      <c r="AC13" s="100"/>
      <c r="AD13" s="100"/>
      <c r="AE13" s="100"/>
      <c r="AF13" s="100">
        <v>12.2</v>
      </c>
      <c r="AG13" s="100">
        <v>24.5</v>
      </c>
      <c r="AH13" s="101">
        <v>10.3</v>
      </c>
      <c r="AI13" s="98"/>
      <c r="AJ13" s="98"/>
      <c r="AK13" s="98"/>
      <c r="AL13" s="99">
        <v>217.1</v>
      </c>
      <c r="AM13" s="101">
        <v>7.9</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184.9</v>
      </c>
      <c r="BL13" s="101"/>
      <c r="BM13" s="99">
        <v>167.6</v>
      </c>
      <c r="BN13" s="100">
        <v>166.6</v>
      </c>
      <c r="BO13" s="100">
        <v>168.6</v>
      </c>
      <c r="BP13" s="100"/>
      <c r="BQ13" s="100"/>
      <c r="BR13" s="100"/>
      <c r="BS13" s="100"/>
      <c r="BT13" s="100"/>
      <c r="BU13" s="100"/>
      <c r="BV13" s="100"/>
      <c r="BW13" s="100">
        <v>206.5</v>
      </c>
      <c r="BX13" s="100">
        <v>206.1</v>
      </c>
      <c r="BY13" s="100">
        <v>206</v>
      </c>
      <c r="BZ13" s="101"/>
      <c r="CA13" s="99">
        <v>17.399999999999999</v>
      </c>
      <c r="CB13" s="101">
        <v>44.1</v>
      </c>
      <c r="CC13" s="98"/>
      <c r="CD13" s="99"/>
      <c r="CE13" s="100"/>
      <c r="CF13" s="100"/>
      <c r="CG13" s="100"/>
      <c r="CH13" s="100"/>
      <c r="CI13" s="100">
        <v>118.1</v>
      </c>
      <c r="CJ13" s="100">
        <v>47.9</v>
      </c>
      <c r="CK13" s="100">
        <v>53.7</v>
      </c>
      <c r="CL13" s="100"/>
      <c r="CM13" s="100"/>
      <c r="CN13" s="100"/>
      <c r="CO13" s="101">
        <v>191.2</v>
      </c>
      <c r="CP13" s="99">
        <v>180.6</v>
      </c>
      <c r="CQ13" s="100">
        <v>180.5</v>
      </c>
      <c r="CR13" s="100">
        <v>181.3</v>
      </c>
      <c r="CS13" s="101">
        <v>181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9"/>
      <c r="FK13" s="101"/>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9"/>
      <c r="GZ13" s="101"/>
      <c r="HA13" s="99"/>
      <c r="HB13" s="101"/>
      <c r="HC13" s="1"/>
      <c r="HD13" s="98"/>
      <c r="HE13" s="98"/>
      <c r="HF13" s="98"/>
      <c r="HG13" s="98"/>
      <c r="HH13" s="98"/>
      <c r="HI13" s="98"/>
      <c r="HJ13" s="99"/>
      <c r="HK13" s="101"/>
      <c r="HL13" s="1"/>
      <c r="HM13" s="99">
        <v>2928.261</v>
      </c>
      <c r="HN13" s="100">
        <v>2890.9279999999999</v>
      </c>
      <c r="HO13" s="101">
        <v>209.6</v>
      </c>
    </row>
    <row r="14" spans="1:223" x14ac:dyDescent="0.25">
      <c r="A14" s="1"/>
      <c r="B14" s="242">
        <v>0.16666666666666666</v>
      </c>
      <c r="C14" s="98"/>
      <c r="D14" s="99"/>
      <c r="E14" s="100"/>
      <c r="F14" s="100">
        <v>8.8000000000000007</v>
      </c>
      <c r="G14" s="101">
        <v>8.5</v>
      </c>
      <c r="H14" s="99"/>
      <c r="I14" s="101"/>
      <c r="J14" s="99">
        <v>81.099999999999994</v>
      </c>
      <c r="K14" s="101"/>
      <c r="L14" s="99"/>
      <c r="M14" s="100"/>
      <c r="N14" s="100"/>
      <c r="O14" s="100"/>
      <c r="P14" s="100"/>
      <c r="Q14" s="100"/>
      <c r="R14" s="100"/>
      <c r="S14" s="101"/>
      <c r="T14" s="99">
        <v>18.100000000000001</v>
      </c>
      <c r="U14" s="100">
        <v>19.2</v>
      </c>
      <c r="V14" s="100"/>
      <c r="W14" s="101">
        <v>1.1000000000000001</v>
      </c>
      <c r="X14" s="98"/>
      <c r="Y14" s="99"/>
      <c r="Z14" s="100"/>
      <c r="AA14" s="101">
        <v>17.3</v>
      </c>
      <c r="AB14" s="99"/>
      <c r="AC14" s="100"/>
      <c r="AD14" s="100"/>
      <c r="AE14" s="100"/>
      <c r="AF14" s="100">
        <v>12.2</v>
      </c>
      <c r="AG14" s="100">
        <v>24.5</v>
      </c>
      <c r="AH14" s="101">
        <v>10.3</v>
      </c>
      <c r="AI14" s="98"/>
      <c r="AJ14" s="98"/>
      <c r="AK14" s="98"/>
      <c r="AL14" s="99">
        <v>217.1</v>
      </c>
      <c r="AM14" s="101">
        <v>7.9</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184.9</v>
      </c>
      <c r="BL14" s="101"/>
      <c r="BM14" s="99">
        <v>167.6</v>
      </c>
      <c r="BN14" s="100">
        <v>166.6</v>
      </c>
      <c r="BO14" s="100">
        <v>168.6</v>
      </c>
      <c r="BP14" s="100"/>
      <c r="BQ14" s="100"/>
      <c r="BR14" s="100"/>
      <c r="BS14" s="100"/>
      <c r="BT14" s="100"/>
      <c r="BU14" s="100"/>
      <c r="BV14" s="100"/>
      <c r="BW14" s="100">
        <v>206.5</v>
      </c>
      <c r="BX14" s="100">
        <v>206.1</v>
      </c>
      <c r="BY14" s="100">
        <v>206</v>
      </c>
      <c r="BZ14" s="101"/>
      <c r="CA14" s="99">
        <v>17.399999999999999</v>
      </c>
      <c r="CB14" s="101">
        <v>44.1</v>
      </c>
      <c r="CC14" s="98"/>
      <c r="CD14" s="99"/>
      <c r="CE14" s="100"/>
      <c r="CF14" s="100"/>
      <c r="CG14" s="100"/>
      <c r="CH14" s="100"/>
      <c r="CI14" s="100">
        <v>118.1</v>
      </c>
      <c r="CJ14" s="100">
        <v>47.9</v>
      </c>
      <c r="CK14" s="100">
        <v>53.7</v>
      </c>
      <c r="CL14" s="100"/>
      <c r="CM14" s="100"/>
      <c r="CN14" s="100"/>
      <c r="CO14" s="101">
        <v>191.2</v>
      </c>
      <c r="CP14" s="99">
        <v>180.6</v>
      </c>
      <c r="CQ14" s="100">
        <v>180.5</v>
      </c>
      <c r="CR14" s="100">
        <v>181.3</v>
      </c>
      <c r="CS14" s="101">
        <v>181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9"/>
      <c r="FK14" s="101"/>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9"/>
      <c r="GZ14" s="101"/>
      <c r="HA14" s="99"/>
      <c r="HB14" s="101"/>
      <c r="HC14" s="1"/>
      <c r="HD14" s="98"/>
      <c r="HE14" s="98"/>
      <c r="HF14" s="98"/>
      <c r="HG14" s="98"/>
      <c r="HH14" s="98"/>
      <c r="HI14" s="98"/>
      <c r="HJ14" s="99"/>
      <c r="HK14" s="101"/>
      <c r="HL14" s="1"/>
      <c r="HM14" s="99">
        <v>2928.261</v>
      </c>
      <c r="HN14" s="100">
        <v>2890.9279999999999</v>
      </c>
      <c r="HO14" s="101">
        <v>209.6</v>
      </c>
    </row>
    <row r="15" spans="1:223" x14ac:dyDescent="0.25">
      <c r="A15" s="1"/>
      <c r="B15" s="242">
        <v>0.1875</v>
      </c>
      <c r="C15" s="98"/>
      <c r="D15" s="99"/>
      <c r="E15" s="100"/>
      <c r="F15" s="100">
        <v>8.8000000000000007</v>
      </c>
      <c r="G15" s="101">
        <v>8.5</v>
      </c>
      <c r="H15" s="99"/>
      <c r="I15" s="101"/>
      <c r="J15" s="99">
        <v>81.099999999999994</v>
      </c>
      <c r="K15" s="101"/>
      <c r="L15" s="99"/>
      <c r="M15" s="100"/>
      <c r="N15" s="100"/>
      <c r="O15" s="100"/>
      <c r="P15" s="100"/>
      <c r="Q15" s="100"/>
      <c r="R15" s="100"/>
      <c r="S15" s="101"/>
      <c r="T15" s="99">
        <v>18.100000000000001</v>
      </c>
      <c r="U15" s="100">
        <v>19.2</v>
      </c>
      <c r="V15" s="100"/>
      <c r="W15" s="101">
        <v>1.1000000000000001</v>
      </c>
      <c r="X15" s="98"/>
      <c r="Y15" s="99"/>
      <c r="Z15" s="100"/>
      <c r="AA15" s="101">
        <v>17.3</v>
      </c>
      <c r="AB15" s="99"/>
      <c r="AC15" s="100"/>
      <c r="AD15" s="100"/>
      <c r="AE15" s="100"/>
      <c r="AF15" s="100">
        <v>12.2</v>
      </c>
      <c r="AG15" s="100">
        <v>24.5</v>
      </c>
      <c r="AH15" s="101">
        <v>10.3</v>
      </c>
      <c r="AI15" s="98"/>
      <c r="AJ15" s="98"/>
      <c r="AK15" s="98"/>
      <c r="AL15" s="99">
        <v>217.1</v>
      </c>
      <c r="AM15" s="101">
        <v>7.9</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184.9</v>
      </c>
      <c r="BL15" s="101"/>
      <c r="BM15" s="99">
        <v>167.6</v>
      </c>
      <c r="BN15" s="100">
        <v>166.6</v>
      </c>
      <c r="BO15" s="100">
        <v>168.6</v>
      </c>
      <c r="BP15" s="100"/>
      <c r="BQ15" s="100"/>
      <c r="BR15" s="100"/>
      <c r="BS15" s="100"/>
      <c r="BT15" s="100"/>
      <c r="BU15" s="100"/>
      <c r="BV15" s="100"/>
      <c r="BW15" s="100">
        <v>206.5</v>
      </c>
      <c r="BX15" s="100">
        <v>206.1</v>
      </c>
      <c r="BY15" s="100">
        <v>206</v>
      </c>
      <c r="BZ15" s="101"/>
      <c r="CA15" s="99">
        <v>17.399999999999999</v>
      </c>
      <c r="CB15" s="101">
        <v>44.1</v>
      </c>
      <c r="CC15" s="98"/>
      <c r="CD15" s="99"/>
      <c r="CE15" s="100"/>
      <c r="CF15" s="100"/>
      <c r="CG15" s="100"/>
      <c r="CH15" s="100"/>
      <c r="CI15" s="100">
        <v>118.1</v>
      </c>
      <c r="CJ15" s="100">
        <v>47.9</v>
      </c>
      <c r="CK15" s="100">
        <v>53.7</v>
      </c>
      <c r="CL15" s="100"/>
      <c r="CM15" s="100"/>
      <c r="CN15" s="100"/>
      <c r="CO15" s="101">
        <v>191.2</v>
      </c>
      <c r="CP15" s="99">
        <v>180.6</v>
      </c>
      <c r="CQ15" s="100">
        <v>180.5</v>
      </c>
      <c r="CR15" s="100">
        <v>181.3</v>
      </c>
      <c r="CS15" s="101">
        <v>181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9"/>
      <c r="FK15" s="101"/>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9"/>
      <c r="GZ15" s="101"/>
      <c r="HA15" s="99"/>
      <c r="HB15" s="101"/>
      <c r="HC15" s="1"/>
      <c r="HD15" s="98"/>
      <c r="HE15" s="98"/>
      <c r="HF15" s="98"/>
      <c r="HG15" s="98"/>
      <c r="HH15" s="98"/>
      <c r="HI15" s="98"/>
      <c r="HJ15" s="99"/>
      <c r="HK15" s="101"/>
      <c r="HL15" s="1"/>
      <c r="HM15" s="99">
        <v>2928.261</v>
      </c>
      <c r="HN15" s="100">
        <v>2890.9279999999999</v>
      </c>
      <c r="HO15" s="101">
        <v>209.6</v>
      </c>
    </row>
    <row r="16" spans="1:223" x14ac:dyDescent="0.25">
      <c r="A16" s="1"/>
      <c r="B16" s="242">
        <v>0.20833333333333334</v>
      </c>
      <c r="C16" s="98"/>
      <c r="D16" s="99"/>
      <c r="E16" s="100"/>
      <c r="F16" s="100">
        <v>8.8000000000000007</v>
      </c>
      <c r="G16" s="101">
        <v>8.5</v>
      </c>
      <c r="H16" s="99"/>
      <c r="I16" s="101"/>
      <c r="J16" s="99">
        <v>81.099999999999994</v>
      </c>
      <c r="K16" s="101"/>
      <c r="L16" s="99"/>
      <c r="M16" s="100"/>
      <c r="N16" s="100"/>
      <c r="O16" s="100"/>
      <c r="P16" s="100"/>
      <c r="Q16" s="100"/>
      <c r="R16" s="100"/>
      <c r="S16" s="101"/>
      <c r="T16" s="99">
        <v>18.100000000000001</v>
      </c>
      <c r="U16" s="100">
        <v>19.2</v>
      </c>
      <c r="V16" s="100"/>
      <c r="W16" s="101">
        <v>1.1000000000000001</v>
      </c>
      <c r="X16" s="98"/>
      <c r="Y16" s="99"/>
      <c r="Z16" s="100"/>
      <c r="AA16" s="101">
        <v>17.3</v>
      </c>
      <c r="AB16" s="99"/>
      <c r="AC16" s="100"/>
      <c r="AD16" s="100"/>
      <c r="AE16" s="100"/>
      <c r="AF16" s="100">
        <v>12.2</v>
      </c>
      <c r="AG16" s="100">
        <v>24.5</v>
      </c>
      <c r="AH16" s="101">
        <v>10.3</v>
      </c>
      <c r="AI16" s="98"/>
      <c r="AJ16" s="98"/>
      <c r="AK16" s="98"/>
      <c r="AL16" s="99">
        <v>217.1</v>
      </c>
      <c r="AM16" s="101">
        <v>7.9</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184.9</v>
      </c>
      <c r="BL16" s="101"/>
      <c r="BM16" s="99">
        <v>167.6</v>
      </c>
      <c r="BN16" s="100">
        <v>166.6</v>
      </c>
      <c r="BO16" s="100">
        <v>168.6</v>
      </c>
      <c r="BP16" s="100"/>
      <c r="BQ16" s="100"/>
      <c r="BR16" s="100"/>
      <c r="BS16" s="100"/>
      <c r="BT16" s="100"/>
      <c r="BU16" s="100"/>
      <c r="BV16" s="100"/>
      <c r="BW16" s="100">
        <v>206.5</v>
      </c>
      <c r="BX16" s="100">
        <v>206.1</v>
      </c>
      <c r="BY16" s="100">
        <v>206</v>
      </c>
      <c r="BZ16" s="101"/>
      <c r="CA16" s="99">
        <v>17.399999999999999</v>
      </c>
      <c r="CB16" s="101">
        <v>44.1</v>
      </c>
      <c r="CC16" s="98"/>
      <c r="CD16" s="99"/>
      <c r="CE16" s="100"/>
      <c r="CF16" s="100"/>
      <c r="CG16" s="100"/>
      <c r="CH16" s="100"/>
      <c r="CI16" s="100">
        <v>118.1</v>
      </c>
      <c r="CJ16" s="100">
        <v>47.9</v>
      </c>
      <c r="CK16" s="100">
        <v>53.7</v>
      </c>
      <c r="CL16" s="100"/>
      <c r="CM16" s="100"/>
      <c r="CN16" s="100"/>
      <c r="CO16" s="101">
        <v>191.2</v>
      </c>
      <c r="CP16" s="99">
        <v>180.6</v>
      </c>
      <c r="CQ16" s="100">
        <v>180.5</v>
      </c>
      <c r="CR16" s="100">
        <v>181.3</v>
      </c>
      <c r="CS16" s="101">
        <v>181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9"/>
      <c r="FK16" s="101"/>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9"/>
      <c r="GZ16" s="101"/>
      <c r="HA16" s="99"/>
      <c r="HB16" s="101"/>
      <c r="HC16" s="1"/>
      <c r="HD16" s="98"/>
      <c r="HE16" s="98"/>
      <c r="HF16" s="98"/>
      <c r="HG16" s="98"/>
      <c r="HH16" s="98"/>
      <c r="HI16" s="98"/>
      <c r="HJ16" s="99"/>
      <c r="HK16" s="101"/>
      <c r="HL16" s="1"/>
      <c r="HM16" s="99">
        <v>2928.261</v>
      </c>
      <c r="HN16" s="100">
        <v>2890.9279999999999</v>
      </c>
      <c r="HO16" s="101">
        <v>209.6</v>
      </c>
    </row>
    <row r="17" spans="1:223" x14ac:dyDescent="0.25">
      <c r="A17" s="1"/>
      <c r="B17" s="242">
        <v>0.22916666666666666</v>
      </c>
      <c r="C17" s="98"/>
      <c r="D17" s="99"/>
      <c r="E17" s="100"/>
      <c r="F17" s="100">
        <v>8.8000000000000007</v>
      </c>
      <c r="G17" s="101">
        <v>8.5</v>
      </c>
      <c r="H17" s="99"/>
      <c r="I17" s="101"/>
      <c r="J17" s="99">
        <v>81.099999999999994</v>
      </c>
      <c r="K17" s="101"/>
      <c r="L17" s="99"/>
      <c r="M17" s="100"/>
      <c r="N17" s="100"/>
      <c r="O17" s="100"/>
      <c r="P17" s="100"/>
      <c r="Q17" s="100"/>
      <c r="R17" s="100"/>
      <c r="S17" s="101"/>
      <c r="T17" s="99">
        <v>18.100000000000001</v>
      </c>
      <c r="U17" s="100">
        <v>19.2</v>
      </c>
      <c r="V17" s="100"/>
      <c r="W17" s="101">
        <v>1.1000000000000001</v>
      </c>
      <c r="X17" s="98"/>
      <c r="Y17" s="99"/>
      <c r="Z17" s="100"/>
      <c r="AA17" s="101">
        <v>17.3</v>
      </c>
      <c r="AB17" s="99"/>
      <c r="AC17" s="100"/>
      <c r="AD17" s="100"/>
      <c r="AE17" s="100"/>
      <c r="AF17" s="100">
        <v>12.2</v>
      </c>
      <c r="AG17" s="100">
        <v>24.5</v>
      </c>
      <c r="AH17" s="101">
        <v>10.3</v>
      </c>
      <c r="AI17" s="98"/>
      <c r="AJ17" s="98"/>
      <c r="AK17" s="98"/>
      <c r="AL17" s="99">
        <v>217.1</v>
      </c>
      <c r="AM17" s="101">
        <v>7.9</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184.9</v>
      </c>
      <c r="BL17" s="101"/>
      <c r="BM17" s="99">
        <v>167.6</v>
      </c>
      <c r="BN17" s="100">
        <v>166.6</v>
      </c>
      <c r="BO17" s="100">
        <v>168.6</v>
      </c>
      <c r="BP17" s="100"/>
      <c r="BQ17" s="100"/>
      <c r="BR17" s="100"/>
      <c r="BS17" s="100"/>
      <c r="BT17" s="100"/>
      <c r="BU17" s="100"/>
      <c r="BV17" s="100"/>
      <c r="BW17" s="100">
        <v>206.5</v>
      </c>
      <c r="BX17" s="100">
        <v>206.1</v>
      </c>
      <c r="BY17" s="100">
        <v>206</v>
      </c>
      <c r="BZ17" s="101"/>
      <c r="CA17" s="99">
        <v>17.399999999999999</v>
      </c>
      <c r="CB17" s="101">
        <v>44.1</v>
      </c>
      <c r="CC17" s="98"/>
      <c r="CD17" s="99"/>
      <c r="CE17" s="100"/>
      <c r="CF17" s="100"/>
      <c r="CG17" s="100"/>
      <c r="CH17" s="100"/>
      <c r="CI17" s="100">
        <v>118.1</v>
      </c>
      <c r="CJ17" s="100">
        <v>47.9</v>
      </c>
      <c r="CK17" s="100">
        <v>53.7</v>
      </c>
      <c r="CL17" s="100"/>
      <c r="CM17" s="100"/>
      <c r="CN17" s="100"/>
      <c r="CO17" s="101">
        <v>191.2</v>
      </c>
      <c r="CP17" s="99">
        <v>180.6</v>
      </c>
      <c r="CQ17" s="100">
        <v>180.5</v>
      </c>
      <c r="CR17" s="100">
        <v>181.3</v>
      </c>
      <c r="CS17" s="101">
        <v>181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9"/>
      <c r="FK17" s="101"/>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9"/>
      <c r="GZ17" s="101"/>
      <c r="HA17" s="99"/>
      <c r="HB17" s="101"/>
      <c r="HC17" s="1"/>
      <c r="HD17" s="98"/>
      <c r="HE17" s="98"/>
      <c r="HF17" s="98"/>
      <c r="HG17" s="98"/>
      <c r="HH17" s="98"/>
      <c r="HI17" s="98"/>
      <c r="HJ17" s="99"/>
      <c r="HK17" s="101"/>
      <c r="HL17" s="1"/>
      <c r="HM17" s="99">
        <v>2928.261</v>
      </c>
      <c r="HN17" s="100">
        <v>2890.9279999999999</v>
      </c>
      <c r="HO17" s="101">
        <v>209.6</v>
      </c>
    </row>
    <row r="18" spans="1:223" x14ac:dyDescent="0.25">
      <c r="A18" s="1"/>
      <c r="B18" s="242">
        <v>0.25</v>
      </c>
      <c r="C18" s="98"/>
      <c r="D18" s="99"/>
      <c r="E18" s="100"/>
      <c r="F18" s="100">
        <v>8.8000000000000007</v>
      </c>
      <c r="G18" s="101">
        <v>8.5</v>
      </c>
      <c r="H18" s="99"/>
      <c r="I18" s="101"/>
      <c r="J18" s="99">
        <v>81.099999999999994</v>
      </c>
      <c r="K18" s="101"/>
      <c r="L18" s="99"/>
      <c r="M18" s="100"/>
      <c r="N18" s="100"/>
      <c r="O18" s="100"/>
      <c r="P18" s="100"/>
      <c r="Q18" s="100"/>
      <c r="R18" s="100"/>
      <c r="S18" s="101"/>
      <c r="T18" s="99">
        <v>18.100000000000001</v>
      </c>
      <c r="U18" s="100">
        <v>19.2</v>
      </c>
      <c r="V18" s="100"/>
      <c r="W18" s="101">
        <v>1.1000000000000001</v>
      </c>
      <c r="X18" s="98"/>
      <c r="Y18" s="99"/>
      <c r="Z18" s="100"/>
      <c r="AA18" s="101">
        <v>17.3</v>
      </c>
      <c r="AB18" s="99"/>
      <c r="AC18" s="100"/>
      <c r="AD18" s="100"/>
      <c r="AE18" s="100"/>
      <c r="AF18" s="100">
        <v>12.2</v>
      </c>
      <c r="AG18" s="100">
        <v>24.5</v>
      </c>
      <c r="AH18" s="101">
        <v>10.3</v>
      </c>
      <c r="AI18" s="98"/>
      <c r="AJ18" s="98"/>
      <c r="AK18" s="98"/>
      <c r="AL18" s="99">
        <v>217.1</v>
      </c>
      <c r="AM18" s="101">
        <v>7.9</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184.9</v>
      </c>
      <c r="BL18" s="101"/>
      <c r="BM18" s="99">
        <v>167.6</v>
      </c>
      <c r="BN18" s="100">
        <v>166.6</v>
      </c>
      <c r="BO18" s="100">
        <v>168.6</v>
      </c>
      <c r="BP18" s="100"/>
      <c r="BQ18" s="100"/>
      <c r="BR18" s="100"/>
      <c r="BS18" s="100"/>
      <c r="BT18" s="100"/>
      <c r="BU18" s="100"/>
      <c r="BV18" s="100"/>
      <c r="BW18" s="100">
        <v>206.5</v>
      </c>
      <c r="BX18" s="100">
        <v>206.1</v>
      </c>
      <c r="BY18" s="100">
        <v>206</v>
      </c>
      <c r="BZ18" s="101"/>
      <c r="CA18" s="99">
        <v>17.399999999999999</v>
      </c>
      <c r="CB18" s="101">
        <v>44.1</v>
      </c>
      <c r="CC18" s="98"/>
      <c r="CD18" s="99"/>
      <c r="CE18" s="100"/>
      <c r="CF18" s="100"/>
      <c r="CG18" s="100"/>
      <c r="CH18" s="100"/>
      <c r="CI18" s="100">
        <v>118.1</v>
      </c>
      <c r="CJ18" s="100">
        <v>47.9</v>
      </c>
      <c r="CK18" s="100">
        <v>53.7</v>
      </c>
      <c r="CL18" s="100"/>
      <c r="CM18" s="100"/>
      <c r="CN18" s="100"/>
      <c r="CO18" s="101">
        <v>191.2</v>
      </c>
      <c r="CP18" s="99">
        <v>180.6</v>
      </c>
      <c r="CQ18" s="100">
        <v>180.5</v>
      </c>
      <c r="CR18" s="100">
        <v>181.3</v>
      </c>
      <c r="CS18" s="101">
        <v>181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9"/>
      <c r="FK18" s="101"/>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9"/>
      <c r="GZ18" s="101"/>
      <c r="HA18" s="99"/>
      <c r="HB18" s="101"/>
      <c r="HC18" s="1"/>
      <c r="HD18" s="98"/>
      <c r="HE18" s="98"/>
      <c r="HF18" s="98"/>
      <c r="HG18" s="98"/>
      <c r="HH18" s="98"/>
      <c r="HI18" s="98"/>
      <c r="HJ18" s="99"/>
      <c r="HK18" s="101"/>
      <c r="HL18" s="1"/>
      <c r="HM18" s="99">
        <v>2928.261</v>
      </c>
      <c r="HN18" s="100">
        <v>2890.9279999999999</v>
      </c>
      <c r="HO18" s="101">
        <v>209.6</v>
      </c>
    </row>
    <row r="19" spans="1:223" x14ac:dyDescent="0.25">
      <c r="A19" s="1"/>
      <c r="B19" s="242">
        <v>0.27083333333333331</v>
      </c>
      <c r="C19" s="98"/>
      <c r="D19" s="99"/>
      <c r="E19" s="100"/>
      <c r="F19" s="100">
        <v>8.8000000000000007</v>
      </c>
      <c r="G19" s="101">
        <v>8.5</v>
      </c>
      <c r="H19" s="99"/>
      <c r="I19" s="101"/>
      <c r="J19" s="99">
        <v>81.099999999999994</v>
      </c>
      <c r="K19" s="101"/>
      <c r="L19" s="99"/>
      <c r="M19" s="100"/>
      <c r="N19" s="100"/>
      <c r="O19" s="100"/>
      <c r="P19" s="100"/>
      <c r="Q19" s="100"/>
      <c r="R19" s="100"/>
      <c r="S19" s="101"/>
      <c r="T19" s="99">
        <v>18.100000000000001</v>
      </c>
      <c r="U19" s="100">
        <v>19.2</v>
      </c>
      <c r="V19" s="100"/>
      <c r="W19" s="101">
        <v>1.1000000000000001</v>
      </c>
      <c r="X19" s="98"/>
      <c r="Y19" s="99"/>
      <c r="Z19" s="100"/>
      <c r="AA19" s="101">
        <v>17.3</v>
      </c>
      <c r="AB19" s="99"/>
      <c r="AC19" s="100"/>
      <c r="AD19" s="100"/>
      <c r="AE19" s="100"/>
      <c r="AF19" s="100">
        <v>12.2</v>
      </c>
      <c r="AG19" s="100">
        <v>24.5</v>
      </c>
      <c r="AH19" s="101">
        <v>10.3</v>
      </c>
      <c r="AI19" s="98"/>
      <c r="AJ19" s="98"/>
      <c r="AK19" s="98"/>
      <c r="AL19" s="99">
        <v>217.1</v>
      </c>
      <c r="AM19" s="101">
        <v>7.9</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184.9</v>
      </c>
      <c r="BL19" s="101"/>
      <c r="BM19" s="99">
        <v>167.6</v>
      </c>
      <c r="BN19" s="100">
        <v>166.6</v>
      </c>
      <c r="BO19" s="100">
        <v>168.6</v>
      </c>
      <c r="BP19" s="100"/>
      <c r="BQ19" s="100"/>
      <c r="BR19" s="100"/>
      <c r="BS19" s="100"/>
      <c r="BT19" s="100"/>
      <c r="BU19" s="100"/>
      <c r="BV19" s="100"/>
      <c r="BW19" s="100">
        <v>206.5</v>
      </c>
      <c r="BX19" s="100">
        <v>206.1</v>
      </c>
      <c r="BY19" s="100">
        <v>206</v>
      </c>
      <c r="BZ19" s="101"/>
      <c r="CA19" s="99">
        <v>17.399999999999999</v>
      </c>
      <c r="CB19" s="101">
        <v>44.1</v>
      </c>
      <c r="CC19" s="98"/>
      <c r="CD19" s="99"/>
      <c r="CE19" s="100"/>
      <c r="CF19" s="100"/>
      <c r="CG19" s="100"/>
      <c r="CH19" s="100"/>
      <c r="CI19" s="100">
        <v>118.1</v>
      </c>
      <c r="CJ19" s="100">
        <v>47.9</v>
      </c>
      <c r="CK19" s="100">
        <v>53.7</v>
      </c>
      <c r="CL19" s="100"/>
      <c r="CM19" s="100"/>
      <c r="CN19" s="100"/>
      <c r="CO19" s="101">
        <v>191.2</v>
      </c>
      <c r="CP19" s="99">
        <v>180.6</v>
      </c>
      <c r="CQ19" s="100">
        <v>180.5</v>
      </c>
      <c r="CR19" s="100">
        <v>181.3</v>
      </c>
      <c r="CS19" s="101">
        <v>181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9"/>
      <c r="FK19" s="101"/>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9"/>
      <c r="GZ19" s="101"/>
      <c r="HA19" s="99"/>
      <c r="HB19" s="101"/>
      <c r="HC19" s="1"/>
      <c r="HD19" s="98"/>
      <c r="HE19" s="98"/>
      <c r="HF19" s="98"/>
      <c r="HG19" s="98"/>
      <c r="HH19" s="98"/>
      <c r="HI19" s="98"/>
      <c r="HJ19" s="99"/>
      <c r="HK19" s="101"/>
      <c r="HL19" s="1"/>
      <c r="HM19" s="99">
        <v>2928.261</v>
      </c>
      <c r="HN19" s="100">
        <v>2890.9279999999999</v>
      </c>
      <c r="HO19" s="101">
        <v>209.6</v>
      </c>
    </row>
    <row r="20" spans="1:223" x14ac:dyDescent="0.25">
      <c r="A20" s="1"/>
      <c r="B20" s="242">
        <v>0.29166666666666669</v>
      </c>
      <c r="C20" s="98"/>
      <c r="D20" s="99"/>
      <c r="E20" s="100"/>
      <c r="F20" s="100">
        <v>8.8000000000000007</v>
      </c>
      <c r="G20" s="101">
        <v>8.5</v>
      </c>
      <c r="H20" s="99"/>
      <c r="I20" s="101"/>
      <c r="J20" s="99">
        <v>81.099999999999994</v>
      </c>
      <c r="K20" s="101"/>
      <c r="L20" s="99"/>
      <c r="M20" s="100"/>
      <c r="N20" s="100"/>
      <c r="O20" s="100"/>
      <c r="P20" s="100"/>
      <c r="Q20" s="100"/>
      <c r="R20" s="100"/>
      <c r="S20" s="101"/>
      <c r="T20" s="99">
        <v>18.100000000000001</v>
      </c>
      <c r="U20" s="100">
        <v>19.2</v>
      </c>
      <c r="V20" s="100"/>
      <c r="W20" s="101">
        <v>1.1000000000000001</v>
      </c>
      <c r="X20" s="98"/>
      <c r="Y20" s="99"/>
      <c r="Z20" s="100"/>
      <c r="AA20" s="101">
        <v>17.3</v>
      </c>
      <c r="AB20" s="99"/>
      <c r="AC20" s="100"/>
      <c r="AD20" s="100"/>
      <c r="AE20" s="100"/>
      <c r="AF20" s="100">
        <v>12.2</v>
      </c>
      <c r="AG20" s="100">
        <v>24.5</v>
      </c>
      <c r="AH20" s="101">
        <v>10.3</v>
      </c>
      <c r="AI20" s="98"/>
      <c r="AJ20" s="98"/>
      <c r="AK20" s="98"/>
      <c r="AL20" s="99">
        <v>217.1</v>
      </c>
      <c r="AM20" s="101">
        <v>7.9</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184.9</v>
      </c>
      <c r="BL20" s="101"/>
      <c r="BM20" s="99">
        <v>167.6</v>
      </c>
      <c r="BN20" s="100">
        <v>166.6</v>
      </c>
      <c r="BO20" s="100">
        <v>168.6</v>
      </c>
      <c r="BP20" s="100"/>
      <c r="BQ20" s="100"/>
      <c r="BR20" s="100"/>
      <c r="BS20" s="100"/>
      <c r="BT20" s="100"/>
      <c r="BU20" s="100"/>
      <c r="BV20" s="100"/>
      <c r="BW20" s="100">
        <v>206.5</v>
      </c>
      <c r="BX20" s="100">
        <v>206.1</v>
      </c>
      <c r="BY20" s="100">
        <v>206</v>
      </c>
      <c r="BZ20" s="101"/>
      <c r="CA20" s="99">
        <v>17.399999999999999</v>
      </c>
      <c r="CB20" s="101">
        <v>44.1</v>
      </c>
      <c r="CC20" s="98"/>
      <c r="CD20" s="99"/>
      <c r="CE20" s="100"/>
      <c r="CF20" s="100"/>
      <c r="CG20" s="100"/>
      <c r="CH20" s="100"/>
      <c r="CI20" s="100">
        <v>118.1</v>
      </c>
      <c r="CJ20" s="100">
        <v>47.9</v>
      </c>
      <c r="CK20" s="100">
        <v>53.7</v>
      </c>
      <c r="CL20" s="100"/>
      <c r="CM20" s="100"/>
      <c r="CN20" s="100"/>
      <c r="CO20" s="101">
        <v>191.2</v>
      </c>
      <c r="CP20" s="99">
        <v>180.6</v>
      </c>
      <c r="CQ20" s="100">
        <v>180.5</v>
      </c>
      <c r="CR20" s="100">
        <v>181.3</v>
      </c>
      <c r="CS20" s="101">
        <v>181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9"/>
      <c r="FK20" s="101"/>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9"/>
      <c r="GZ20" s="101"/>
      <c r="HA20" s="99"/>
      <c r="HB20" s="101"/>
      <c r="HC20" s="1"/>
      <c r="HD20" s="98"/>
      <c r="HE20" s="98"/>
      <c r="HF20" s="98"/>
      <c r="HG20" s="98"/>
      <c r="HH20" s="98"/>
      <c r="HI20" s="98"/>
      <c r="HJ20" s="99"/>
      <c r="HK20" s="101"/>
      <c r="HL20" s="1"/>
      <c r="HM20" s="99">
        <v>2928.261</v>
      </c>
      <c r="HN20" s="100">
        <v>2890.9279999999999</v>
      </c>
      <c r="HO20" s="101">
        <v>209.6</v>
      </c>
    </row>
    <row r="21" spans="1:223" x14ac:dyDescent="0.25">
      <c r="A21" s="1"/>
      <c r="B21" s="242">
        <v>0.3125</v>
      </c>
      <c r="C21" s="98"/>
      <c r="D21" s="99"/>
      <c r="E21" s="100"/>
      <c r="F21" s="100">
        <v>8.8000000000000007</v>
      </c>
      <c r="G21" s="101">
        <v>8.5</v>
      </c>
      <c r="H21" s="99"/>
      <c r="I21" s="101"/>
      <c r="J21" s="99">
        <v>81.099999999999994</v>
      </c>
      <c r="K21" s="101"/>
      <c r="L21" s="99"/>
      <c r="M21" s="100"/>
      <c r="N21" s="100"/>
      <c r="O21" s="100"/>
      <c r="P21" s="100"/>
      <c r="Q21" s="100"/>
      <c r="R21" s="100"/>
      <c r="S21" s="101"/>
      <c r="T21" s="99">
        <v>18.100000000000001</v>
      </c>
      <c r="U21" s="100">
        <v>19.2</v>
      </c>
      <c r="V21" s="100"/>
      <c r="W21" s="101">
        <v>1.1000000000000001</v>
      </c>
      <c r="X21" s="98"/>
      <c r="Y21" s="99"/>
      <c r="Z21" s="100"/>
      <c r="AA21" s="101">
        <v>17.3</v>
      </c>
      <c r="AB21" s="99"/>
      <c r="AC21" s="100"/>
      <c r="AD21" s="100"/>
      <c r="AE21" s="100"/>
      <c r="AF21" s="100">
        <v>12.2</v>
      </c>
      <c r="AG21" s="100">
        <v>24.5</v>
      </c>
      <c r="AH21" s="101">
        <v>10.3</v>
      </c>
      <c r="AI21" s="98"/>
      <c r="AJ21" s="98"/>
      <c r="AK21" s="98"/>
      <c r="AL21" s="99">
        <v>217.1</v>
      </c>
      <c r="AM21" s="101">
        <v>7.9</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184.9</v>
      </c>
      <c r="BL21" s="101"/>
      <c r="BM21" s="99">
        <v>167.6</v>
      </c>
      <c r="BN21" s="100">
        <v>166.6</v>
      </c>
      <c r="BO21" s="100">
        <v>168.6</v>
      </c>
      <c r="BP21" s="100"/>
      <c r="BQ21" s="100"/>
      <c r="BR21" s="100"/>
      <c r="BS21" s="100"/>
      <c r="BT21" s="100"/>
      <c r="BU21" s="100"/>
      <c r="BV21" s="100"/>
      <c r="BW21" s="100">
        <v>206.5</v>
      </c>
      <c r="BX21" s="100">
        <v>206.1</v>
      </c>
      <c r="BY21" s="100">
        <v>206</v>
      </c>
      <c r="BZ21" s="101"/>
      <c r="CA21" s="99">
        <v>17.399999999999999</v>
      </c>
      <c r="CB21" s="101">
        <v>44.1</v>
      </c>
      <c r="CC21" s="98"/>
      <c r="CD21" s="99"/>
      <c r="CE21" s="100"/>
      <c r="CF21" s="100"/>
      <c r="CG21" s="100"/>
      <c r="CH21" s="100"/>
      <c r="CI21" s="100">
        <v>118.1</v>
      </c>
      <c r="CJ21" s="100">
        <v>47.9</v>
      </c>
      <c r="CK21" s="100">
        <v>53.7</v>
      </c>
      <c r="CL21" s="100"/>
      <c r="CM21" s="100"/>
      <c r="CN21" s="100"/>
      <c r="CO21" s="101">
        <v>191.2</v>
      </c>
      <c r="CP21" s="99">
        <v>180.6</v>
      </c>
      <c r="CQ21" s="100">
        <v>180.5</v>
      </c>
      <c r="CR21" s="100">
        <v>181.3</v>
      </c>
      <c r="CS21" s="101">
        <v>181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9"/>
      <c r="FK21" s="101"/>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9"/>
      <c r="GZ21" s="101"/>
      <c r="HA21" s="99"/>
      <c r="HB21" s="101"/>
      <c r="HC21" s="1"/>
      <c r="HD21" s="98"/>
      <c r="HE21" s="98"/>
      <c r="HF21" s="98"/>
      <c r="HG21" s="98"/>
      <c r="HH21" s="98"/>
      <c r="HI21" s="98"/>
      <c r="HJ21" s="99"/>
      <c r="HK21" s="101"/>
      <c r="HL21" s="1"/>
      <c r="HM21" s="99">
        <v>2928.261</v>
      </c>
      <c r="HN21" s="100">
        <v>2890.9279999999999</v>
      </c>
      <c r="HO21" s="101">
        <v>209.6</v>
      </c>
    </row>
    <row r="22" spans="1:223" x14ac:dyDescent="0.25">
      <c r="A22" s="1"/>
      <c r="B22" s="242">
        <v>0.33333333333333331</v>
      </c>
      <c r="C22" s="98"/>
      <c r="D22" s="99"/>
      <c r="E22" s="100"/>
      <c r="F22" s="100">
        <v>8.8000000000000007</v>
      </c>
      <c r="G22" s="101">
        <v>8.5</v>
      </c>
      <c r="H22" s="99"/>
      <c r="I22" s="101"/>
      <c r="J22" s="99">
        <v>81.099999999999994</v>
      </c>
      <c r="K22" s="101"/>
      <c r="L22" s="99"/>
      <c r="M22" s="100"/>
      <c r="N22" s="100"/>
      <c r="O22" s="100"/>
      <c r="P22" s="100"/>
      <c r="Q22" s="100"/>
      <c r="R22" s="100"/>
      <c r="S22" s="101"/>
      <c r="T22" s="99">
        <v>18.100000000000001</v>
      </c>
      <c r="U22" s="100">
        <v>19.2</v>
      </c>
      <c r="V22" s="100"/>
      <c r="W22" s="101">
        <v>1.1000000000000001</v>
      </c>
      <c r="X22" s="98"/>
      <c r="Y22" s="99"/>
      <c r="Z22" s="100"/>
      <c r="AA22" s="101">
        <v>17.3</v>
      </c>
      <c r="AB22" s="99"/>
      <c r="AC22" s="100"/>
      <c r="AD22" s="100"/>
      <c r="AE22" s="100"/>
      <c r="AF22" s="100">
        <v>12.2</v>
      </c>
      <c r="AG22" s="100">
        <v>24.5</v>
      </c>
      <c r="AH22" s="101">
        <v>10.3</v>
      </c>
      <c r="AI22" s="98"/>
      <c r="AJ22" s="98"/>
      <c r="AK22" s="98"/>
      <c r="AL22" s="99">
        <v>217.1</v>
      </c>
      <c r="AM22" s="101">
        <v>7.9</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184.9</v>
      </c>
      <c r="BL22" s="101"/>
      <c r="BM22" s="99">
        <v>167.6</v>
      </c>
      <c r="BN22" s="100">
        <v>166.6</v>
      </c>
      <c r="BO22" s="100">
        <v>168.6</v>
      </c>
      <c r="BP22" s="100"/>
      <c r="BQ22" s="100"/>
      <c r="BR22" s="100"/>
      <c r="BS22" s="100"/>
      <c r="BT22" s="100"/>
      <c r="BU22" s="100"/>
      <c r="BV22" s="100"/>
      <c r="BW22" s="100">
        <v>206.5</v>
      </c>
      <c r="BX22" s="100">
        <v>206.1</v>
      </c>
      <c r="BY22" s="100">
        <v>206</v>
      </c>
      <c r="BZ22" s="101"/>
      <c r="CA22" s="99">
        <v>17.399999999999999</v>
      </c>
      <c r="CB22" s="101">
        <v>44.1</v>
      </c>
      <c r="CC22" s="98"/>
      <c r="CD22" s="99"/>
      <c r="CE22" s="100"/>
      <c r="CF22" s="100"/>
      <c r="CG22" s="100"/>
      <c r="CH22" s="100"/>
      <c r="CI22" s="100">
        <v>118.1</v>
      </c>
      <c r="CJ22" s="100">
        <v>47.9</v>
      </c>
      <c r="CK22" s="100">
        <v>53.7</v>
      </c>
      <c r="CL22" s="100"/>
      <c r="CM22" s="100"/>
      <c r="CN22" s="100"/>
      <c r="CO22" s="101">
        <v>191.2</v>
      </c>
      <c r="CP22" s="99">
        <v>180.6</v>
      </c>
      <c r="CQ22" s="100">
        <v>180.5</v>
      </c>
      <c r="CR22" s="100">
        <v>181.3</v>
      </c>
      <c r="CS22" s="101">
        <v>181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9"/>
      <c r="FK22" s="101"/>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9"/>
      <c r="GZ22" s="101"/>
      <c r="HA22" s="99"/>
      <c r="HB22" s="101"/>
      <c r="HC22" s="1"/>
      <c r="HD22" s="98"/>
      <c r="HE22" s="98"/>
      <c r="HF22" s="98"/>
      <c r="HG22" s="98"/>
      <c r="HH22" s="98"/>
      <c r="HI22" s="98"/>
      <c r="HJ22" s="99"/>
      <c r="HK22" s="101"/>
      <c r="HL22" s="1"/>
      <c r="HM22" s="99">
        <v>2928.261</v>
      </c>
      <c r="HN22" s="100">
        <v>2890.9279999999999</v>
      </c>
      <c r="HO22" s="101">
        <v>209.6</v>
      </c>
    </row>
    <row r="23" spans="1:223" x14ac:dyDescent="0.25">
      <c r="A23" s="1"/>
      <c r="B23" s="242">
        <v>0.35416666666666669</v>
      </c>
      <c r="C23" s="98"/>
      <c r="D23" s="99"/>
      <c r="E23" s="100"/>
      <c r="F23" s="100">
        <v>8.8000000000000007</v>
      </c>
      <c r="G23" s="101">
        <v>8.5</v>
      </c>
      <c r="H23" s="99"/>
      <c r="I23" s="101"/>
      <c r="J23" s="99">
        <v>81.099999999999994</v>
      </c>
      <c r="K23" s="101"/>
      <c r="L23" s="99"/>
      <c r="M23" s="100"/>
      <c r="N23" s="100"/>
      <c r="O23" s="100"/>
      <c r="P23" s="100"/>
      <c r="Q23" s="100"/>
      <c r="R23" s="100"/>
      <c r="S23" s="101"/>
      <c r="T23" s="99">
        <v>18.100000000000001</v>
      </c>
      <c r="U23" s="100">
        <v>19.2</v>
      </c>
      <c r="V23" s="100"/>
      <c r="W23" s="101">
        <v>1.1000000000000001</v>
      </c>
      <c r="X23" s="98"/>
      <c r="Y23" s="99"/>
      <c r="Z23" s="100"/>
      <c r="AA23" s="101">
        <v>17.3</v>
      </c>
      <c r="AB23" s="99"/>
      <c r="AC23" s="100"/>
      <c r="AD23" s="100"/>
      <c r="AE23" s="100"/>
      <c r="AF23" s="100">
        <v>12.2</v>
      </c>
      <c r="AG23" s="100">
        <v>24.5</v>
      </c>
      <c r="AH23" s="101">
        <v>10.3</v>
      </c>
      <c r="AI23" s="98"/>
      <c r="AJ23" s="98"/>
      <c r="AK23" s="98"/>
      <c r="AL23" s="99">
        <v>217.1</v>
      </c>
      <c r="AM23" s="101">
        <v>7.9</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184.9</v>
      </c>
      <c r="BL23" s="101"/>
      <c r="BM23" s="99">
        <v>167.6</v>
      </c>
      <c r="BN23" s="100">
        <v>166.6</v>
      </c>
      <c r="BO23" s="100">
        <v>168.6</v>
      </c>
      <c r="BP23" s="100"/>
      <c r="BQ23" s="100"/>
      <c r="BR23" s="100"/>
      <c r="BS23" s="100"/>
      <c r="BT23" s="100"/>
      <c r="BU23" s="100"/>
      <c r="BV23" s="100"/>
      <c r="BW23" s="100">
        <v>206.5</v>
      </c>
      <c r="BX23" s="100">
        <v>206.1</v>
      </c>
      <c r="BY23" s="100">
        <v>206</v>
      </c>
      <c r="BZ23" s="101"/>
      <c r="CA23" s="99">
        <v>17.399999999999999</v>
      </c>
      <c r="CB23" s="101">
        <v>44.1</v>
      </c>
      <c r="CC23" s="98"/>
      <c r="CD23" s="99"/>
      <c r="CE23" s="100"/>
      <c r="CF23" s="100"/>
      <c r="CG23" s="100"/>
      <c r="CH23" s="100"/>
      <c r="CI23" s="100">
        <v>118.1</v>
      </c>
      <c r="CJ23" s="100">
        <v>47.9</v>
      </c>
      <c r="CK23" s="100">
        <v>53.7</v>
      </c>
      <c r="CL23" s="100"/>
      <c r="CM23" s="100"/>
      <c r="CN23" s="100"/>
      <c r="CO23" s="101">
        <v>191.2</v>
      </c>
      <c r="CP23" s="99">
        <v>180.6</v>
      </c>
      <c r="CQ23" s="100">
        <v>180.5</v>
      </c>
      <c r="CR23" s="100">
        <v>181.3</v>
      </c>
      <c r="CS23" s="101">
        <v>181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9"/>
      <c r="FK23" s="101"/>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9"/>
      <c r="GZ23" s="101"/>
      <c r="HA23" s="99"/>
      <c r="HB23" s="101"/>
      <c r="HC23" s="1"/>
      <c r="HD23" s="98"/>
      <c r="HE23" s="98"/>
      <c r="HF23" s="98"/>
      <c r="HG23" s="98"/>
      <c r="HH23" s="98"/>
      <c r="HI23" s="98"/>
      <c r="HJ23" s="99"/>
      <c r="HK23" s="101"/>
      <c r="HL23" s="1"/>
      <c r="HM23" s="99">
        <v>2928.261</v>
      </c>
      <c r="HN23" s="100">
        <v>2890.9279999999999</v>
      </c>
      <c r="HO23" s="101">
        <v>209.6</v>
      </c>
    </row>
    <row r="24" spans="1:223" x14ac:dyDescent="0.25">
      <c r="A24" s="1"/>
      <c r="B24" s="242">
        <v>0.375</v>
      </c>
      <c r="C24" s="98"/>
      <c r="D24" s="99"/>
      <c r="E24" s="100"/>
      <c r="F24" s="100">
        <v>8.8000000000000007</v>
      </c>
      <c r="G24" s="101">
        <v>8.5</v>
      </c>
      <c r="H24" s="99"/>
      <c r="I24" s="101"/>
      <c r="J24" s="99">
        <v>81.099999999999994</v>
      </c>
      <c r="K24" s="101"/>
      <c r="L24" s="99"/>
      <c r="M24" s="100"/>
      <c r="N24" s="100"/>
      <c r="O24" s="100"/>
      <c r="P24" s="100"/>
      <c r="Q24" s="100"/>
      <c r="R24" s="100"/>
      <c r="S24" s="101"/>
      <c r="T24" s="99">
        <v>18.100000000000001</v>
      </c>
      <c r="U24" s="100">
        <v>19.2</v>
      </c>
      <c r="V24" s="100"/>
      <c r="W24" s="101">
        <v>1.1000000000000001</v>
      </c>
      <c r="X24" s="98"/>
      <c r="Y24" s="99"/>
      <c r="Z24" s="100"/>
      <c r="AA24" s="101">
        <v>17.3</v>
      </c>
      <c r="AB24" s="99"/>
      <c r="AC24" s="100"/>
      <c r="AD24" s="100"/>
      <c r="AE24" s="100"/>
      <c r="AF24" s="100">
        <v>12.2</v>
      </c>
      <c r="AG24" s="100">
        <v>24.5</v>
      </c>
      <c r="AH24" s="101">
        <v>10.3</v>
      </c>
      <c r="AI24" s="98"/>
      <c r="AJ24" s="98"/>
      <c r="AK24" s="98"/>
      <c r="AL24" s="99">
        <v>217.1</v>
      </c>
      <c r="AM24" s="101">
        <v>7.9</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184.9</v>
      </c>
      <c r="BL24" s="101"/>
      <c r="BM24" s="99">
        <v>167.6</v>
      </c>
      <c r="BN24" s="100">
        <v>166.6</v>
      </c>
      <c r="BO24" s="100">
        <v>168.6</v>
      </c>
      <c r="BP24" s="100"/>
      <c r="BQ24" s="100"/>
      <c r="BR24" s="100"/>
      <c r="BS24" s="100"/>
      <c r="BT24" s="100"/>
      <c r="BU24" s="100"/>
      <c r="BV24" s="100"/>
      <c r="BW24" s="100">
        <v>206.5</v>
      </c>
      <c r="BX24" s="100">
        <v>206.1</v>
      </c>
      <c r="BY24" s="100">
        <v>206</v>
      </c>
      <c r="BZ24" s="101"/>
      <c r="CA24" s="99">
        <v>17.399999999999999</v>
      </c>
      <c r="CB24" s="101">
        <v>44.1</v>
      </c>
      <c r="CC24" s="98"/>
      <c r="CD24" s="99"/>
      <c r="CE24" s="100"/>
      <c r="CF24" s="100"/>
      <c r="CG24" s="100"/>
      <c r="CH24" s="100"/>
      <c r="CI24" s="100">
        <v>118.1</v>
      </c>
      <c r="CJ24" s="100">
        <v>47.9</v>
      </c>
      <c r="CK24" s="100">
        <v>53.7</v>
      </c>
      <c r="CL24" s="100"/>
      <c r="CM24" s="100"/>
      <c r="CN24" s="100"/>
      <c r="CO24" s="101">
        <v>191.2</v>
      </c>
      <c r="CP24" s="99">
        <v>180.6</v>
      </c>
      <c r="CQ24" s="100">
        <v>180.5</v>
      </c>
      <c r="CR24" s="100">
        <v>181.3</v>
      </c>
      <c r="CS24" s="101">
        <v>181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9"/>
      <c r="FK24" s="101"/>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9"/>
      <c r="GZ24" s="101"/>
      <c r="HA24" s="99"/>
      <c r="HB24" s="101"/>
      <c r="HC24" s="1"/>
      <c r="HD24" s="98"/>
      <c r="HE24" s="98"/>
      <c r="HF24" s="98"/>
      <c r="HG24" s="98"/>
      <c r="HH24" s="98"/>
      <c r="HI24" s="98"/>
      <c r="HJ24" s="99"/>
      <c r="HK24" s="101"/>
      <c r="HL24" s="1"/>
      <c r="HM24" s="99">
        <v>2928.261</v>
      </c>
      <c r="HN24" s="100">
        <v>2890.9279999999999</v>
      </c>
      <c r="HO24" s="101">
        <v>301.2</v>
      </c>
    </row>
    <row r="25" spans="1:223" x14ac:dyDescent="0.25">
      <c r="A25" s="1"/>
      <c r="B25" s="242">
        <v>0.39583333333333331</v>
      </c>
      <c r="C25" s="98"/>
      <c r="D25" s="99"/>
      <c r="E25" s="100"/>
      <c r="F25" s="100">
        <v>8.8000000000000007</v>
      </c>
      <c r="G25" s="101">
        <v>8.5</v>
      </c>
      <c r="H25" s="99"/>
      <c r="I25" s="101"/>
      <c r="J25" s="99">
        <v>81.099999999999994</v>
      </c>
      <c r="K25" s="101"/>
      <c r="L25" s="99"/>
      <c r="M25" s="100"/>
      <c r="N25" s="100"/>
      <c r="O25" s="100"/>
      <c r="P25" s="100"/>
      <c r="Q25" s="100"/>
      <c r="R25" s="100"/>
      <c r="S25" s="101"/>
      <c r="T25" s="99">
        <v>18.100000000000001</v>
      </c>
      <c r="U25" s="100">
        <v>19.2</v>
      </c>
      <c r="V25" s="100"/>
      <c r="W25" s="101">
        <v>1.1000000000000001</v>
      </c>
      <c r="X25" s="98"/>
      <c r="Y25" s="99"/>
      <c r="Z25" s="100"/>
      <c r="AA25" s="101">
        <v>17.3</v>
      </c>
      <c r="AB25" s="99"/>
      <c r="AC25" s="100"/>
      <c r="AD25" s="100"/>
      <c r="AE25" s="100"/>
      <c r="AF25" s="100">
        <v>12.2</v>
      </c>
      <c r="AG25" s="100">
        <v>24.5</v>
      </c>
      <c r="AH25" s="101">
        <v>10.3</v>
      </c>
      <c r="AI25" s="98"/>
      <c r="AJ25" s="98"/>
      <c r="AK25" s="98"/>
      <c r="AL25" s="99">
        <v>217.1</v>
      </c>
      <c r="AM25" s="101">
        <v>7.9</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184.9</v>
      </c>
      <c r="BL25" s="101"/>
      <c r="BM25" s="99">
        <v>167.6</v>
      </c>
      <c r="BN25" s="100">
        <v>166.6</v>
      </c>
      <c r="BO25" s="100">
        <v>168.6</v>
      </c>
      <c r="BP25" s="100"/>
      <c r="BQ25" s="100"/>
      <c r="BR25" s="100"/>
      <c r="BS25" s="100"/>
      <c r="BT25" s="100"/>
      <c r="BU25" s="100"/>
      <c r="BV25" s="100"/>
      <c r="BW25" s="100">
        <v>206.5</v>
      </c>
      <c r="BX25" s="100">
        <v>206.1</v>
      </c>
      <c r="BY25" s="100">
        <v>206</v>
      </c>
      <c r="BZ25" s="101"/>
      <c r="CA25" s="99">
        <v>17.399999999999999</v>
      </c>
      <c r="CB25" s="101">
        <v>44.1</v>
      </c>
      <c r="CC25" s="98"/>
      <c r="CD25" s="99"/>
      <c r="CE25" s="100"/>
      <c r="CF25" s="100"/>
      <c r="CG25" s="100"/>
      <c r="CH25" s="100"/>
      <c r="CI25" s="100">
        <v>118.1</v>
      </c>
      <c r="CJ25" s="100">
        <v>47.9</v>
      </c>
      <c r="CK25" s="100">
        <v>53.7</v>
      </c>
      <c r="CL25" s="100"/>
      <c r="CM25" s="100"/>
      <c r="CN25" s="100"/>
      <c r="CO25" s="101">
        <v>191.2</v>
      </c>
      <c r="CP25" s="99">
        <v>180.6</v>
      </c>
      <c r="CQ25" s="100">
        <v>180.5</v>
      </c>
      <c r="CR25" s="100">
        <v>181.3</v>
      </c>
      <c r="CS25" s="101">
        <v>181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9"/>
      <c r="FK25" s="101"/>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9"/>
      <c r="GZ25" s="101"/>
      <c r="HA25" s="99"/>
      <c r="HB25" s="101"/>
      <c r="HC25" s="1"/>
      <c r="HD25" s="98"/>
      <c r="HE25" s="98"/>
      <c r="HF25" s="98"/>
      <c r="HG25" s="98"/>
      <c r="HH25" s="98"/>
      <c r="HI25" s="98"/>
      <c r="HJ25" s="99"/>
      <c r="HK25" s="101"/>
      <c r="HL25" s="1"/>
      <c r="HM25" s="99">
        <v>2928.261</v>
      </c>
      <c r="HN25" s="100">
        <v>2890.9279999999999</v>
      </c>
      <c r="HO25" s="101">
        <v>209.6</v>
      </c>
    </row>
    <row r="26" spans="1:223" x14ac:dyDescent="0.25">
      <c r="A26" s="1"/>
      <c r="B26" s="242">
        <v>0.41666666666666669</v>
      </c>
      <c r="C26" s="98"/>
      <c r="D26" s="99"/>
      <c r="E26" s="100"/>
      <c r="F26" s="100">
        <v>8.8000000000000007</v>
      </c>
      <c r="G26" s="101">
        <v>8.5</v>
      </c>
      <c r="H26" s="99"/>
      <c r="I26" s="101"/>
      <c r="J26" s="99">
        <v>81.099999999999994</v>
      </c>
      <c r="K26" s="101"/>
      <c r="L26" s="99"/>
      <c r="M26" s="100"/>
      <c r="N26" s="100"/>
      <c r="O26" s="100"/>
      <c r="P26" s="100"/>
      <c r="Q26" s="100"/>
      <c r="R26" s="100"/>
      <c r="S26" s="101"/>
      <c r="T26" s="99">
        <v>18.100000000000001</v>
      </c>
      <c r="U26" s="100">
        <v>19.2</v>
      </c>
      <c r="V26" s="100"/>
      <c r="W26" s="101">
        <v>1.1000000000000001</v>
      </c>
      <c r="X26" s="98"/>
      <c r="Y26" s="99"/>
      <c r="Z26" s="100"/>
      <c r="AA26" s="101">
        <v>17.3</v>
      </c>
      <c r="AB26" s="99"/>
      <c r="AC26" s="100"/>
      <c r="AD26" s="100"/>
      <c r="AE26" s="100"/>
      <c r="AF26" s="100">
        <v>12.2</v>
      </c>
      <c r="AG26" s="100">
        <v>24.5</v>
      </c>
      <c r="AH26" s="101">
        <v>10.3</v>
      </c>
      <c r="AI26" s="98"/>
      <c r="AJ26" s="98"/>
      <c r="AK26" s="98"/>
      <c r="AL26" s="99">
        <v>217.1</v>
      </c>
      <c r="AM26" s="101">
        <v>7.9</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184.9</v>
      </c>
      <c r="BL26" s="101"/>
      <c r="BM26" s="99">
        <v>167.6</v>
      </c>
      <c r="BN26" s="100">
        <v>166.6</v>
      </c>
      <c r="BO26" s="100">
        <v>168.6</v>
      </c>
      <c r="BP26" s="100"/>
      <c r="BQ26" s="100"/>
      <c r="BR26" s="100"/>
      <c r="BS26" s="100"/>
      <c r="BT26" s="100"/>
      <c r="BU26" s="100"/>
      <c r="BV26" s="100"/>
      <c r="BW26" s="100">
        <v>206.5</v>
      </c>
      <c r="BX26" s="100">
        <v>206.1</v>
      </c>
      <c r="BY26" s="100">
        <v>206</v>
      </c>
      <c r="BZ26" s="101"/>
      <c r="CA26" s="99">
        <v>17.399999999999999</v>
      </c>
      <c r="CB26" s="101">
        <v>44.1</v>
      </c>
      <c r="CC26" s="98"/>
      <c r="CD26" s="99"/>
      <c r="CE26" s="100"/>
      <c r="CF26" s="100"/>
      <c r="CG26" s="100"/>
      <c r="CH26" s="100"/>
      <c r="CI26" s="100">
        <v>118.1</v>
      </c>
      <c r="CJ26" s="100">
        <v>47.9</v>
      </c>
      <c r="CK26" s="100">
        <v>53.7</v>
      </c>
      <c r="CL26" s="100"/>
      <c r="CM26" s="100"/>
      <c r="CN26" s="100"/>
      <c r="CO26" s="101">
        <v>191.2</v>
      </c>
      <c r="CP26" s="99">
        <v>180.6</v>
      </c>
      <c r="CQ26" s="100">
        <v>180.5</v>
      </c>
      <c r="CR26" s="100">
        <v>181.3</v>
      </c>
      <c r="CS26" s="101">
        <v>181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9"/>
      <c r="FK26" s="101"/>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9"/>
      <c r="GZ26" s="101"/>
      <c r="HA26" s="99"/>
      <c r="HB26" s="101"/>
      <c r="HC26" s="1"/>
      <c r="HD26" s="98"/>
      <c r="HE26" s="98"/>
      <c r="HF26" s="98"/>
      <c r="HG26" s="98"/>
      <c r="HH26" s="98"/>
      <c r="HI26" s="98"/>
      <c r="HJ26" s="99"/>
      <c r="HK26" s="101"/>
      <c r="HL26" s="1"/>
      <c r="HM26" s="99">
        <v>2928.261</v>
      </c>
      <c r="HN26" s="100">
        <v>2890.9279999999999</v>
      </c>
      <c r="HO26" s="101">
        <v>209.6</v>
      </c>
    </row>
    <row r="27" spans="1:223" x14ac:dyDescent="0.25">
      <c r="A27" s="1"/>
      <c r="B27" s="242">
        <v>0.4375</v>
      </c>
      <c r="C27" s="98"/>
      <c r="D27" s="99"/>
      <c r="E27" s="100"/>
      <c r="F27" s="100">
        <v>8.8000000000000007</v>
      </c>
      <c r="G27" s="101">
        <v>8.5</v>
      </c>
      <c r="H27" s="99"/>
      <c r="I27" s="101"/>
      <c r="J27" s="99">
        <v>81.099999999999994</v>
      </c>
      <c r="K27" s="101"/>
      <c r="L27" s="99"/>
      <c r="M27" s="100"/>
      <c r="N27" s="100"/>
      <c r="O27" s="100"/>
      <c r="P27" s="100"/>
      <c r="Q27" s="100"/>
      <c r="R27" s="100"/>
      <c r="S27" s="101"/>
      <c r="T27" s="99">
        <v>18.100000000000001</v>
      </c>
      <c r="U27" s="100">
        <v>19.2</v>
      </c>
      <c r="V27" s="100"/>
      <c r="W27" s="101">
        <v>1.1000000000000001</v>
      </c>
      <c r="X27" s="98"/>
      <c r="Y27" s="99"/>
      <c r="Z27" s="100"/>
      <c r="AA27" s="101">
        <v>17.3</v>
      </c>
      <c r="AB27" s="99"/>
      <c r="AC27" s="100"/>
      <c r="AD27" s="100"/>
      <c r="AE27" s="100"/>
      <c r="AF27" s="100">
        <v>12.2</v>
      </c>
      <c r="AG27" s="100">
        <v>24.5</v>
      </c>
      <c r="AH27" s="101">
        <v>10.3</v>
      </c>
      <c r="AI27" s="98"/>
      <c r="AJ27" s="98"/>
      <c r="AK27" s="98"/>
      <c r="AL27" s="99">
        <v>217.1</v>
      </c>
      <c r="AM27" s="101">
        <v>7.9</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184.9</v>
      </c>
      <c r="BL27" s="101"/>
      <c r="BM27" s="99">
        <v>167.6</v>
      </c>
      <c r="BN27" s="100">
        <v>166.6</v>
      </c>
      <c r="BO27" s="100">
        <v>168.6</v>
      </c>
      <c r="BP27" s="100"/>
      <c r="BQ27" s="100"/>
      <c r="BR27" s="100"/>
      <c r="BS27" s="100"/>
      <c r="BT27" s="100"/>
      <c r="BU27" s="100"/>
      <c r="BV27" s="100"/>
      <c r="BW27" s="100">
        <v>206.5</v>
      </c>
      <c r="BX27" s="100">
        <v>206.1</v>
      </c>
      <c r="BY27" s="100">
        <v>206</v>
      </c>
      <c r="BZ27" s="101"/>
      <c r="CA27" s="99">
        <v>17.399999999999999</v>
      </c>
      <c r="CB27" s="101">
        <v>44.1</v>
      </c>
      <c r="CC27" s="98"/>
      <c r="CD27" s="99"/>
      <c r="CE27" s="100"/>
      <c r="CF27" s="100"/>
      <c r="CG27" s="100"/>
      <c r="CH27" s="100"/>
      <c r="CI27" s="100">
        <v>118.1</v>
      </c>
      <c r="CJ27" s="100">
        <v>47.9</v>
      </c>
      <c r="CK27" s="100">
        <v>53.7</v>
      </c>
      <c r="CL27" s="100"/>
      <c r="CM27" s="100"/>
      <c r="CN27" s="100"/>
      <c r="CO27" s="101">
        <v>191.2</v>
      </c>
      <c r="CP27" s="99">
        <v>180.6</v>
      </c>
      <c r="CQ27" s="100">
        <v>180.5</v>
      </c>
      <c r="CR27" s="100">
        <v>181.3</v>
      </c>
      <c r="CS27" s="101">
        <v>181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9"/>
      <c r="FK27" s="101"/>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9"/>
      <c r="GZ27" s="101"/>
      <c r="HA27" s="99"/>
      <c r="HB27" s="101"/>
      <c r="HC27" s="1"/>
      <c r="HD27" s="98"/>
      <c r="HE27" s="98"/>
      <c r="HF27" s="98"/>
      <c r="HG27" s="98"/>
      <c r="HH27" s="98"/>
      <c r="HI27" s="98"/>
      <c r="HJ27" s="99"/>
      <c r="HK27" s="101"/>
      <c r="HL27" s="1"/>
      <c r="HM27" s="99">
        <v>2928.261</v>
      </c>
      <c r="HN27" s="100">
        <v>2890.9279999999999</v>
      </c>
      <c r="HO27" s="101">
        <v>209.6</v>
      </c>
    </row>
    <row r="28" spans="1:223" x14ac:dyDescent="0.25">
      <c r="A28" s="1"/>
      <c r="B28" s="242">
        <v>0.45833333333333331</v>
      </c>
      <c r="C28" s="98"/>
      <c r="D28" s="99"/>
      <c r="E28" s="100"/>
      <c r="F28" s="100">
        <v>8.8000000000000007</v>
      </c>
      <c r="G28" s="101">
        <v>8.5</v>
      </c>
      <c r="H28" s="99"/>
      <c r="I28" s="101"/>
      <c r="J28" s="99">
        <v>81.099999999999994</v>
      </c>
      <c r="K28" s="101"/>
      <c r="L28" s="99"/>
      <c r="M28" s="100"/>
      <c r="N28" s="100"/>
      <c r="O28" s="100"/>
      <c r="P28" s="100"/>
      <c r="Q28" s="100"/>
      <c r="R28" s="100"/>
      <c r="S28" s="101"/>
      <c r="T28" s="99">
        <v>18.100000000000001</v>
      </c>
      <c r="U28" s="100">
        <v>19.2</v>
      </c>
      <c r="V28" s="100"/>
      <c r="W28" s="101">
        <v>1.1000000000000001</v>
      </c>
      <c r="X28" s="98"/>
      <c r="Y28" s="99"/>
      <c r="Z28" s="100"/>
      <c r="AA28" s="101">
        <v>17.3</v>
      </c>
      <c r="AB28" s="99"/>
      <c r="AC28" s="100"/>
      <c r="AD28" s="100"/>
      <c r="AE28" s="100"/>
      <c r="AF28" s="100">
        <v>12.2</v>
      </c>
      <c r="AG28" s="100">
        <v>24.5</v>
      </c>
      <c r="AH28" s="101">
        <v>10.3</v>
      </c>
      <c r="AI28" s="98"/>
      <c r="AJ28" s="98"/>
      <c r="AK28" s="98"/>
      <c r="AL28" s="99">
        <v>217.1</v>
      </c>
      <c r="AM28" s="101">
        <v>7.9</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184.9</v>
      </c>
      <c r="BL28" s="101"/>
      <c r="BM28" s="99">
        <v>167.6</v>
      </c>
      <c r="BN28" s="100">
        <v>166.6</v>
      </c>
      <c r="BO28" s="100">
        <v>168.6</v>
      </c>
      <c r="BP28" s="100"/>
      <c r="BQ28" s="100"/>
      <c r="BR28" s="100"/>
      <c r="BS28" s="100"/>
      <c r="BT28" s="100"/>
      <c r="BU28" s="100"/>
      <c r="BV28" s="100"/>
      <c r="BW28" s="100">
        <v>206.5</v>
      </c>
      <c r="BX28" s="100">
        <v>206.1</v>
      </c>
      <c r="BY28" s="100">
        <v>206</v>
      </c>
      <c r="BZ28" s="101"/>
      <c r="CA28" s="99">
        <v>17.399999999999999</v>
      </c>
      <c r="CB28" s="101">
        <v>44.1</v>
      </c>
      <c r="CC28" s="98"/>
      <c r="CD28" s="99"/>
      <c r="CE28" s="100"/>
      <c r="CF28" s="100"/>
      <c r="CG28" s="100"/>
      <c r="CH28" s="100"/>
      <c r="CI28" s="100">
        <v>118.1</v>
      </c>
      <c r="CJ28" s="100">
        <v>47.9</v>
      </c>
      <c r="CK28" s="100">
        <v>53.7</v>
      </c>
      <c r="CL28" s="100"/>
      <c r="CM28" s="100"/>
      <c r="CN28" s="100"/>
      <c r="CO28" s="101">
        <v>191.2</v>
      </c>
      <c r="CP28" s="99">
        <v>180.6</v>
      </c>
      <c r="CQ28" s="100">
        <v>180.5</v>
      </c>
      <c r="CR28" s="100">
        <v>181.3</v>
      </c>
      <c r="CS28" s="101">
        <v>181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9"/>
      <c r="FK28" s="101"/>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9"/>
      <c r="GZ28" s="101"/>
      <c r="HA28" s="99"/>
      <c r="HB28" s="101"/>
      <c r="HC28" s="1"/>
      <c r="HD28" s="98"/>
      <c r="HE28" s="98"/>
      <c r="HF28" s="98"/>
      <c r="HG28" s="98"/>
      <c r="HH28" s="98"/>
      <c r="HI28" s="98"/>
      <c r="HJ28" s="99"/>
      <c r="HK28" s="101"/>
      <c r="HL28" s="1"/>
      <c r="HM28" s="99">
        <v>2928.261</v>
      </c>
      <c r="HN28" s="100">
        <v>2890.9279999999999</v>
      </c>
      <c r="HO28" s="101">
        <v>209.6</v>
      </c>
    </row>
    <row r="29" spans="1:223" x14ac:dyDescent="0.25">
      <c r="A29" s="1"/>
      <c r="B29" s="242">
        <v>0.47916666666666669</v>
      </c>
      <c r="C29" s="98"/>
      <c r="D29" s="99"/>
      <c r="E29" s="100"/>
      <c r="F29" s="100">
        <v>8.8000000000000007</v>
      </c>
      <c r="G29" s="101">
        <v>8.5</v>
      </c>
      <c r="H29" s="99"/>
      <c r="I29" s="101"/>
      <c r="J29" s="99">
        <v>81.099999999999994</v>
      </c>
      <c r="K29" s="101"/>
      <c r="L29" s="99"/>
      <c r="M29" s="100"/>
      <c r="N29" s="100"/>
      <c r="O29" s="100"/>
      <c r="P29" s="100"/>
      <c r="Q29" s="100"/>
      <c r="R29" s="100"/>
      <c r="S29" s="101"/>
      <c r="T29" s="99">
        <v>18.100000000000001</v>
      </c>
      <c r="U29" s="100">
        <v>19.2</v>
      </c>
      <c r="V29" s="100"/>
      <c r="W29" s="101">
        <v>1.1000000000000001</v>
      </c>
      <c r="X29" s="98"/>
      <c r="Y29" s="99"/>
      <c r="Z29" s="100"/>
      <c r="AA29" s="101">
        <v>17.3</v>
      </c>
      <c r="AB29" s="99"/>
      <c r="AC29" s="100"/>
      <c r="AD29" s="100"/>
      <c r="AE29" s="100"/>
      <c r="AF29" s="100">
        <v>12.2</v>
      </c>
      <c r="AG29" s="100">
        <v>24.5</v>
      </c>
      <c r="AH29" s="101">
        <v>10.3</v>
      </c>
      <c r="AI29" s="98"/>
      <c r="AJ29" s="98"/>
      <c r="AK29" s="98"/>
      <c r="AL29" s="99">
        <v>217.1</v>
      </c>
      <c r="AM29" s="101">
        <v>7.9</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184.9</v>
      </c>
      <c r="BL29" s="101"/>
      <c r="BM29" s="99">
        <v>167.6</v>
      </c>
      <c r="BN29" s="100">
        <v>166.6</v>
      </c>
      <c r="BO29" s="100">
        <v>168.6</v>
      </c>
      <c r="BP29" s="100"/>
      <c r="BQ29" s="100"/>
      <c r="BR29" s="100"/>
      <c r="BS29" s="100"/>
      <c r="BT29" s="100"/>
      <c r="BU29" s="100"/>
      <c r="BV29" s="100"/>
      <c r="BW29" s="100">
        <v>206.5</v>
      </c>
      <c r="BX29" s="100">
        <v>206.1</v>
      </c>
      <c r="BY29" s="100">
        <v>206</v>
      </c>
      <c r="BZ29" s="101"/>
      <c r="CA29" s="99">
        <v>17.399999999999999</v>
      </c>
      <c r="CB29" s="101">
        <v>44.1</v>
      </c>
      <c r="CC29" s="98"/>
      <c r="CD29" s="99"/>
      <c r="CE29" s="100"/>
      <c r="CF29" s="100"/>
      <c r="CG29" s="100"/>
      <c r="CH29" s="100"/>
      <c r="CI29" s="100">
        <v>118.1</v>
      </c>
      <c r="CJ29" s="100">
        <v>47.9</v>
      </c>
      <c r="CK29" s="100">
        <v>53.7</v>
      </c>
      <c r="CL29" s="100"/>
      <c r="CM29" s="100"/>
      <c r="CN29" s="100"/>
      <c r="CO29" s="101">
        <v>191.2</v>
      </c>
      <c r="CP29" s="99">
        <v>180.6</v>
      </c>
      <c r="CQ29" s="100">
        <v>180.5</v>
      </c>
      <c r="CR29" s="100">
        <v>181.3</v>
      </c>
      <c r="CS29" s="101">
        <v>181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9"/>
      <c r="FK29" s="101"/>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9"/>
      <c r="GZ29" s="101"/>
      <c r="HA29" s="99"/>
      <c r="HB29" s="101"/>
      <c r="HC29" s="1"/>
      <c r="HD29" s="98"/>
      <c r="HE29" s="98"/>
      <c r="HF29" s="98"/>
      <c r="HG29" s="98"/>
      <c r="HH29" s="98"/>
      <c r="HI29" s="98"/>
      <c r="HJ29" s="99"/>
      <c r="HK29" s="101"/>
      <c r="HL29" s="1"/>
      <c r="HM29" s="99">
        <v>2928.261</v>
      </c>
      <c r="HN29" s="100">
        <v>2890.9279999999999</v>
      </c>
      <c r="HO29" s="101">
        <v>209.6</v>
      </c>
    </row>
    <row r="30" spans="1:223" x14ac:dyDescent="0.25">
      <c r="A30" s="1"/>
      <c r="B30" s="242">
        <v>0.5</v>
      </c>
      <c r="C30" s="98"/>
      <c r="D30" s="99"/>
      <c r="E30" s="100"/>
      <c r="F30" s="100">
        <v>8.8000000000000007</v>
      </c>
      <c r="G30" s="101">
        <v>8.5</v>
      </c>
      <c r="H30" s="99"/>
      <c r="I30" s="101"/>
      <c r="J30" s="99">
        <v>81.099999999999994</v>
      </c>
      <c r="K30" s="101"/>
      <c r="L30" s="99"/>
      <c r="M30" s="100"/>
      <c r="N30" s="100"/>
      <c r="O30" s="100"/>
      <c r="P30" s="100"/>
      <c r="Q30" s="100"/>
      <c r="R30" s="100"/>
      <c r="S30" s="101"/>
      <c r="T30" s="99">
        <v>18.100000000000001</v>
      </c>
      <c r="U30" s="100">
        <v>19.2</v>
      </c>
      <c r="V30" s="100"/>
      <c r="W30" s="101">
        <v>1.1000000000000001</v>
      </c>
      <c r="X30" s="98"/>
      <c r="Y30" s="99"/>
      <c r="Z30" s="100"/>
      <c r="AA30" s="101">
        <v>17.3</v>
      </c>
      <c r="AB30" s="99"/>
      <c r="AC30" s="100"/>
      <c r="AD30" s="100"/>
      <c r="AE30" s="100"/>
      <c r="AF30" s="100">
        <v>12.2</v>
      </c>
      <c r="AG30" s="100">
        <v>24.5</v>
      </c>
      <c r="AH30" s="101">
        <v>10.3</v>
      </c>
      <c r="AI30" s="98"/>
      <c r="AJ30" s="98"/>
      <c r="AK30" s="98"/>
      <c r="AL30" s="99">
        <v>217.1</v>
      </c>
      <c r="AM30" s="101">
        <v>7.9</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184.9</v>
      </c>
      <c r="BL30" s="101"/>
      <c r="BM30" s="99">
        <v>167.6</v>
      </c>
      <c r="BN30" s="100">
        <v>166.6</v>
      </c>
      <c r="BO30" s="100">
        <v>168.6</v>
      </c>
      <c r="BP30" s="100"/>
      <c r="BQ30" s="100"/>
      <c r="BR30" s="100"/>
      <c r="BS30" s="100"/>
      <c r="BT30" s="100"/>
      <c r="BU30" s="100"/>
      <c r="BV30" s="100"/>
      <c r="BW30" s="100">
        <v>206.5</v>
      </c>
      <c r="BX30" s="100">
        <v>206.1</v>
      </c>
      <c r="BY30" s="100">
        <v>206</v>
      </c>
      <c r="BZ30" s="101"/>
      <c r="CA30" s="99">
        <v>17.399999999999999</v>
      </c>
      <c r="CB30" s="101">
        <v>44.1</v>
      </c>
      <c r="CC30" s="98"/>
      <c r="CD30" s="99"/>
      <c r="CE30" s="100"/>
      <c r="CF30" s="100"/>
      <c r="CG30" s="100"/>
      <c r="CH30" s="100"/>
      <c r="CI30" s="100">
        <v>118.1</v>
      </c>
      <c r="CJ30" s="100">
        <v>47.9</v>
      </c>
      <c r="CK30" s="100">
        <v>53.7</v>
      </c>
      <c r="CL30" s="100"/>
      <c r="CM30" s="100"/>
      <c r="CN30" s="100"/>
      <c r="CO30" s="101">
        <v>191.2</v>
      </c>
      <c r="CP30" s="99">
        <v>180.6</v>
      </c>
      <c r="CQ30" s="100">
        <v>180.5</v>
      </c>
      <c r="CR30" s="100">
        <v>181.3</v>
      </c>
      <c r="CS30" s="101">
        <v>181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9"/>
      <c r="FK30" s="101"/>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9"/>
      <c r="GZ30" s="101"/>
      <c r="HA30" s="99"/>
      <c r="HB30" s="101"/>
      <c r="HC30" s="1"/>
      <c r="HD30" s="98"/>
      <c r="HE30" s="98"/>
      <c r="HF30" s="98"/>
      <c r="HG30" s="98"/>
      <c r="HH30" s="98"/>
      <c r="HI30" s="98"/>
      <c r="HJ30" s="99"/>
      <c r="HK30" s="101"/>
      <c r="HL30" s="1"/>
      <c r="HM30" s="99">
        <v>2928.261</v>
      </c>
      <c r="HN30" s="100">
        <v>2890.9279999999999</v>
      </c>
      <c r="HO30" s="101">
        <v>209.6</v>
      </c>
    </row>
    <row r="31" spans="1:223" x14ac:dyDescent="0.25">
      <c r="A31" s="1"/>
      <c r="B31" s="242">
        <v>0.52083333333333337</v>
      </c>
      <c r="C31" s="98"/>
      <c r="D31" s="99"/>
      <c r="E31" s="100"/>
      <c r="F31" s="100">
        <v>8.8000000000000007</v>
      </c>
      <c r="G31" s="101">
        <v>8.5</v>
      </c>
      <c r="H31" s="99"/>
      <c r="I31" s="101"/>
      <c r="J31" s="99">
        <v>81.099999999999994</v>
      </c>
      <c r="K31" s="101"/>
      <c r="L31" s="99"/>
      <c r="M31" s="100"/>
      <c r="N31" s="100"/>
      <c r="O31" s="100"/>
      <c r="P31" s="100"/>
      <c r="Q31" s="100"/>
      <c r="R31" s="100"/>
      <c r="S31" s="101"/>
      <c r="T31" s="99">
        <v>18.100000000000001</v>
      </c>
      <c r="U31" s="100">
        <v>19.2</v>
      </c>
      <c r="V31" s="100"/>
      <c r="W31" s="101">
        <v>1.1000000000000001</v>
      </c>
      <c r="X31" s="98"/>
      <c r="Y31" s="99"/>
      <c r="Z31" s="100"/>
      <c r="AA31" s="101">
        <v>17.3</v>
      </c>
      <c r="AB31" s="99"/>
      <c r="AC31" s="100"/>
      <c r="AD31" s="100"/>
      <c r="AE31" s="100"/>
      <c r="AF31" s="100">
        <v>12.2</v>
      </c>
      <c r="AG31" s="100">
        <v>24.5</v>
      </c>
      <c r="AH31" s="101">
        <v>10.3</v>
      </c>
      <c r="AI31" s="98"/>
      <c r="AJ31" s="98"/>
      <c r="AK31" s="98"/>
      <c r="AL31" s="99">
        <v>217.1</v>
      </c>
      <c r="AM31" s="101">
        <v>7.9</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184.9</v>
      </c>
      <c r="BL31" s="101"/>
      <c r="BM31" s="99">
        <v>167.6</v>
      </c>
      <c r="BN31" s="100">
        <v>166.6</v>
      </c>
      <c r="BO31" s="100">
        <v>168.6</v>
      </c>
      <c r="BP31" s="100"/>
      <c r="BQ31" s="100"/>
      <c r="BR31" s="100"/>
      <c r="BS31" s="100"/>
      <c r="BT31" s="100"/>
      <c r="BU31" s="100"/>
      <c r="BV31" s="100"/>
      <c r="BW31" s="100">
        <v>206.5</v>
      </c>
      <c r="BX31" s="100">
        <v>206.1</v>
      </c>
      <c r="BY31" s="100">
        <v>206</v>
      </c>
      <c r="BZ31" s="101"/>
      <c r="CA31" s="99">
        <v>17.399999999999999</v>
      </c>
      <c r="CB31" s="101">
        <v>44.1</v>
      </c>
      <c r="CC31" s="98"/>
      <c r="CD31" s="99"/>
      <c r="CE31" s="100"/>
      <c r="CF31" s="100"/>
      <c r="CG31" s="100"/>
      <c r="CH31" s="100"/>
      <c r="CI31" s="100">
        <v>118.1</v>
      </c>
      <c r="CJ31" s="100">
        <v>47.9</v>
      </c>
      <c r="CK31" s="100">
        <v>53.7</v>
      </c>
      <c r="CL31" s="100"/>
      <c r="CM31" s="100"/>
      <c r="CN31" s="100"/>
      <c r="CO31" s="101">
        <v>191.2</v>
      </c>
      <c r="CP31" s="99">
        <v>180.6</v>
      </c>
      <c r="CQ31" s="100">
        <v>180.5</v>
      </c>
      <c r="CR31" s="100">
        <v>181.3</v>
      </c>
      <c r="CS31" s="101">
        <v>181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9"/>
      <c r="FK31" s="101"/>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9"/>
      <c r="GZ31" s="101"/>
      <c r="HA31" s="99"/>
      <c r="HB31" s="101"/>
      <c r="HC31" s="1"/>
      <c r="HD31" s="98"/>
      <c r="HE31" s="98"/>
      <c r="HF31" s="98"/>
      <c r="HG31" s="98"/>
      <c r="HH31" s="98"/>
      <c r="HI31" s="98"/>
      <c r="HJ31" s="99"/>
      <c r="HK31" s="101"/>
      <c r="HL31" s="1"/>
      <c r="HM31" s="99">
        <v>2928.261</v>
      </c>
      <c r="HN31" s="100">
        <v>2890.9279999999999</v>
      </c>
      <c r="HO31" s="101">
        <v>209.6</v>
      </c>
    </row>
    <row r="32" spans="1:223" x14ac:dyDescent="0.25">
      <c r="A32" s="1"/>
      <c r="B32" s="242">
        <v>0.54166666666666663</v>
      </c>
      <c r="C32" s="98"/>
      <c r="D32" s="99"/>
      <c r="E32" s="100"/>
      <c r="F32" s="100">
        <v>8.8000000000000007</v>
      </c>
      <c r="G32" s="101">
        <v>8.5</v>
      </c>
      <c r="H32" s="99"/>
      <c r="I32" s="101"/>
      <c r="J32" s="99">
        <v>81.099999999999994</v>
      </c>
      <c r="K32" s="101"/>
      <c r="L32" s="99"/>
      <c r="M32" s="100"/>
      <c r="N32" s="100"/>
      <c r="O32" s="100"/>
      <c r="P32" s="100"/>
      <c r="Q32" s="100"/>
      <c r="R32" s="100"/>
      <c r="S32" s="101"/>
      <c r="T32" s="99">
        <v>18.100000000000001</v>
      </c>
      <c r="U32" s="100">
        <v>19.2</v>
      </c>
      <c r="V32" s="100"/>
      <c r="W32" s="101">
        <v>1.1000000000000001</v>
      </c>
      <c r="X32" s="98"/>
      <c r="Y32" s="99"/>
      <c r="Z32" s="100"/>
      <c r="AA32" s="101">
        <v>17.3</v>
      </c>
      <c r="AB32" s="99"/>
      <c r="AC32" s="100"/>
      <c r="AD32" s="100"/>
      <c r="AE32" s="100"/>
      <c r="AF32" s="100">
        <v>12.2</v>
      </c>
      <c r="AG32" s="100">
        <v>24.5</v>
      </c>
      <c r="AH32" s="101">
        <v>10.3</v>
      </c>
      <c r="AI32" s="98"/>
      <c r="AJ32" s="98"/>
      <c r="AK32" s="98"/>
      <c r="AL32" s="99">
        <v>217.1</v>
      </c>
      <c r="AM32" s="101">
        <v>7.9</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184.9</v>
      </c>
      <c r="BL32" s="101"/>
      <c r="BM32" s="99">
        <v>167.6</v>
      </c>
      <c r="BN32" s="100">
        <v>166.6</v>
      </c>
      <c r="BO32" s="100">
        <v>168.6</v>
      </c>
      <c r="BP32" s="100"/>
      <c r="BQ32" s="100"/>
      <c r="BR32" s="100"/>
      <c r="BS32" s="100"/>
      <c r="BT32" s="100"/>
      <c r="BU32" s="100"/>
      <c r="BV32" s="100"/>
      <c r="BW32" s="100">
        <v>206.5</v>
      </c>
      <c r="BX32" s="100">
        <v>206.1</v>
      </c>
      <c r="BY32" s="100">
        <v>206</v>
      </c>
      <c r="BZ32" s="101"/>
      <c r="CA32" s="99">
        <v>17.399999999999999</v>
      </c>
      <c r="CB32" s="101">
        <v>44.1</v>
      </c>
      <c r="CC32" s="98"/>
      <c r="CD32" s="99"/>
      <c r="CE32" s="100"/>
      <c r="CF32" s="100"/>
      <c r="CG32" s="100"/>
      <c r="CH32" s="100"/>
      <c r="CI32" s="100">
        <v>118.1</v>
      </c>
      <c r="CJ32" s="100">
        <v>47.9</v>
      </c>
      <c r="CK32" s="100">
        <v>53.7</v>
      </c>
      <c r="CL32" s="100"/>
      <c r="CM32" s="100"/>
      <c r="CN32" s="100"/>
      <c r="CO32" s="101">
        <v>191.2</v>
      </c>
      <c r="CP32" s="99">
        <v>180.6</v>
      </c>
      <c r="CQ32" s="100">
        <v>180.5</v>
      </c>
      <c r="CR32" s="100">
        <v>181.3</v>
      </c>
      <c r="CS32" s="101">
        <v>181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9"/>
      <c r="FK32" s="101"/>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9"/>
      <c r="GZ32" s="101"/>
      <c r="HA32" s="99"/>
      <c r="HB32" s="101"/>
      <c r="HC32" s="1"/>
      <c r="HD32" s="98"/>
      <c r="HE32" s="98"/>
      <c r="HF32" s="98"/>
      <c r="HG32" s="98"/>
      <c r="HH32" s="98"/>
      <c r="HI32" s="98"/>
      <c r="HJ32" s="99"/>
      <c r="HK32" s="101"/>
      <c r="HL32" s="1"/>
      <c r="HM32" s="99">
        <v>2928.261</v>
      </c>
      <c r="HN32" s="100">
        <v>2890.9279999999999</v>
      </c>
      <c r="HO32" s="101">
        <v>209.6</v>
      </c>
    </row>
    <row r="33" spans="1:223" x14ac:dyDescent="0.25">
      <c r="A33" s="1"/>
      <c r="B33" s="242">
        <v>0.5625</v>
      </c>
      <c r="C33" s="98"/>
      <c r="D33" s="99"/>
      <c r="E33" s="100"/>
      <c r="F33" s="100">
        <v>8.8000000000000007</v>
      </c>
      <c r="G33" s="101">
        <v>8.5</v>
      </c>
      <c r="H33" s="99"/>
      <c r="I33" s="101"/>
      <c r="J33" s="99">
        <v>81.099999999999994</v>
      </c>
      <c r="K33" s="101"/>
      <c r="L33" s="99"/>
      <c r="M33" s="100"/>
      <c r="N33" s="100"/>
      <c r="O33" s="100"/>
      <c r="P33" s="100"/>
      <c r="Q33" s="100"/>
      <c r="R33" s="100"/>
      <c r="S33" s="101"/>
      <c r="T33" s="99">
        <v>18.100000000000001</v>
      </c>
      <c r="U33" s="100">
        <v>19.2</v>
      </c>
      <c r="V33" s="100"/>
      <c r="W33" s="101">
        <v>1.1000000000000001</v>
      </c>
      <c r="X33" s="98"/>
      <c r="Y33" s="99"/>
      <c r="Z33" s="100"/>
      <c r="AA33" s="101">
        <v>17.3</v>
      </c>
      <c r="AB33" s="99"/>
      <c r="AC33" s="100"/>
      <c r="AD33" s="100"/>
      <c r="AE33" s="100"/>
      <c r="AF33" s="100">
        <v>12.2</v>
      </c>
      <c r="AG33" s="100">
        <v>24.5</v>
      </c>
      <c r="AH33" s="101">
        <v>10.3</v>
      </c>
      <c r="AI33" s="98"/>
      <c r="AJ33" s="98"/>
      <c r="AK33" s="98"/>
      <c r="AL33" s="99">
        <v>217.1</v>
      </c>
      <c r="AM33" s="101">
        <v>7.9</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184.9</v>
      </c>
      <c r="BL33" s="101"/>
      <c r="BM33" s="99">
        <v>167.6</v>
      </c>
      <c r="BN33" s="100">
        <v>166.6</v>
      </c>
      <c r="BO33" s="100">
        <v>168.6</v>
      </c>
      <c r="BP33" s="100"/>
      <c r="BQ33" s="100"/>
      <c r="BR33" s="100"/>
      <c r="BS33" s="100"/>
      <c r="BT33" s="100"/>
      <c r="BU33" s="100"/>
      <c r="BV33" s="100"/>
      <c r="BW33" s="100">
        <v>206.5</v>
      </c>
      <c r="BX33" s="100">
        <v>206.1</v>
      </c>
      <c r="BY33" s="100">
        <v>206</v>
      </c>
      <c r="BZ33" s="101"/>
      <c r="CA33" s="99">
        <v>17.399999999999999</v>
      </c>
      <c r="CB33" s="101">
        <v>44.1</v>
      </c>
      <c r="CC33" s="98"/>
      <c r="CD33" s="99"/>
      <c r="CE33" s="100"/>
      <c r="CF33" s="100"/>
      <c r="CG33" s="100"/>
      <c r="CH33" s="100"/>
      <c r="CI33" s="100">
        <v>118.1</v>
      </c>
      <c r="CJ33" s="100">
        <v>47.9</v>
      </c>
      <c r="CK33" s="100">
        <v>53.7</v>
      </c>
      <c r="CL33" s="100"/>
      <c r="CM33" s="100"/>
      <c r="CN33" s="100"/>
      <c r="CO33" s="101">
        <v>191.2</v>
      </c>
      <c r="CP33" s="99">
        <v>180.6</v>
      </c>
      <c r="CQ33" s="100">
        <v>180.5</v>
      </c>
      <c r="CR33" s="100">
        <v>181.3</v>
      </c>
      <c r="CS33" s="101">
        <v>181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9"/>
      <c r="FK33" s="101"/>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9"/>
      <c r="GZ33" s="101"/>
      <c r="HA33" s="99"/>
      <c r="HB33" s="101"/>
      <c r="HC33" s="1"/>
      <c r="HD33" s="98"/>
      <c r="HE33" s="98"/>
      <c r="HF33" s="98"/>
      <c r="HG33" s="98"/>
      <c r="HH33" s="98"/>
      <c r="HI33" s="98"/>
      <c r="HJ33" s="99"/>
      <c r="HK33" s="101"/>
      <c r="HL33" s="1"/>
      <c r="HM33" s="99">
        <v>2928.261</v>
      </c>
      <c r="HN33" s="100">
        <v>2890.9279999999999</v>
      </c>
      <c r="HO33" s="101">
        <v>209.6</v>
      </c>
    </row>
    <row r="34" spans="1:223" x14ac:dyDescent="0.25">
      <c r="A34" s="1"/>
      <c r="B34" s="242">
        <v>0.58333333333333337</v>
      </c>
      <c r="C34" s="98"/>
      <c r="D34" s="99"/>
      <c r="E34" s="100"/>
      <c r="F34" s="100">
        <v>8.8000000000000007</v>
      </c>
      <c r="G34" s="101">
        <v>8.5</v>
      </c>
      <c r="H34" s="99"/>
      <c r="I34" s="101"/>
      <c r="J34" s="99">
        <v>81.099999999999994</v>
      </c>
      <c r="K34" s="101"/>
      <c r="L34" s="99"/>
      <c r="M34" s="100"/>
      <c r="N34" s="100"/>
      <c r="O34" s="100"/>
      <c r="P34" s="100"/>
      <c r="Q34" s="100"/>
      <c r="R34" s="100"/>
      <c r="S34" s="101"/>
      <c r="T34" s="99">
        <v>18.100000000000001</v>
      </c>
      <c r="U34" s="100">
        <v>19.2</v>
      </c>
      <c r="V34" s="100"/>
      <c r="W34" s="101">
        <v>1.1000000000000001</v>
      </c>
      <c r="X34" s="98"/>
      <c r="Y34" s="99"/>
      <c r="Z34" s="100"/>
      <c r="AA34" s="101">
        <v>17.3</v>
      </c>
      <c r="AB34" s="99"/>
      <c r="AC34" s="100"/>
      <c r="AD34" s="100"/>
      <c r="AE34" s="100"/>
      <c r="AF34" s="100">
        <v>12.2</v>
      </c>
      <c r="AG34" s="100">
        <v>24.5</v>
      </c>
      <c r="AH34" s="101">
        <v>10.3</v>
      </c>
      <c r="AI34" s="98"/>
      <c r="AJ34" s="98"/>
      <c r="AK34" s="98"/>
      <c r="AL34" s="99">
        <v>217.1</v>
      </c>
      <c r="AM34" s="101">
        <v>7.9</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184.9</v>
      </c>
      <c r="BL34" s="101"/>
      <c r="BM34" s="99">
        <v>167.6</v>
      </c>
      <c r="BN34" s="100">
        <v>166.6</v>
      </c>
      <c r="BO34" s="100">
        <v>168.6</v>
      </c>
      <c r="BP34" s="100"/>
      <c r="BQ34" s="100"/>
      <c r="BR34" s="100"/>
      <c r="BS34" s="100"/>
      <c r="BT34" s="100"/>
      <c r="BU34" s="100"/>
      <c r="BV34" s="100"/>
      <c r="BW34" s="100">
        <v>206.5</v>
      </c>
      <c r="BX34" s="100">
        <v>206.1</v>
      </c>
      <c r="BY34" s="100">
        <v>206</v>
      </c>
      <c r="BZ34" s="101"/>
      <c r="CA34" s="99">
        <v>17.399999999999999</v>
      </c>
      <c r="CB34" s="101">
        <v>44.1</v>
      </c>
      <c r="CC34" s="98"/>
      <c r="CD34" s="99"/>
      <c r="CE34" s="100"/>
      <c r="CF34" s="100"/>
      <c r="CG34" s="100"/>
      <c r="CH34" s="100"/>
      <c r="CI34" s="100">
        <v>118.1</v>
      </c>
      <c r="CJ34" s="100">
        <v>47.9</v>
      </c>
      <c r="CK34" s="100">
        <v>53.7</v>
      </c>
      <c r="CL34" s="100"/>
      <c r="CM34" s="100"/>
      <c r="CN34" s="100"/>
      <c r="CO34" s="101">
        <v>191.2</v>
      </c>
      <c r="CP34" s="99">
        <v>180.6</v>
      </c>
      <c r="CQ34" s="100">
        <v>180.5</v>
      </c>
      <c r="CR34" s="100">
        <v>181.3</v>
      </c>
      <c r="CS34" s="101">
        <v>181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9"/>
      <c r="FK34" s="101"/>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9"/>
      <c r="GZ34" s="101"/>
      <c r="HA34" s="99"/>
      <c r="HB34" s="101"/>
      <c r="HC34" s="1"/>
      <c r="HD34" s="98"/>
      <c r="HE34" s="98"/>
      <c r="HF34" s="98"/>
      <c r="HG34" s="98"/>
      <c r="HH34" s="98"/>
      <c r="HI34" s="98"/>
      <c r="HJ34" s="99"/>
      <c r="HK34" s="101"/>
      <c r="HL34" s="1"/>
      <c r="HM34" s="99">
        <v>2928.261</v>
      </c>
      <c r="HN34" s="100">
        <v>2890.9279999999999</v>
      </c>
      <c r="HO34" s="101">
        <v>209.6</v>
      </c>
    </row>
    <row r="35" spans="1:223" x14ac:dyDescent="0.25">
      <c r="A35" s="1"/>
      <c r="B35" s="242">
        <v>0.60416666666666663</v>
      </c>
      <c r="C35" s="98"/>
      <c r="D35" s="99"/>
      <c r="E35" s="100"/>
      <c r="F35" s="100">
        <v>8.8000000000000007</v>
      </c>
      <c r="G35" s="101">
        <v>8.5</v>
      </c>
      <c r="H35" s="99"/>
      <c r="I35" s="101"/>
      <c r="J35" s="99">
        <v>81.099999999999994</v>
      </c>
      <c r="K35" s="101"/>
      <c r="L35" s="99"/>
      <c r="M35" s="100"/>
      <c r="N35" s="100"/>
      <c r="O35" s="100"/>
      <c r="P35" s="100"/>
      <c r="Q35" s="100"/>
      <c r="R35" s="100"/>
      <c r="S35" s="101"/>
      <c r="T35" s="99">
        <v>18.100000000000001</v>
      </c>
      <c r="U35" s="100">
        <v>19.2</v>
      </c>
      <c r="V35" s="100"/>
      <c r="W35" s="101">
        <v>1.1000000000000001</v>
      </c>
      <c r="X35" s="98"/>
      <c r="Y35" s="99"/>
      <c r="Z35" s="100"/>
      <c r="AA35" s="101">
        <v>17.3</v>
      </c>
      <c r="AB35" s="99"/>
      <c r="AC35" s="100"/>
      <c r="AD35" s="100"/>
      <c r="AE35" s="100"/>
      <c r="AF35" s="100">
        <v>12.2</v>
      </c>
      <c r="AG35" s="100">
        <v>24.5</v>
      </c>
      <c r="AH35" s="101">
        <v>10.3</v>
      </c>
      <c r="AI35" s="98"/>
      <c r="AJ35" s="98"/>
      <c r="AK35" s="98"/>
      <c r="AL35" s="99">
        <v>217.1</v>
      </c>
      <c r="AM35" s="101">
        <v>7.9</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184.9</v>
      </c>
      <c r="BL35" s="101"/>
      <c r="BM35" s="99">
        <v>167.6</v>
      </c>
      <c r="BN35" s="100">
        <v>166.6</v>
      </c>
      <c r="BO35" s="100">
        <v>168.6</v>
      </c>
      <c r="BP35" s="100"/>
      <c r="BQ35" s="100"/>
      <c r="BR35" s="100"/>
      <c r="BS35" s="100"/>
      <c r="BT35" s="100"/>
      <c r="BU35" s="100"/>
      <c r="BV35" s="100"/>
      <c r="BW35" s="100">
        <v>206.5</v>
      </c>
      <c r="BX35" s="100">
        <v>206.1</v>
      </c>
      <c r="BY35" s="100">
        <v>206</v>
      </c>
      <c r="BZ35" s="101"/>
      <c r="CA35" s="99">
        <v>17.399999999999999</v>
      </c>
      <c r="CB35" s="101">
        <v>44.1</v>
      </c>
      <c r="CC35" s="98"/>
      <c r="CD35" s="99"/>
      <c r="CE35" s="100"/>
      <c r="CF35" s="100"/>
      <c r="CG35" s="100"/>
      <c r="CH35" s="100"/>
      <c r="CI35" s="100">
        <v>118.1</v>
      </c>
      <c r="CJ35" s="100">
        <v>47.9</v>
      </c>
      <c r="CK35" s="100">
        <v>53.7</v>
      </c>
      <c r="CL35" s="100"/>
      <c r="CM35" s="100"/>
      <c r="CN35" s="100"/>
      <c r="CO35" s="101">
        <v>191.2</v>
      </c>
      <c r="CP35" s="99">
        <v>180.6</v>
      </c>
      <c r="CQ35" s="100">
        <v>180.5</v>
      </c>
      <c r="CR35" s="100">
        <v>181.3</v>
      </c>
      <c r="CS35" s="101">
        <v>181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9"/>
      <c r="FK35" s="101"/>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9"/>
      <c r="GZ35" s="101"/>
      <c r="HA35" s="99"/>
      <c r="HB35" s="101"/>
      <c r="HC35" s="1"/>
      <c r="HD35" s="98"/>
      <c r="HE35" s="98"/>
      <c r="HF35" s="98"/>
      <c r="HG35" s="98"/>
      <c r="HH35" s="98"/>
      <c r="HI35" s="98"/>
      <c r="HJ35" s="99"/>
      <c r="HK35" s="101"/>
      <c r="HL35" s="1"/>
      <c r="HM35" s="99">
        <v>2928.261</v>
      </c>
      <c r="HN35" s="100">
        <v>2890.9279999999999</v>
      </c>
      <c r="HO35" s="101">
        <v>209.6</v>
      </c>
    </row>
    <row r="36" spans="1:223" x14ac:dyDescent="0.25">
      <c r="A36" s="1"/>
      <c r="B36" s="242">
        <v>0.625</v>
      </c>
      <c r="C36" s="98"/>
      <c r="D36" s="99"/>
      <c r="E36" s="100"/>
      <c r="F36" s="100">
        <v>8.8000000000000007</v>
      </c>
      <c r="G36" s="101">
        <v>8.5</v>
      </c>
      <c r="H36" s="99"/>
      <c r="I36" s="101"/>
      <c r="J36" s="99">
        <v>81.099999999999994</v>
      </c>
      <c r="K36" s="101"/>
      <c r="L36" s="99"/>
      <c r="M36" s="100"/>
      <c r="N36" s="100"/>
      <c r="O36" s="100"/>
      <c r="P36" s="100"/>
      <c r="Q36" s="100"/>
      <c r="R36" s="100"/>
      <c r="S36" s="101"/>
      <c r="T36" s="99">
        <v>18.100000000000001</v>
      </c>
      <c r="U36" s="100">
        <v>19.2</v>
      </c>
      <c r="V36" s="100"/>
      <c r="W36" s="101">
        <v>1.1000000000000001</v>
      </c>
      <c r="X36" s="98"/>
      <c r="Y36" s="99"/>
      <c r="Z36" s="100"/>
      <c r="AA36" s="101">
        <v>17.3</v>
      </c>
      <c r="AB36" s="99"/>
      <c r="AC36" s="100"/>
      <c r="AD36" s="100"/>
      <c r="AE36" s="100"/>
      <c r="AF36" s="100">
        <v>12.2</v>
      </c>
      <c r="AG36" s="100">
        <v>24.5</v>
      </c>
      <c r="AH36" s="101">
        <v>10.3</v>
      </c>
      <c r="AI36" s="98"/>
      <c r="AJ36" s="98"/>
      <c r="AK36" s="98"/>
      <c r="AL36" s="99">
        <v>217.1</v>
      </c>
      <c r="AM36" s="101">
        <v>7.9</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184.9</v>
      </c>
      <c r="BL36" s="101"/>
      <c r="BM36" s="99">
        <v>167.6</v>
      </c>
      <c r="BN36" s="100">
        <v>166.6</v>
      </c>
      <c r="BO36" s="100">
        <v>168.6</v>
      </c>
      <c r="BP36" s="100"/>
      <c r="BQ36" s="100"/>
      <c r="BR36" s="100"/>
      <c r="BS36" s="100"/>
      <c r="BT36" s="100"/>
      <c r="BU36" s="100"/>
      <c r="BV36" s="100"/>
      <c r="BW36" s="100">
        <v>206.5</v>
      </c>
      <c r="BX36" s="100">
        <v>206.1</v>
      </c>
      <c r="BY36" s="100">
        <v>206</v>
      </c>
      <c r="BZ36" s="101"/>
      <c r="CA36" s="99">
        <v>17.399999999999999</v>
      </c>
      <c r="CB36" s="101">
        <v>44.1</v>
      </c>
      <c r="CC36" s="98"/>
      <c r="CD36" s="99"/>
      <c r="CE36" s="100"/>
      <c r="CF36" s="100"/>
      <c r="CG36" s="100"/>
      <c r="CH36" s="100"/>
      <c r="CI36" s="100">
        <v>118.1</v>
      </c>
      <c r="CJ36" s="100">
        <v>47.9</v>
      </c>
      <c r="CK36" s="100">
        <v>53.7</v>
      </c>
      <c r="CL36" s="100"/>
      <c r="CM36" s="100"/>
      <c r="CN36" s="100"/>
      <c r="CO36" s="101">
        <v>191.2</v>
      </c>
      <c r="CP36" s="99">
        <v>180.6</v>
      </c>
      <c r="CQ36" s="100">
        <v>180.5</v>
      </c>
      <c r="CR36" s="100">
        <v>181.3</v>
      </c>
      <c r="CS36" s="101">
        <v>181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9"/>
      <c r="FK36" s="101"/>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9"/>
      <c r="GZ36" s="101"/>
      <c r="HA36" s="99"/>
      <c r="HB36" s="101"/>
      <c r="HC36" s="1"/>
      <c r="HD36" s="98"/>
      <c r="HE36" s="98"/>
      <c r="HF36" s="98"/>
      <c r="HG36" s="98"/>
      <c r="HH36" s="98"/>
      <c r="HI36" s="98"/>
      <c r="HJ36" s="99"/>
      <c r="HK36" s="101"/>
      <c r="HL36" s="1"/>
      <c r="HM36" s="99">
        <v>2928.261</v>
      </c>
      <c r="HN36" s="100">
        <v>2890.9279999999999</v>
      </c>
      <c r="HO36" s="101">
        <v>209.6</v>
      </c>
    </row>
    <row r="37" spans="1:223" x14ac:dyDescent="0.25">
      <c r="A37" s="1"/>
      <c r="B37" s="242">
        <v>0.64583333333333337</v>
      </c>
      <c r="C37" s="98"/>
      <c r="D37" s="99"/>
      <c r="E37" s="100"/>
      <c r="F37" s="100">
        <v>8.8000000000000007</v>
      </c>
      <c r="G37" s="101">
        <v>8.5</v>
      </c>
      <c r="H37" s="99"/>
      <c r="I37" s="101"/>
      <c r="J37" s="99">
        <v>81.099999999999994</v>
      </c>
      <c r="K37" s="101"/>
      <c r="L37" s="99"/>
      <c r="M37" s="100"/>
      <c r="N37" s="100"/>
      <c r="O37" s="100"/>
      <c r="P37" s="100"/>
      <c r="Q37" s="100"/>
      <c r="R37" s="100"/>
      <c r="S37" s="101"/>
      <c r="T37" s="99">
        <v>18.100000000000001</v>
      </c>
      <c r="U37" s="100">
        <v>19.2</v>
      </c>
      <c r="V37" s="100"/>
      <c r="W37" s="101">
        <v>1.1000000000000001</v>
      </c>
      <c r="X37" s="98"/>
      <c r="Y37" s="99"/>
      <c r="Z37" s="100"/>
      <c r="AA37" s="101">
        <v>17.3</v>
      </c>
      <c r="AB37" s="99"/>
      <c r="AC37" s="100"/>
      <c r="AD37" s="100"/>
      <c r="AE37" s="100"/>
      <c r="AF37" s="100">
        <v>12.2</v>
      </c>
      <c r="AG37" s="100">
        <v>24.5</v>
      </c>
      <c r="AH37" s="101">
        <v>10.3</v>
      </c>
      <c r="AI37" s="98"/>
      <c r="AJ37" s="98"/>
      <c r="AK37" s="98"/>
      <c r="AL37" s="99">
        <v>217.1</v>
      </c>
      <c r="AM37" s="101">
        <v>7.9</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184.9</v>
      </c>
      <c r="BL37" s="101"/>
      <c r="BM37" s="99">
        <v>167.6</v>
      </c>
      <c r="BN37" s="100">
        <v>166.6</v>
      </c>
      <c r="BO37" s="100">
        <v>168.6</v>
      </c>
      <c r="BP37" s="100"/>
      <c r="BQ37" s="100"/>
      <c r="BR37" s="100"/>
      <c r="BS37" s="100"/>
      <c r="BT37" s="100"/>
      <c r="BU37" s="100"/>
      <c r="BV37" s="100"/>
      <c r="BW37" s="100">
        <v>206.5</v>
      </c>
      <c r="BX37" s="100">
        <v>206.1</v>
      </c>
      <c r="BY37" s="100">
        <v>206</v>
      </c>
      <c r="BZ37" s="101"/>
      <c r="CA37" s="99">
        <v>17.399999999999999</v>
      </c>
      <c r="CB37" s="101">
        <v>44.1</v>
      </c>
      <c r="CC37" s="98"/>
      <c r="CD37" s="99"/>
      <c r="CE37" s="100"/>
      <c r="CF37" s="100"/>
      <c r="CG37" s="100"/>
      <c r="CH37" s="100"/>
      <c r="CI37" s="100">
        <v>118.1</v>
      </c>
      <c r="CJ37" s="100">
        <v>47.9</v>
      </c>
      <c r="CK37" s="100">
        <v>53.7</v>
      </c>
      <c r="CL37" s="100"/>
      <c r="CM37" s="100"/>
      <c r="CN37" s="100"/>
      <c r="CO37" s="101">
        <v>191.2</v>
      </c>
      <c r="CP37" s="99">
        <v>180.6</v>
      </c>
      <c r="CQ37" s="100">
        <v>180.5</v>
      </c>
      <c r="CR37" s="100">
        <v>181.3</v>
      </c>
      <c r="CS37" s="101">
        <v>181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9"/>
      <c r="FK37" s="101"/>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9"/>
      <c r="GZ37" s="101"/>
      <c r="HA37" s="99"/>
      <c r="HB37" s="101"/>
      <c r="HC37" s="1"/>
      <c r="HD37" s="98"/>
      <c r="HE37" s="98"/>
      <c r="HF37" s="98"/>
      <c r="HG37" s="98"/>
      <c r="HH37" s="98"/>
      <c r="HI37" s="98"/>
      <c r="HJ37" s="99"/>
      <c r="HK37" s="101"/>
      <c r="HL37" s="1"/>
      <c r="HM37" s="99">
        <v>2928.261</v>
      </c>
      <c r="HN37" s="100">
        <v>2890.9279999999999</v>
      </c>
      <c r="HO37" s="101">
        <v>209.6</v>
      </c>
    </row>
    <row r="38" spans="1:223" x14ac:dyDescent="0.25">
      <c r="A38" s="1"/>
      <c r="B38" s="242">
        <v>0.66666666666666663</v>
      </c>
      <c r="C38" s="98"/>
      <c r="D38" s="99"/>
      <c r="E38" s="100"/>
      <c r="F38" s="100">
        <v>8.8000000000000007</v>
      </c>
      <c r="G38" s="101">
        <v>8.5</v>
      </c>
      <c r="H38" s="99"/>
      <c r="I38" s="101"/>
      <c r="J38" s="99">
        <v>81.099999999999994</v>
      </c>
      <c r="K38" s="101"/>
      <c r="L38" s="99"/>
      <c r="M38" s="100"/>
      <c r="N38" s="100"/>
      <c r="O38" s="100"/>
      <c r="P38" s="100"/>
      <c r="Q38" s="100"/>
      <c r="R38" s="100"/>
      <c r="S38" s="101"/>
      <c r="T38" s="99">
        <v>18.100000000000001</v>
      </c>
      <c r="U38" s="100">
        <v>19.2</v>
      </c>
      <c r="V38" s="100"/>
      <c r="W38" s="101">
        <v>1.1000000000000001</v>
      </c>
      <c r="X38" s="98"/>
      <c r="Y38" s="99"/>
      <c r="Z38" s="100"/>
      <c r="AA38" s="101">
        <v>17.3</v>
      </c>
      <c r="AB38" s="99"/>
      <c r="AC38" s="100"/>
      <c r="AD38" s="100"/>
      <c r="AE38" s="100"/>
      <c r="AF38" s="100">
        <v>12.2</v>
      </c>
      <c r="AG38" s="100">
        <v>24.5</v>
      </c>
      <c r="AH38" s="101">
        <v>10.3</v>
      </c>
      <c r="AI38" s="98"/>
      <c r="AJ38" s="98"/>
      <c r="AK38" s="98"/>
      <c r="AL38" s="99">
        <v>217.1</v>
      </c>
      <c r="AM38" s="101">
        <v>7.9</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184.9</v>
      </c>
      <c r="BL38" s="101"/>
      <c r="BM38" s="99">
        <v>167.6</v>
      </c>
      <c r="BN38" s="100">
        <v>166.6</v>
      </c>
      <c r="BO38" s="100">
        <v>168.6</v>
      </c>
      <c r="BP38" s="100"/>
      <c r="BQ38" s="100"/>
      <c r="BR38" s="100"/>
      <c r="BS38" s="100"/>
      <c r="BT38" s="100"/>
      <c r="BU38" s="100"/>
      <c r="BV38" s="100"/>
      <c r="BW38" s="100">
        <v>206.5</v>
      </c>
      <c r="BX38" s="100">
        <v>206.1</v>
      </c>
      <c r="BY38" s="100">
        <v>206</v>
      </c>
      <c r="BZ38" s="101"/>
      <c r="CA38" s="99">
        <v>17.399999999999999</v>
      </c>
      <c r="CB38" s="101">
        <v>44.1</v>
      </c>
      <c r="CC38" s="98"/>
      <c r="CD38" s="99"/>
      <c r="CE38" s="100"/>
      <c r="CF38" s="100"/>
      <c r="CG38" s="100"/>
      <c r="CH38" s="100"/>
      <c r="CI38" s="100">
        <v>118.1</v>
      </c>
      <c r="CJ38" s="100">
        <v>47.9</v>
      </c>
      <c r="CK38" s="100">
        <v>53.7</v>
      </c>
      <c r="CL38" s="100"/>
      <c r="CM38" s="100"/>
      <c r="CN38" s="100"/>
      <c r="CO38" s="101">
        <v>191.2</v>
      </c>
      <c r="CP38" s="99">
        <v>180.6</v>
      </c>
      <c r="CQ38" s="100">
        <v>180.5</v>
      </c>
      <c r="CR38" s="100">
        <v>181.3</v>
      </c>
      <c r="CS38" s="101">
        <v>181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9"/>
      <c r="FK38" s="101"/>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9"/>
      <c r="GZ38" s="101"/>
      <c r="HA38" s="99"/>
      <c r="HB38" s="101"/>
      <c r="HC38" s="1"/>
      <c r="HD38" s="98"/>
      <c r="HE38" s="98"/>
      <c r="HF38" s="98"/>
      <c r="HG38" s="98"/>
      <c r="HH38" s="98"/>
      <c r="HI38" s="98"/>
      <c r="HJ38" s="99"/>
      <c r="HK38" s="101"/>
      <c r="HL38" s="1"/>
      <c r="HM38" s="99">
        <v>2928.261</v>
      </c>
      <c r="HN38" s="100">
        <v>2890.9279999999999</v>
      </c>
      <c r="HO38" s="101">
        <v>209.6</v>
      </c>
    </row>
    <row r="39" spans="1:223" x14ac:dyDescent="0.25">
      <c r="A39" s="1"/>
      <c r="B39" s="242">
        <v>0.6875</v>
      </c>
      <c r="C39" s="98"/>
      <c r="D39" s="99"/>
      <c r="E39" s="100"/>
      <c r="F39" s="100">
        <v>8.8000000000000007</v>
      </c>
      <c r="G39" s="101">
        <v>8.5</v>
      </c>
      <c r="H39" s="99"/>
      <c r="I39" s="101"/>
      <c r="J39" s="99">
        <v>81.099999999999994</v>
      </c>
      <c r="K39" s="101"/>
      <c r="L39" s="99"/>
      <c r="M39" s="100"/>
      <c r="N39" s="100"/>
      <c r="O39" s="100"/>
      <c r="P39" s="100"/>
      <c r="Q39" s="100"/>
      <c r="R39" s="100"/>
      <c r="S39" s="101"/>
      <c r="T39" s="99">
        <v>18.100000000000001</v>
      </c>
      <c r="U39" s="100">
        <v>19.2</v>
      </c>
      <c r="V39" s="100"/>
      <c r="W39" s="101">
        <v>1.1000000000000001</v>
      </c>
      <c r="X39" s="98"/>
      <c r="Y39" s="99"/>
      <c r="Z39" s="100"/>
      <c r="AA39" s="101">
        <v>17.3</v>
      </c>
      <c r="AB39" s="99"/>
      <c r="AC39" s="100"/>
      <c r="AD39" s="100"/>
      <c r="AE39" s="100"/>
      <c r="AF39" s="100">
        <v>12.2</v>
      </c>
      <c r="AG39" s="100">
        <v>24.5</v>
      </c>
      <c r="AH39" s="101">
        <v>10.3</v>
      </c>
      <c r="AI39" s="98"/>
      <c r="AJ39" s="98"/>
      <c r="AK39" s="98"/>
      <c r="AL39" s="99">
        <v>217.1</v>
      </c>
      <c r="AM39" s="101">
        <v>7.9</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184.9</v>
      </c>
      <c r="BL39" s="101"/>
      <c r="BM39" s="99">
        <v>167.6</v>
      </c>
      <c r="BN39" s="100">
        <v>166.6</v>
      </c>
      <c r="BO39" s="100">
        <v>168.6</v>
      </c>
      <c r="BP39" s="100"/>
      <c r="BQ39" s="100"/>
      <c r="BR39" s="100"/>
      <c r="BS39" s="100"/>
      <c r="BT39" s="100"/>
      <c r="BU39" s="100"/>
      <c r="BV39" s="100"/>
      <c r="BW39" s="100">
        <v>206.5</v>
      </c>
      <c r="BX39" s="100">
        <v>206.1</v>
      </c>
      <c r="BY39" s="100">
        <v>206</v>
      </c>
      <c r="BZ39" s="101"/>
      <c r="CA39" s="99">
        <v>17.399999999999999</v>
      </c>
      <c r="CB39" s="101">
        <v>44.1</v>
      </c>
      <c r="CC39" s="98"/>
      <c r="CD39" s="99"/>
      <c r="CE39" s="100"/>
      <c r="CF39" s="100"/>
      <c r="CG39" s="100"/>
      <c r="CH39" s="100"/>
      <c r="CI39" s="100">
        <v>118.1</v>
      </c>
      <c r="CJ39" s="100">
        <v>47.9</v>
      </c>
      <c r="CK39" s="100">
        <v>53.7</v>
      </c>
      <c r="CL39" s="100"/>
      <c r="CM39" s="100"/>
      <c r="CN39" s="100"/>
      <c r="CO39" s="101">
        <v>191.2</v>
      </c>
      <c r="CP39" s="99">
        <v>180.6</v>
      </c>
      <c r="CQ39" s="100">
        <v>180.5</v>
      </c>
      <c r="CR39" s="100">
        <v>181.3</v>
      </c>
      <c r="CS39" s="101">
        <v>181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9"/>
      <c r="FK39" s="101"/>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9"/>
      <c r="GZ39" s="101"/>
      <c r="HA39" s="99"/>
      <c r="HB39" s="101"/>
      <c r="HC39" s="1"/>
      <c r="HD39" s="98"/>
      <c r="HE39" s="98"/>
      <c r="HF39" s="98"/>
      <c r="HG39" s="98"/>
      <c r="HH39" s="98"/>
      <c r="HI39" s="98"/>
      <c r="HJ39" s="99"/>
      <c r="HK39" s="101"/>
      <c r="HL39" s="1"/>
      <c r="HM39" s="99">
        <v>2928.261</v>
      </c>
      <c r="HN39" s="100">
        <v>2890.9279999999999</v>
      </c>
      <c r="HO39" s="101">
        <v>209.6</v>
      </c>
    </row>
    <row r="40" spans="1:223" x14ac:dyDescent="0.25">
      <c r="A40" s="1"/>
      <c r="B40" s="242">
        <v>0.70833333333333337</v>
      </c>
      <c r="C40" s="98"/>
      <c r="D40" s="99"/>
      <c r="E40" s="100"/>
      <c r="F40" s="100">
        <v>8.8000000000000007</v>
      </c>
      <c r="G40" s="101">
        <v>8.5</v>
      </c>
      <c r="H40" s="99"/>
      <c r="I40" s="101"/>
      <c r="J40" s="99">
        <v>81.099999999999994</v>
      </c>
      <c r="K40" s="101"/>
      <c r="L40" s="99"/>
      <c r="M40" s="100"/>
      <c r="N40" s="100"/>
      <c r="O40" s="100"/>
      <c r="P40" s="100"/>
      <c r="Q40" s="100"/>
      <c r="R40" s="100"/>
      <c r="S40" s="101"/>
      <c r="T40" s="99">
        <v>18.100000000000001</v>
      </c>
      <c r="U40" s="100">
        <v>19.2</v>
      </c>
      <c r="V40" s="100"/>
      <c r="W40" s="101">
        <v>1.1000000000000001</v>
      </c>
      <c r="X40" s="98"/>
      <c r="Y40" s="99"/>
      <c r="Z40" s="100"/>
      <c r="AA40" s="101">
        <v>17.3</v>
      </c>
      <c r="AB40" s="99"/>
      <c r="AC40" s="100"/>
      <c r="AD40" s="100"/>
      <c r="AE40" s="100"/>
      <c r="AF40" s="100">
        <v>12.2</v>
      </c>
      <c r="AG40" s="100">
        <v>24.5</v>
      </c>
      <c r="AH40" s="101">
        <v>10.3</v>
      </c>
      <c r="AI40" s="98"/>
      <c r="AJ40" s="98"/>
      <c r="AK40" s="98"/>
      <c r="AL40" s="99">
        <v>217.1</v>
      </c>
      <c r="AM40" s="101">
        <v>7.9</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184.9</v>
      </c>
      <c r="BL40" s="101"/>
      <c r="BM40" s="99">
        <v>167.6</v>
      </c>
      <c r="BN40" s="100">
        <v>166.6</v>
      </c>
      <c r="BO40" s="100">
        <v>168.6</v>
      </c>
      <c r="BP40" s="100"/>
      <c r="BQ40" s="100"/>
      <c r="BR40" s="100"/>
      <c r="BS40" s="100"/>
      <c r="BT40" s="100"/>
      <c r="BU40" s="100"/>
      <c r="BV40" s="100"/>
      <c r="BW40" s="100">
        <v>206.5</v>
      </c>
      <c r="BX40" s="100">
        <v>206.1</v>
      </c>
      <c r="BY40" s="100">
        <v>206</v>
      </c>
      <c r="BZ40" s="101"/>
      <c r="CA40" s="99">
        <v>17.399999999999999</v>
      </c>
      <c r="CB40" s="101">
        <v>44.1</v>
      </c>
      <c r="CC40" s="98"/>
      <c r="CD40" s="99"/>
      <c r="CE40" s="100"/>
      <c r="CF40" s="100"/>
      <c r="CG40" s="100"/>
      <c r="CH40" s="100"/>
      <c r="CI40" s="100">
        <v>118.1</v>
      </c>
      <c r="CJ40" s="100">
        <v>47.9</v>
      </c>
      <c r="CK40" s="100">
        <v>53.7</v>
      </c>
      <c r="CL40" s="100"/>
      <c r="CM40" s="100"/>
      <c r="CN40" s="100"/>
      <c r="CO40" s="101">
        <v>191.2</v>
      </c>
      <c r="CP40" s="99">
        <v>180.6</v>
      </c>
      <c r="CQ40" s="100">
        <v>180.5</v>
      </c>
      <c r="CR40" s="100">
        <v>181.3</v>
      </c>
      <c r="CS40" s="101">
        <v>181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9"/>
      <c r="FK40" s="101"/>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9"/>
      <c r="GZ40" s="101"/>
      <c r="HA40" s="99"/>
      <c r="HB40" s="101"/>
      <c r="HC40" s="1"/>
      <c r="HD40" s="98"/>
      <c r="HE40" s="98"/>
      <c r="HF40" s="98"/>
      <c r="HG40" s="98"/>
      <c r="HH40" s="98"/>
      <c r="HI40" s="98"/>
      <c r="HJ40" s="99"/>
      <c r="HK40" s="101"/>
      <c r="HL40" s="1"/>
      <c r="HM40" s="99">
        <v>2928.261</v>
      </c>
      <c r="HN40" s="100">
        <v>2890.9279999999999</v>
      </c>
      <c r="HO40" s="101">
        <v>209.6</v>
      </c>
    </row>
    <row r="41" spans="1:223" x14ac:dyDescent="0.25">
      <c r="A41" s="1"/>
      <c r="B41" s="242">
        <v>0.72916666666666663</v>
      </c>
      <c r="C41" s="98"/>
      <c r="D41" s="99"/>
      <c r="E41" s="100"/>
      <c r="F41" s="100">
        <v>8.8000000000000007</v>
      </c>
      <c r="G41" s="101">
        <v>8.5</v>
      </c>
      <c r="H41" s="99"/>
      <c r="I41" s="101"/>
      <c r="J41" s="99">
        <v>81.099999999999994</v>
      </c>
      <c r="K41" s="101"/>
      <c r="L41" s="99"/>
      <c r="M41" s="100"/>
      <c r="N41" s="100"/>
      <c r="O41" s="100"/>
      <c r="P41" s="100"/>
      <c r="Q41" s="100"/>
      <c r="R41" s="100"/>
      <c r="S41" s="101"/>
      <c r="T41" s="99">
        <v>18.100000000000001</v>
      </c>
      <c r="U41" s="100">
        <v>19.2</v>
      </c>
      <c r="V41" s="100"/>
      <c r="W41" s="101">
        <v>1.1000000000000001</v>
      </c>
      <c r="X41" s="98"/>
      <c r="Y41" s="99"/>
      <c r="Z41" s="100"/>
      <c r="AA41" s="101">
        <v>17.3</v>
      </c>
      <c r="AB41" s="99"/>
      <c r="AC41" s="100"/>
      <c r="AD41" s="100"/>
      <c r="AE41" s="100"/>
      <c r="AF41" s="100">
        <v>12.2</v>
      </c>
      <c r="AG41" s="100">
        <v>24.5</v>
      </c>
      <c r="AH41" s="101">
        <v>10.3</v>
      </c>
      <c r="AI41" s="98"/>
      <c r="AJ41" s="98"/>
      <c r="AK41" s="98"/>
      <c r="AL41" s="99">
        <v>217.1</v>
      </c>
      <c r="AM41" s="101">
        <v>7.9</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184.9</v>
      </c>
      <c r="BL41" s="101"/>
      <c r="BM41" s="99">
        <v>167.6</v>
      </c>
      <c r="BN41" s="100">
        <v>166.6</v>
      </c>
      <c r="BO41" s="100">
        <v>168.6</v>
      </c>
      <c r="BP41" s="100"/>
      <c r="BQ41" s="100"/>
      <c r="BR41" s="100"/>
      <c r="BS41" s="100"/>
      <c r="BT41" s="100"/>
      <c r="BU41" s="100"/>
      <c r="BV41" s="100"/>
      <c r="BW41" s="100">
        <v>206.5</v>
      </c>
      <c r="BX41" s="100">
        <v>206.1</v>
      </c>
      <c r="BY41" s="100">
        <v>206</v>
      </c>
      <c r="BZ41" s="101"/>
      <c r="CA41" s="99">
        <v>17.399999999999999</v>
      </c>
      <c r="CB41" s="101">
        <v>44.1</v>
      </c>
      <c r="CC41" s="98"/>
      <c r="CD41" s="99"/>
      <c r="CE41" s="100"/>
      <c r="CF41" s="100"/>
      <c r="CG41" s="100"/>
      <c r="CH41" s="100"/>
      <c r="CI41" s="100">
        <v>118.1</v>
      </c>
      <c r="CJ41" s="100">
        <v>47.9</v>
      </c>
      <c r="CK41" s="100">
        <v>53.7</v>
      </c>
      <c r="CL41" s="100"/>
      <c r="CM41" s="100"/>
      <c r="CN41" s="100"/>
      <c r="CO41" s="101">
        <v>191.2</v>
      </c>
      <c r="CP41" s="99">
        <v>180.6</v>
      </c>
      <c r="CQ41" s="100">
        <v>180.5</v>
      </c>
      <c r="CR41" s="100">
        <v>181.3</v>
      </c>
      <c r="CS41" s="101">
        <v>181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9"/>
      <c r="FK41" s="101"/>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9"/>
      <c r="GZ41" s="101"/>
      <c r="HA41" s="99"/>
      <c r="HB41" s="101"/>
      <c r="HC41" s="1"/>
      <c r="HD41" s="98"/>
      <c r="HE41" s="98"/>
      <c r="HF41" s="98"/>
      <c r="HG41" s="98"/>
      <c r="HH41" s="98"/>
      <c r="HI41" s="98"/>
      <c r="HJ41" s="99"/>
      <c r="HK41" s="101"/>
      <c r="HL41" s="1"/>
      <c r="HM41" s="99">
        <v>2928.261</v>
      </c>
      <c r="HN41" s="100">
        <v>2890.9279999999999</v>
      </c>
      <c r="HO41" s="101">
        <v>209.6</v>
      </c>
    </row>
    <row r="42" spans="1:223" x14ac:dyDescent="0.25">
      <c r="A42" s="1"/>
      <c r="B42" s="242">
        <v>0.75</v>
      </c>
      <c r="C42" s="98"/>
      <c r="D42" s="99"/>
      <c r="E42" s="100"/>
      <c r="F42" s="100">
        <v>8.8000000000000007</v>
      </c>
      <c r="G42" s="101">
        <v>8.5</v>
      </c>
      <c r="H42" s="99"/>
      <c r="I42" s="101"/>
      <c r="J42" s="99">
        <v>81.099999999999994</v>
      </c>
      <c r="K42" s="101"/>
      <c r="L42" s="99"/>
      <c r="M42" s="100"/>
      <c r="N42" s="100"/>
      <c r="O42" s="100"/>
      <c r="P42" s="100"/>
      <c r="Q42" s="100"/>
      <c r="R42" s="100"/>
      <c r="S42" s="101"/>
      <c r="T42" s="99">
        <v>18.100000000000001</v>
      </c>
      <c r="U42" s="100">
        <v>19.2</v>
      </c>
      <c r="V42" s="100"/>
      <c r="W42" s="101">
        <v>1.1000000000000001</v>
      </c>
      <c r="X42" s="98"/>
      <c r="Y42" s="99"/>
      <c r="Z42" s="100"/>
      <c r="AA42" s="101">
        <v>17.3</v>
      </c>
      <c r="AB42" s="99"/>
      <c r="AC42" s="100"/>
      <c r="AD42" s="100"/>
      <c r="AE42" s="100"/>
      <c r="AF42" s="100">
        <v>12.2</v>
      </c>
      <c r="AG42" s="100">
        <v>24.5</v>
      </c>
      <c r="AH42" s="101">
        <v>10.3</v>
      </c>
      <c r="AI42" s="98"/>
      <c r="AJ42" s="98"/>
      <c r="AK42" s="98"/>
      <c r="AL42" s="99">
        <v>217.1</v>
      </c>
      <c r="AM42" s="101">
        <v>7.9</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184.9</v>
      </c>
      <c r="BL42" s="101"/>
      <c r="BM42" s="99">
        <v>167.6</v>
      </c>
      <c r="BN42" s="100">
        <v>166.6</v>
      </c>
      <c r="BO42" s="100">
        <v>168.6</v>
      </c>
      <c r="BP42" s="100"/>
      <c r="BQ42" s="100"/>
      <c r="BR42" s="100"/>
      <c r="BS42" s="100"/>
      <c r="BT42" s="100"/>
      <c r="BU42" s="100"/>
      <c r="BV42" s="100"/>
      <c r="BW42" s="100">
        <v>206.5</v>
      </c>
      <c r="BX42" s="100">
        <v>206.1</v>
      </c>
      <c r="BY42" s="100">
        <v>206</v>
      </c>
      <c r="BZ42" s="101"/>
      <c r="CA42" s="99">
        <v>17.399999999999999</v>
      </c>
      <c r="CB42" s="101">
        <v>44.1</v>
      </c>
      <c r="CC42" s="98"/>
      <c r="CD42" s="99"/>
      <c r="CE42" s="100"/>
      <c r="CF42" s="100"/>
      <c r="CG42" s="100"/>
      <c r="CH42" s="100"/>
      <c r="CI42" s="100">
        <v>118.1</v>
      </c>
      <c r="CJ42" s="100">
        <v>47.9</v>
      </c>
      <c r="CK42" s="100">
        <v>53.7</v>
      </c>
      <c r="CL42" s="100"/>
      <c r="CM42" s="100"/>
      <c r="CN42" s="100"/>
      <c r="CO42" s="101">
        <v>191.2</v>
      </c>
      <c r="CP42" s="99">
        <v>180.6</v>
      </c>
      <c r="CQ42" s="100">
        <v>180.5</v>
      </c>
      <c r="CR42" s="100">
        <v>181.3</v>
      </c>
      <c r="CS42" s="101">
        <v>181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9"/>
      <c r="FK42" s="101"/>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9"/>
      <c r="GZ42" s="101"/>
      <c r="HA42" s="99"/>
      <c r="HB42" s="101"/>
      <c r="HC42" s="1"/>
      <c r="HD42" s="98"/>
      <c r="HE42" s="98"/>
      <c r="HF42" s="98"/>
      <c r="HG42" s="98"/>
      <c r="HH42" s="98"/>
      <c r="HI42" s="98"/>
      <c r="HJ42" s="99"/>
      <c r="HK42" s="101"/>
      <c r="HL42" s="1"/>
      <c r="HM42" s="99">
        <v>2928.261</v>
      </c>
      <c r="HN42" s="100">
        <v>2890.9279999999999</v>
      </c>
      <c r="HO42" s="101">
        <v>209.6</v>
      </c>
    </row>
    <row r="43" spans="1:223" x14ac:dyDescent="0.25">
      <c r="A43" s="1"/>
      <c r="B43" s="242">
        <v>0.77083333333333337</v>
      </c>
      <c r="C43" s="98"/>
      <c r="D43" s="99"/>
      <c r="E43" s="100"/>
      <c r="F43" s="100">
        <v>8.8000000000000007</v>
      </c>
      <c r="G43" s="101">
        <v>8.5</v>
      </c>
      <c r="H43" s="99"/>
      <c r="I43" s="101"/>
      <c r="J43" s="99">
        <v>81.099999999999994</v>
      </c>
      <c r="K43" s="101"/>
      <c r="L43" s="99"/>
      <c r="M43" s="100"/>
      <c r="N43" s="100"/>
      <c r="O43" s="100"/>
      <c r="P43" s="100"/>
      <c r="Q43" s="100"/>
      <c r="R43" s="100"/>
      <c r="S43" s="101"/>
      <c r="T43" s="99">
        <v>18.100000000000001</v>
      </c>
      <c r="U43" s="100">
        <v>19.2</v>
      </c>
      <c r="V43" s="100"/>
      <c r="W43" s="101">
        <v>1.1000000000000001</v>
      </c>
      <c r="X43" s="98"/>
      <c r="Y43" s="99"/>
      <c r="Z43" s="100"/>
      <c r="AA43" s="101">
        <v>17.3</v>
      </c>
      <c r="AB43" s="99"/>
      <c r="AC43" s="100"/>
      <c r="AD43" s="100"/>
      <c r="AE43" s="100"/>
      <c r="AF43" s="100">
        <v>12.2</v>
      </c>
      <c r="AG43" s="100">
        <v>24.5</v>
      </c>
      <c r="AH43" s="101">
        <v>10.3</v>
      </c>
      <c r="AI43" s="98"/>
      <c r="AJ43" s="98"/>
      <c r="AK43" s="98"/>
      <c r="AL43" s="99">
        <v>217.1</v>
      </c>
      <c r="AM43" s="101">
        <v>7.9</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184.9</v>
      </c>
      <c r="BL43" s="101"/>
      <c r="BM43" s="99">
        <v>167.6</v>
      </c>
      <c r="BN43" s="100">
        <v>166.6</v>
      </c>
      <c r="BO43" s="100">
        <v>168.6</v>
      </c>
      <c r="BP43" s="100"/>
      <c r="BQ43" s="100"/>
      <c r="BR43" s="100"/>
      <c r="BS43" s="100"/>
      <c r="BT43" s="100"/>
      <c r="BU43" s="100"/>
      <c r="BV43" s="100"/>
      <c r="BW43" s="100">
        <v>206.5</v>
      </c>
      <c r="BX43" s="100">
        <v>206.1</v>
      </c>
      <c r="BY43" s="100">
        <v>206</v>
      </c>
      <c r="BZ43" s="101"/>
      <c r="CA43" s="99">
        <v>17.399999999999999</v>
      </c>
      <c r="CB43" s="101">
        <v>44.1</v>
      </c>
      <c r="CC43" s="98"/>
      <c r="CD43" s="99"/>
      <c r="CE43" s="100"/>
      <c r="CF43" s="100"/>
      <c r="CG43" s="100"/>
      <c r="CH43" s="100"/>
      <c r="CI43" s="100">
        <v>118.1</v>
      </c>
      <c r="CJ43" s="100">
        <v>47.9</v>
      </c>
      <c r="CK43" s="100">
        <v>53.7</v>
      </c>
      <c r="CL43" s="100"/>
      <c r="CM43" s="100"/>
      <c r="CN43" s="100"/>
      <c r="CO43" s="101">
        <v>191.2</v>
      </c>
      <c r="CP43" s="99">
        <v>180.6</v>
      </c>
      <c r="CQ43" s="100">
        <v>180.5</v>
      </c>
      <c r="CR43" s="100">
        <v>181.3</v>
      </c>
      <c r="CS43" s="101">
        <v>181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9"/>
      <c r="FK43" s="101"/>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9"/>
      <c r="GZ43" s="101"/>
      <c r="HA43" s="99"/>
      <c r="HB43" s="101"/>
      <c r="HC43" s="1"/>
      <c r="HD43" s="98"/>
      <c r="HE43" s="98"/>
      <c r="HF43" s="98"/>
      <c r="HG43" s="98"/>
      <c r="HH43" s="98"/>
      <c r="HI43" s="98"/>
      <c r="HJ43" s="99"/>
      <c r="HK43" s="101"/>
      <c r="HL43" s="1"/>
      <c r="HM43" s="99">
        <v>2928.261</v>
      </c>
      <c r="HN43" s="100">
        <v>2890.9279999999999</v>
      </c>
      <c r="HO43" s="101">
        <v>209.6</v>
      </c>
    </row>
    <row r="44" spans="1:223" x14ac:dyDescent="0.25">
      <c r="A44" s="1"/>
      <c r="B44" s="242">
        <v>0.79166666666666663</v>
      </c>
      <c r="C44" s="98"/>
      <c r="D44" s="99"/>
      <c r="E44" s="100"/>
      <c r="F44" s="100">
        <v>8.8000000000000007</v>
      </c>
      <c r="G44" s="101">
        <v>8.5</v>
      </c>
      <c r="H44" s="99"/>
      <c r="I44" s="101"/>
      <c r="J44" s="99">
        <v>81.099999999999994</v>
      </c>
      <c r="K44" s="101"/>
      <c r="L44" s="99"/>
      <c r="M44" s="100"/>
      <c r="N44" s="100"/>
      <c r="O44" s="100"/>
      <c r="P44" s="100"/>
      <c r="Q44" s="100"/>
      <c r="R44" s="100"/>
      <c r="S44" s="101"/>
      <c r="T44" s="99">
        <v>18.100000000000001</v>
      </c>
      <c r="U44" s="100">
        <v>19.2</v>
      </c>
      <c r="V44" s="100"/>
      <c r="W44" s="101">
        <v>1.1000000000000001</v>
      </c>
      <c r="X44" s="98"/>
      <c r="Y44" s="99"/>
      <c r="Z44" s="100"/>
      <c r="AA44" s="101">
        <v>17.3</v>
      </c>
      <c r="AB44" s="99"/>
      <c r="AC44" s="100"/>
      <c r="AD44" s="100"/>
      <c r="AE44" s="100"/>
      <c r="AF44" s="100">
        <v>12.2</v>
      </c>
      <c r="AG44" s="100">
        <v>24.5</v>
      </c>
      <c r="AH44" s="101">
        <v>10.3</v>
      </c>
      <c r="AI44" s="98"/>
      <c r="AJ44" s="98"/>
      <c r="AK44" s="98"/>
      <c r="AL44" s="99">
        <v>217.1</v>
      </c>
      <c r="AM44" s="101">
        <v>7.9</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184.9</v>
      </c>
      <c r="BL44" s="101"/>
      <c r="BM44" s="99">
        <v>167.6</v>
      </c>
      <c r="BN44" s="100">
        <v>166.6</v>
      </c>
      <c r="BO44" s="100">
        <v>168.6</v>
      </c>
      <c r="BP44" s="100"/>
      <c r="BQ44" s="100"/>
      <c r="BR44" s="100"/>
      <c r="BS44" s="100"/>
      <c r="BT44" s="100"/>
      <c r="BU44" s="100"/>
      <c r="BV44" s="100"/>
      <c r="BW44" s="100">
        <v>206.5</v>
      </c>
      <c r="BX44" s="100">
        <v>206.1</v>
      </c>
      <c r="BY44" s="100">
        <v>206</v>
      </c>
      <c r="BZ44" s="101"/>
      <c r="CA44" s="99">
        <v>17.399999999999999</v>
      </c>
      <c r="CB44" s="101">
        <v>44.1</v>
      </c>
      <c r="CC44" s="98"/>
      <c r="CD44" s="99"/>
      <c r="CE44" s="100"/>
      <c r="CF44" s="100"/>
      <c r="CG44" s="100"/>
      <c r="CH44" s="100"/>
      <c r="CI44" s="100">
        <v>118.1</v>
      </c>
      <c r="CJ44" s="100">
        <v>47.9</v>
      </c>
      <c r="CK44" s="100">
        <v>53.7</v>
      </c>
      <c r="CL44" s="100"/>
      <c r="CM44" s="100"/>
      <c r="CN44" s="100"/>
      <c r="CO44" s="101">
        <v>191.2</v>
      </c>
      <c r="CP44" s="99">
        <v>180.6</v>
      </c>
      <c r="CQ44" s="100">
        <v>180.5</v>
      </c>
      <c r="CR44" s="100">
        <v>181.3</v>
      </c>
      <c r="CS44" s="101">
        <v>181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9"/>
      <c r="FK44" s="101"/>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9"/>
      <c r="GZ44" s="101"/>
      <c r="HA44" s="99"/>
      <c r="HB44" s="101"/>
      <c r="HC44" s="1"/>
      <c r="HD44" s="98"/>
      <c r="HE44" s="98"/>
      <c r="HF44" s="98"/>
      <c r="HG44" s="98"/>
      <c r="HH44" s="98"/>
      <c r="HI44" s="98"/>
      <c r="HJ44" s="99"/>
      <c r="HK44" s="101"/>
      <c r="HL44" s="1"/>
      <c r="HM44" s="99">
        <v>2928.261</v>
      </c>
      <c r="HN44" s="100">
        <v>2890.9279999999999</v>
      </c>
      <c r="HO44" s="101">
        <v>209.6</v>
      </c>
    </row>
    <row r="45" spans="1:223" x14ac:dyDescent="0.25">
      <c r="A45" s="1"/>
      <c r="B45" s="242">
        <v>0.8125</v>
      </c>
      <c r="C45" s="98"/>
      <c r="D45" s="99"/>
      <c r="E45" s="100"/>
      <c r="F45" s="100">
        <v>8.8000000000000007</v>
      </c>
      <c r="G45" s="101">
        <v>8.5</v>
      </c>
      <c r="H45" s="99"/>
      <c r="I45" s="101"/>
      <c r="J45" s="99">
        <v>81.099999999999994</v>
      </c>
      <c r="K45" s="101"/>
      <c r="L45" s="99"/>
      <c r="M45" s="100"/>
      <c r="N45" s="100"/>
      <c r="O45" s="100"/>
      <c r="P45" s="100"/>
      <c r="Q45" s="100"/>
      <c r="R45" s="100"/>
      <c r="S45" s="101"/>
      <c r="T45" s="99">
        <v>18.100000000000001</v>
      </c>
      <c r="U45" s="100">
        <v>19.2</v>
      </c>
      <c r="V45" s="100"/>
      <c r="W45" s="101">
        <v>1.1000000000000001</v>
      </c>
      <c r="X45" s="98"/>
      <c r="Y45" s="99"/>
      <c r="Z45" s="100"/>
      <c r="AA45" s="101">
        <v>17.3</v>
      </c>
      <c r="AB45" s="99"/>
      <c r="AC45" s="100"/>
      <c r="AD45" s="100"/>
      <c r="AE45" s="100"/>
      <c r="AF45" s="100">
        <v>12.2</v>
      </c>
      <c r="AG45" s="100">
        <v>24.5</v>
      </c>
      <c r="AH45" s="101">
        <v>10.3</v>
      </c>
      <c r="AI45" s="98"/>
      <c r="AJ45" s="98"/>
      <c r="AK45" s="98"/>
      <c r="AL45" s="99">
        <v>217.1</v>
      </c>
      <c r="AM45" s="101">
        <v>7.9</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184.9</v>
      </c>
      <c r="BL45" s="101"/>
      <c r="BM45" s="99">
        <v>167.6</v>
      </c>
      <c r="BN45" s="100">
        <v>166.6</v>
      </c>
      <c r="BO45" s="100">
        <v>168.6</v>
      </c>
      <c r="BP45" s="100"/>
      <c r="BQ45" s="100"/>
      <c r="BR45" s="100"/>
      <c r="BS45" s="100"/>
      <c r="BT45" s="100"/>
      <c r="BU45" s="100"/>
      <c r="BV45" s="100"/>
      <c r="BW45" s="100">
        <v>206.5</v>
      </c>
      <c r="BX45" s="100">
        <v>206.1</v>
      </c>
      <c r="BY45" s="100">
        <v>206</v>
      </c>
      <c r="BZ45" s="101"/>
      <c r="CA45" s="99">
        <v>17.399999999999999</v>
      </c>
      <c r="CB45" s="101">
        <v>44.1</v>
      </c>
      <c r="CC45" s="98"/>
      <c r="CD45" s="99"/>
      <c r="CE45" s="100"/>
      <c r="CF45" s="100"/>
      <c r="CG45" s="100"/>
      <c r="CH45" s="100"/>
      <c r="CI45" s="100">
        <v>118.1</v>
      </c>
      <c r="CJ45" s="100">
        <v>47.9</v>
      </c>
      <c r="CK45" s="100">
        <v>53.7</v>
      </c>
      <c r="CL45" s="100"/>
      <c r="CM45" s="100"/>
      <c r="CN45" s="100"/>
      <c r="CO45" s="101">
        <v>191.2</v>
      </c>
      <c r="CP45" s="99">
        <v>180.6</v>
      </c>
      <c r="CQ45" s="100">
        <v>180.5</v>
      </c>
      <c r="CR45" s="100">
        <v>181.3</v>
      </c>
      <c r="CS45" s="101">
        <v>181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9"/>
      <c r="FK45" s="101"/>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9"/>
      <c r="GZ45" s="101"/>
      <c r="HA45" s="99"/>
      <c r="HB45" s="101"/>
      <c r="HC45" s="1"/>
      <c r="HD45" s="98"/>
      <c r="HE45" s="98"/>
      <c r="HF45" s="98"/>
      <c r="HG45" s="98"/>
      <c r="HH45" s="98"/>
      <c r="HI45" s="98"/>
      <c r="HJ45" s="99"/>
      <c r="HK45" s="101"/>
      <c r="HL45" s="1"/>
      <c r="HM45" s="99">
        <v>2928.261</v>
      </c>
      <c r="HN45" s="100">
        <v>2890.9279999999999</v>
      </c>
      <c r="HO45" s="101">
        <v>209.6</v>
      </c>
    </row>
    <row r="46" spans="1:223" x14ac:dyDescent="0.25">
      <c r="A46" s="1"/>
      <c r="B46" s="242">
        <v>0.83333333333333337</v>
      </c>
      <c r="C46" s="98"/>
      <c r="D46" s="99"/>
      <c r="E46" s="100"/>
      <c r="F46" s="100">
        <v>8.8000000000000007</v>
      </c>
      <c r="G46" s="101">
        <v>8.5</v>
      </c>
      <c r="H46" s="99"/>
      <c r="I46" s="101"/>
      <c r="J46" s="99">
        <v>81.099999999999994</v>
      </c>
      <c r="K46" s="101"/>
      <c r="L46" s="99"/>
      <c r="M46" s="100"/>
      <c r="N46" s="100"/>
      <c r="O46" s="100"/>
      <c r="P46" s="100"/>
      <c r="Q46" s="100"/>
      <c r="R46" s="100"/>
      <c r="S46" s="101"/>
      <c r="T46" s="99">
        <v>18.100000000000001</v>
      </c>
      <c r="U46" s="100">
        <v>19.2</v>
      </c>
      <c r="V46" s="100"/>
      <c r="W46" s="101">
        <v>1.1000000000000001</v>
      </c>
      <c r="X46" s="98"/>
      <c r="Y46" s="99"/>
      <c r="Z46" s="100"/>
      <c r="AA46" s="101">
        <v>17.3</v>
      </c>
      <c r="AB46" s="99"/>
      <c r="AC46" s="100"/>
      <c r="AD46" s="100"/>
      <c r="AE46" s="100"/>
      <c r="AF46" s="100">
        <v>12.2</v>
      </c>
      <c r="AG46" s="100">
        <v>24.5</v>
      </c>
      <c r="AH46" s="101">
        <v>10.3</v>
      </c>
      <c r="AI46" s="98"/>
      <c r="AJ46" s="98"/>
      <c r="AK46" s="98"/>
      <c r="AL46" s="99">
        <v>217.1</v>
      </c>
      <c r="AM46" s="101">
        <v>7.9</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184.9</v>
      </c>
      <c r="BL46" s="101"/>
      <c r="BM46" s="99">
        <v>167.6</v>
      </c>
      <c r="BN46" s="100">
        <v>166.6</v>
      </c>
      <c r="BO46" s="100">
        <v>168.6</v>
      </c>
      <c r="BP46" s="100"/>
      <c r="BQ46" s="100"/>
      <c r="BR46" s="100"/>
      <c r="BS46" s="100"/>
      <c r="BT46" s="100"/>
      <c r="BU46" s="100"/>
      <c r="BV46" s="100"/>
      <c r="BW46" s="100">
        <v>206.5</v>
      </c>
      <c r="BX46" s="100">
        <v>206.1</v>
      </c>
      <c r="BY46" s="100">
        <v>206</v>
      </c>
      <c r="BZ46" s="101"/>
      <c r="CA46" s="99">
        <v>17.399999999999999</v>
      </c>
      <c r="CB46" s="101">
        <v>44.1</v>
      </c>
      <c r="CC46" s="98"/>
      <c r="CD46" s="99"/>
      <c r="CE46" s="100"/>
      <c r="CF46" s="100"/>
      <c r="CG46" s="100"/>
      <c r="CH46" s="100"/>
      <c r="CI46" s="100">
        <v>118.1</v>
      </c>
      <c r="CJ46" s="100">
        <v>47.9</v>
      </c>
      <c r="CK46" s="100">
        <v>53.7</v>
      </c>
      <c r="CL46" s="100"/>
      <c r="CM46" s="100"/>
      <c r="CN46" s="100"/>
      <c r="CO46" s="101">
        <v>191.2</v>
      </c>
      <c r="CP46" s="99">
        <v>180.6</v>
      </c>
      <c r="CQ46" s="100">
        <v>180.5</v>
      </c>
      <c r="CR46" s="100">
        <v>181.3</v>
      </c>
      <c r="CS46" s="101">
        <v>181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9"/>
      <c r="FK46" s="101"/>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9"/>
      <c r="GZ46" s="101"/>
      <c r="HA46" s="99"/>
      <c r="HB46" s="101"/>
      <c r="HC46" s="1"/>
      <c r="HD46" s="98"/>
      <c r="HE46" s="98"/>
      <c r="HF46" s="98"/>
      <c r="HG46" s="98"/>
      <c r="HH46" s="98"/>
      <c r="HI46" s="98"/>
      <c r="HJ46" s="99"/>
      <c r="HK46" s="101"/>
      <c r="HL46" s="1"/>
      <c r="HM46" s="99">
        <v>2928.261</v>
      </c>
      <c r="HN46" s="100">
        <v>2890.9279999999999</v>
      </c>
      <c r="HO46" s="101">
        <v>209.6</v>
      </c>
    </row>
    <row r="47" spans="1:223" x14ac:dyDescent="0.25">
      <c r="A47" s="1"/>
      <c r="B47" s="242">
        <v>0.85416666666666663</v>
      </c>
      <c r="C47" s="98"/>
      <c r="D47" s="99"/>
      <c r="E47" s="100"/>
      <c r="F47" s="100">
        <v>8.8000000000000007</v>
      </c>
      <c r="G47" s="101">
        <v>8.5</v>
      </c>
      <c r="H47" s="99"/>
      <c r="I47" s="101"/>
      <c r="J47" s="99">
        <v>81.099999999999994</v>
      </c>
      <c r="K47" s="101"/>
      <c r="L47" s="99"/>
      <c r="M47" s="100"/>
      <c r="N47" s="100"/>
      <c r="O47" s="100"/>
      <c r="P47" s="100"/>
      <c r="Q47" s="100"/>
      <c r="R47" s="100"/>
      <c r="S47" s="101"/>
      <c r="T47" s="99">
        <v>18.100000000000001</v>
      </c>
      <c r="U47" s="100">
        <v>19.2</v>
      </c>
      <c r="V47" s="100"/>
      <c r="W47" s="101">
        <v>1.1000000000000001</v>
      </c>
      <c r="X47" s="98"/>
      <c r="Y47" s="99"/>
      <c r="Z47" s="100"/>
      <c r="AA47" s="101">
        <v>17.3</v>
      </c>
      <c r="AB47" s="99"/>
      <c r="AC47" s="100"/>
      <c r="AD47" s="100"/>
      <c r="AE47" s="100"/>
      <c r="AF47" s="100">
        <v>12.2</v>
      </c>
      <c r="AG47" s="100">
        <v>24.5</v>
      </c>
      <c r="AH47" s="101">
        <v>10.3</v>
      </c>
      <c r="AI47" s="98"/>
      <c r="AJ47" s="98"/>
      <c r="AK47" s="98"/>
      <c r="AL47" s="99">
        <v>217.1</v>
      </c>
      <c r="AM47" s="101">
        <v>7.9</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184.9</v>
      </c>
      <c r="BL47" s="101"/>
      <c r="BM47" s="99">
        <v>167.6</v>
      </c>
      <c r="BN47" s="100">
        <v>166.6</v>
      </c>
      <c r="BO47" s="100">
        <v>168.6</v>
      </c>
      <c r="BP47" s="100"/>
      <c r="BQ47" s="100"/>
      <c r="BR47" s="100"/>
      <c r="BS47" s="100"/>
      <c r="BT47" s="100"/>
      <c r="BU47" s="100"/>
      <c r="BV47" s="100"/>
      <c r="BW47" s="100">
        <v>206.5</v>
      </c>
      <c r="BX47" s="100">
        <v>206.1</v>
      </c>
      <c r="BY47" s="100">
        <v>206</v>
      </c>
      <c r="BZ47" s="101"/>
      <c r="CA47" s="99">
        <v>17.399999999999999</v>
      </c>
      <c r="CB47" s="101">
        <v>44.1</v>
      </c>
      <c r="CC47" s="98"/>
      <c r="CD47" s="99"/>
      <c r="CE47" s="100"/>
      <c r="CF47" s="100"/>
      <c r="CG47" s="100"/>
      <c r="CH47" s="100"/>
      <c r="CI47" s="100">
        <v>118.1</v>
      </c>
      <c r="CJ47" s="100">
        <v>47.9</v>
      </c>
      <c r="CK47" s="100">
        <v>53.7</v>
      </c>
      <c r="CL47" s="100"/>
      <c r="CM47" s="100"/>
      <c r="CN47" s="100"/>
      <c r="CO47" s="101">
        <v>191.2</v>
      </c>
      <c r="CP47" s="99">
        <v>180.6</v>
      </c>
      <c r="CQ47" s="100">
        <v>180.5</v>
      </c>
      <c r="CR47" s="100">
        <v>181.3</v>
      </c>
      <c r="CS47" s="101">
        <v>181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9"/>
      <c r="FK47" s="101"/>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9"/>
      <c r="GZ47" s="101"/>
      <c r="HA47" s="99"/>
      <c r="HB47" s="101"/>
      <c r="HC47" s="1"/>
      <c r="HD47" s="98"/>
      <c r="HE47" s="98"/>
      <c r="HF47" s="98"/>
      <c r="HG47" s="98"/>
      <c r="HH47" s="98"/>
      <c r="HI47" s="98"/>
      <c r="HJ47" s="99"/>
      <c r="HK47" s="101"/>
      <c r="HL47" s="1"/>
      <c r="HM47" s="99">
        <v>2928.261</v>
      </c>
      <c r="HN47" s="100">
        <v>2890.9279999999999</v>
      </c>
      <c r="HO47" s="101">
        <v>209.6</v>
      </c>
    </row>
    <row r="48" spans="1:223" x14ac:dyDescent="0.25">
      <c r="A48" s="1"/>
      <c r="B48" s="242">
        <v>0.875</v>
      </c>
      <c r="C48" s="98"/>
      <c r="D48" s="99"/>
      <c r="E48" s="100"/>
      <c r="F48" s="100">
        <v>8.8000000000000007</v>
      </c>
      <c r="G48" s="101">
        <v>8.5</v>
      </c>
      <c r="H48" s="99"/>
      <c r="I48" s="101"/>
      <c r="J48" s="99">
        <v>81.099999999999994</v>
      </c>
      <c r="K48" s="101"/>
      <c r="L48" s="99"/>
      <c r="M48" s="100"/>
      <c r="N48" s="100"/>
      <c r="O48" s="100"/>
      <c r="P48" s="100"/>
      <c r="Q48" s="100"/>
      <c r="R48" s="100"/>
      <c r="S48" s="101"/>
      <c r="T48" s="99">
        <v>18.100000000000001</v>
      </c>
      <c r="U48" s="100">
        <v>19.2</v>
      </c>
      <c r="V48" s="100"/>
      <c r="W48" s="101">
        <v>1.1000000000000001</v>
      </c>
      <c r="X48" s="98"/>
      <c r="Y48" s="99"/>
      <c r="Z48" s="100"/>
      <c r="AA48" s="101">
        <v>17.3</v>
      </c>
      <c r="AB48" s="99"/>
      <c r="AC48" s="100"/>
      <c r="AD48" s="100"/>
      <c r="AE48" s="100"/>
      <c r="AF48" s="100">
        <v>12.2</v>
      </c>
      <c r="AG48" s="100">
        <v>24.5</v>
      </c>
      <c r="AH48" s="101">
        <v>10.3</v>
      </c>
      <c r="AI48" s="98"/>
      <c r="AJ48" s="98"/>
      <c r="AK48" s="98"/>
      <c r="AL48" s="99">
        <v>217.1</v>
      </c>
      <c r="AM48" s="101">
        <v>7.9</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184.9</v>
      </c>
      <c r="BL48" s="101"/>
      <c r="BM48" s="99">
        <v>167.6</v>
      </c>
      <c r="BN48" s="100">
        <v>166.6</v>
      </c>
      <c r="BO48" s="100">
        <v>168.6</v>
      </c>
      <c r="BP48" s="100"/>
      <c r="BQ48" s="100"/>
      <c r="BR48" s="100"/>
      <c r="BS48" s="100"/>
      <c r="BT48" s="100"/>
      <c r="BU48" s="100"/>
      <c r="BV48" s="100"/>
      <c r="BW48" s="100">
        <v>206.5</v>
      </c>
      <c r="BX48" s="100">
        <v>206.1</v>
      </c>
      <c r="BY48" s="100">
        <v>206</v>
      </c>
      <c r="BZ48" s="101"/>
      <c r="CA48" s="99">
        <v>17.399999999999999</v>
      </c>
      <c r="CB48" s="101">
        <v>44.1</v>
      </c>
      <c r="CC48" s="98"/>
      <c r="CD48" s="99"/>
      <c r="CE48" s="100"/>
      <c r="CF48" s="100"/>
      <c r="CG48" s="100"/>
      <c r="CH48" s="100"/>
      <c r="CI48" s="100">
        <v>118.1</v>
      </c>
      <c r="CJ48" s="100">
        <v>47.9</v>
      </c>
      <c r="CK48" s="100">
        <v>53.7</v>
      </c>
      <c r="CL48" s="100"/>
      <c r="CM48" s="100"/>
      <c r="CN48" s="100"/>
      <c r="CO48" s="101">
        <v>191.2</v>
      </c>
      <c r="CP48" s="99">
        <v>180.6</v>
      </c>
      <c r="CQ48" s="100">
        <v>180.5</v>
      </c>
      <c r="CR48" s="100">
        <v>181.3</v>
      </c>
      <c r="CS48" s="101">
        <v>181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9"/>
      <c r="FK48" s="101"/>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9"/>
      <c r="GZ48" s="101"/>
      <c r="HA48" s="99"/>
      <c r="HB48" s="101"/>
      <c r="HC48" s="1"/>
      <c r="HD48" s="98"/>
      <c r="HE48" s="98"/>
      <c r="HF48" s="98"/>
      <c r="HG48" s="98"/>
      <c r="HH48" s="98"/>
      <c r="HI48" s="98"/>
      <c r="HJ48" s="99"/>
      <c r="HK48" s="101"/>
      <c r="HL48" s="1"/>
      <c r="HM48" s="99">
        <v>2928.261</v>
      </c>
      <c r="HN48" s="100">
        <v>2890.9279999999999</v>
      </c>
      <c r="HO48" s="101">
        <v>209.6</v>
      </c>
    </row>
    <row r="49" spans="1:223" x14ac:dyDescent="0.25">
      <c r="A49" s="1"/>
      <c r="B49" s="242">
        <v>0.89583333333333337</v>
      </c>
      <c r="C49" s="98"/>
      <c r="D49" s="99"/>
      <c r="E49" s="100"/>
      <c r="F49" s="100">
        <v>8.8000000000000007</v>
      </c>
      <c r="G49" s="101">
        <v>8.5</v>
      </c>
      <c r="H49" s="99"/>
      <c r="I49" s="101"/>
      <c r="J49" s="99">
        <v>81.099999999999994</v>
      </c>
      <c r="K49" s="101"/>
      <c r="L49" s="99"/>
      <c r="M49" s="100"/>
      <c r="N49" s="100"/>
      <c r="O49" s="100"/>
      <c r="P49" s="100"/>
      <c r="Q49" s="100"/>
      <c r="R49" s="100"/>
      <c r="S49" s="101"/>
      <c r="T49" s="99">
        <v>18.100000000000001</v>
      </c>
      <c r="U49" s="100">
        <v>19.2</v>
      </c>
      <c r="V49" s="100"/>
      <c r="W49" s="101">
        <v>1.1000000000000001</v>
      </c>
      <c r="X49" s="98"/>
      <c r="Y49" s="99"/>
      <c r="Z49" s="100"/>
      <c r="AA49" s="101">
        <v>17.3</v>
      </c>
      <c r="AB49" s="99"/>
      <c r="AC49" s="100"/>
      <c r="AD49" s="100"/>
      <c r="AE49" s="100"/>
      <c r="AF49" s="100">
        <v>12.2</v>
      </c>
      <c r="AG49" s="100">
        <v>24.5</v>
      </c>
      <c r="AH49" s="101">
        <v>10.3</v>
      </c>
      <c r="AI49" s="98"/>
      <c r="AJ49" s="98"/>
      <c r="AK49" s="98"/>
      <c r="AL49" s="99">
        <v>217.1</v>
      </c>
      <c r="AM49" s="101">
        <v>7.9</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184.9</v>
      </c>
      <c r="BL49" s="101"/>
      <c r="BM49" s="99">
        <v>167.6</v>
      </c>
      <c r="BN49" s="100">
        <v>166.6</v>
      </c>
      <c r="BO49" s="100">
        <v>168.6</v>
      </c>
      <c r="BP49" s="100"/>
      <c r="BQ49" s="100"/>
      <c r="BR49" s="100"/>
      <c r="BS49" s="100"/>
      <c r="BT49" s="100"/>
      <c r="BU49" s="100"/>
      <c r="BV49" s="100"/>
      <c r="BW49" s="100">
        <v>206.5</v>
      </c>
      <c r="BX49" s="100">
        <v>206.1</v>
      </c>
      <c r="BY49" s="100">
        <v>206</v>
      </c>
      <c r="BZ49" s="101"/>
      <c r="CA49" s="99">
        <v>17.399999999999999</v>
      </c>
      <c r="CB49" s="101">
        <v>44.1</v>
      </c>
      <c r="CC49" s="98"/>
      <c r="CD49" s="99"/>
      <c r="CE49" s="100"/>
      <c r="CF49" s="100"/>
      <c r="CG49" s="100"/>
      <c r="CH49" s="100"/>
      <c r="CI49" s="100">
        <v>118.1</v>
      </c>
      <c r="CJ49" s="100">
        <v>47.9</v>
      </c>
      <c r="CK49" s="100">
        <v>53.7</v>
      </c>
      <c r="CL49" s="100"/>
      <c r="CM49" s="100"/>
      <c r="CN49" s="100"/>
      <c r="CO49" s="101">
        <v>191.2</v>
      </c>
      <c r="CP49" s="99">
        <v>180.6</v>
      </c>
      <c r="CQ49" s="100">
        <v>180.5</v>
      </c>
      <c r="CR49" s="100">
        <v>181.3</v>
      </c>
      <c r="CS49" s="101">
        <v>181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9"/>
      <c r="FK49" s="101"/>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9"/>
      <c r="GZ49" s="101"/>
      <c r="HA49" s="99"/>
      <c r="HB49" s="101"/>
      <c r="HC49" s="1"/>
      <c r="HD49" s="98"/>
      <c r="HE49" s="98"/>
      <c r="HF49" s="98"/>
      <c r="HG49" s="98"/>
      <c r="HH49" s="98"/>
      <c r="HI49" s="98"/>
      <c r="HJ49" s="99"/>
      <c r="HK49" s="101"/>
      <c r="HL49" s="1"/>
      <c r="HM49" s="99">
        <v>2928.261</v>
      </c>
      <c r="HN49" s="100">
        <v>2890.9279999999999</v>
      </c>
      <c r="HO49" s="101">
        <v>209.6</v>
      </c>
    </row>
    <row r="50" spans="1:223" x14ac:dyDescent="0.25">
      <c r="A50" s="1"/>
      <c r="B50" s="242">
        <v>0.91666666666666663</v>
      </c>
      <c r="C50" s="98"/>
      <c r="D50" s="99"/>
      <c r="E50" s="100"/>
      <c r="F50" s="100">
        <v>8.8000000000000007</v>
      </c>
      <c r="G50" s="101">
        <v>8.5</v>
      </c>
      <c r="H50" s="99"/>
      <c r="I50" s="101"/>
      <c r="J50" s="99">
        <v>81.099999999999994</v>
      </c>
      <c r="K50" s="101"/>
      <c r="L50" s="99"/>
      <c r="M50" s="100"/>
      <c r="N50" s="100"/>
      <c r="O50" s="100"/>
      <c r="P50" s="100"/>
      <c r="Q50" s="100"/>
      <c r="R50" s="100"/>
      <c r="S50" s="101"/>
      <c r="T50" s="99">
        <v>18.100000000000001</v>
      </c>
      <c r="U50" s="100">
        <v>19.2</v>
      </c>
      <c r="V50" s="100"/>
      <c r="W50" s="101">
        <v>1.1000000000000001</v>
      </c>
      <c r="X50" s="98"/>
      <c r="Y50" s="99"/>
      <c r="Z50" s="100"/>
      <c r="AA50" s="101">
        <v>17.3</v>
      </c>
      <c r="AB50" s="99"/>
      <c r="AC50" s="100"/>
      <c r="AD50" s="100"/>
      <c r="AE50" s="100"/>
      <c r="AF50" s="100">
        <v>12.2</v>
      </c>
      <c r="AG50" s="100">
        <v>24.5</v>
      </c>
      <c r="AH50" s="101">
        <v>10.3</v>
      </c>
      <c r="AI50" s="98"/>
      <c r="AJ50" s="98"/>
      <c r="AK50" s="98"/>
      <c r="AL50" s="99">
        <v>217.1</v>
      </c>
      <c r="AM50" s="101">
        <v>7.9</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184.9</v>
      </c>
      <c r="BL50" s="101"/>
      <c r="BM50" s="99">
        <v>167.6</v>
      </c>
      <c r="BN50" s="100">
        <v>166.6</v>
      </c>
      <c r="BO50" s="100">
        <v>168.6</v>
      </c>
      <c r="BP50" s="100"/>
      <c r="BQ50" s="100"/>
      <c r="BR50" s="100"/>
      <c r="BS50" s="100"/>
      <c r="BT50" s="100"/>
      <c r="BU50" s="100"/>
      <c r="BV50" s="100"/>
      <c r="BW50" s="100">
        <v>206.5</v>
      </c>
      <c r="BX50" s="100">
        <v>206.1</v>
      </c>
      <c r="BY50" s="100">
        <v>206</v>
      </c>
      <c r="BZ50" s="101"/>
      <c r="CA50" s="99">
        <v>17.399999999999999</v>
      </c>
      <c r="CB50" s="101">
        <v>44.1</v>
      </c>
      <c r="CC50" s="98"/>
      <c r="CD50" s="99"/>
      <c r="CE50" s="100"/>
      <c r="CF50" s="100"/>
      <c r="CG50" s="100"/>
      <c r="CH50" s="100"/>
      <c r="CI50" s="100">
        <v>118.1</v>
      </c>
      <c r="CJ50" s="100">
        <v>47.9</v>
      </c>
      <c r="CK50" s="100">
        <v>53.7</v>
      </c>
      <c r="CL50" s="100"/>
      <c r="CM50" s="100"/>
      <c r="CN50" s="100"/>
      <c r="CO50" s="101">
        <v>191.2</v>
      </c>
      <c r="CP50" s="99">
        <v>180.6</v>
      </c>
      <c r="CQ50" s="100">
        <v>180.5</v>
      </c>
      <c r="CR50" s="100">
        <v>181.3</v>
      </c>
      <c r="CS50" s="101">
        <v>181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9"/>
      <c r="FK50" s="101"/>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9"/>
      <c r="GZ50" s="101"/>
      <c r="HA50" s="99"/>
      <c r="HB50" s="101"/>
      <c r="HC50" s="1"/>
      <c r="HD50" s="98"/>
      <c r="HE50" s="98"/>
      <c r="HF50" s="98"/>
      <c r="HG50" s="98"/>
      <c r="HH50" s="98"/>
      <c r="HI50" s="98"/>
      <c r="HJ50" s="99"/>
      <c r="HK50" s="101"/>
      <c r="HL50" s="1"/>
      <c r="HM50" s="99">
        <v>2928.261</v>
      </c>
      <c r="HN50" s="100">
        <v>2890.9279999999999</v>
      </c>
      <c r="HO50" s="101">
        <v>209.6</v>
      </c>
    </row>
    <row r="51" spans="1:223" x14ac:dyDescent="0.25">
      <c r="A51" s="1"/>
      <c r="B51" s="242">
        <v>0.9375</v>
      </c>
      <c r="C51" s="98"/>
      <c r="D51" s="99"/>
      <c r="E51" s="100"/>
      <c r="F51" s="100">
        <v>8.8000000000000007</v>
      </c>
      <c r="G51" s="101">
        <v>8.5</v>
      </c>
      <c r="H51" s="99"/>
      <c r="I51" s="101"/>
      <c r="J51" s="99">
        <v>81.099999999999994</v>
      </c>
      <c r="K51" s="101"/>
      <c r="L51" s="99"/>
      <c r="M51" s="100"/>
      <c r="N51" s="100"/>
      <c r="O51" s="100"/>
      <c r="P51" s="100"/>
      <c r="Q51" s="100"/>
      <c r="R51" s="100"/>
      <c r="S51" s="101"/>
      <c r="T51" s="99">
        <v>18.100000000000001</v>
      </c>
      <c r="U51" s="100">
        <v>19.2</v>
      </c>
      <c r="V51" s="100"/>
      <c r="W51" s="101">
        <v>1.1000000000000001</v>
      </c>
      <c r="X51" s="98"/>
      <c r="Y51" s="99"/>
      <c r="Z51" s="100"/>
      <c r="AA51" s="101">
        <v>17.3</v>
      </c>
      <c r="AB51" s="99"/>
      <c r="AC51" s="100"/>
      <c r="AD51" s="100"/>
      <c r="AE51" s="100"/>
      <c r="AF51" s="100">
        <v>12.2</v>
      </c>
      <c r="AG51" s="100">
        <v>24.5</v>
      </c>
      <c r="AH51" s="101">
        <v>10.3</v>
      </c>
      <c r="AI51" s="98"/>
      <c r="AJ51" s="98"/>
      <c r="AK51" s="98"/>
      <c r="AL51" s="99">
        <v>217.1</v>
      </c>
      <c r="AM51" s="101">
        <v>7.9</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184.9</v>
      </c>
      <c r="BL51" s="101"/>
      <c r="BM51" s="99">
        <v>167.6</v>
      </c>
      <c r="BN51" s="100">
        <v>166.6</v>
      </c>
      <c r="BO51" s="100">
        <v>168.6</v>
      </c>
      <c r="BP51" s="100"/>
      <c r="BQ51" s="100"/>
      <c r="BR51" s="100"/>
      <c r="BS51" s="100"/>
      <c r="BT51" s="100"/>
      <c r="BU51" s="100"/>
      <c r="BV51" s="100"/>
      <c r="BW51" s="100">
        <v>206.5</v>
      </c>
      <c r="BX51" s="100">
        <v>206.1</v>
      </c>
      <c r="BY51" s="100">
        <v>206</v>
      </c>
      <c r="BZ51" s="101"/>
      <c r="CA51" s="99">
        <v>17.399999999999999</v>
      </c>
      <c r="CB51" s="101">
        <v>44.1</v>
      </c>
      <c r="CC51" s="98"/>
      <c r="CD51" s="99"/>
      <c r="CE51" s="100"/>
      <c r="CF51" s="100"/>
      <c r="CG51" s="100"/>
      <c r="CH51" s="100"/>
      <c r="CI51" s="100">
        <v>118.1</v>
      </c>
      <c r="CJ51" s="100">
        <v>47.9</v>
      </c>
      <c r="CK51" s="100">
        <v>53.7</v>
      </c>
      <c r="CL51" s="100"/>
      <c r="CM51" s="100"/>
      <c r="CN51" s="100"/>
      <c r="CO51" s="101">
        <v>191.2</v>
      </c>
      <c r="CP51" s="99">
        <v>180.6</v>
      </c>
      <c r="CQ51" s="100">
        <v>180.5</v>
      </c>
      <c r="CR51" s="100">
        <v>181.3</v>
      </c>
      <c r="CS51" s="101">
        <v>181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9"/>
      <c r="FK51" s="101"/>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9"/>
      <c r="GZ51" s="101"/>
      <c r="HA51" s="99"/>
      <c r="HB51" s="101"/>
      <c r="HC51" s="1"/>
      <c r="HD51" s="98"/>
      <c r="HE51" s="98"/>
      <c r="HF51" s="98"/>
      <c r="HG51" s="98"/>
      <c r="HH51" s="98"/>
      <c r="HI51" s="98"/>
      <c r="HJ51" s="99"/>
      <c r="HK51" s="101"/>
      <c r="HL51" s="1"/>
      <c r="HM51" s="99">
        <v>2928.261</v>
      </c>
      <c r="HN51" s="100">
        <v>2890.9279999999999</v>
      </c>
      <c r="HO51" s="101">
        <v>209.6</v>
      </c>
    </row>
    <row r="52" spans="1:223" x14ac:dyDescent="0.25">
      <c r="A52" s="1"/>
      <c r="B52" s="242">
        <v>0.95833333333333337</v>
      </c>
      <c r="C52" s="98"/>
      <c r="D52" s="99"/>
      <c r="E52" s="100"/>
      <c r="F52" s="100">
        <v>8.8000000000000007</v>
      </c>
      <c r="G52" s="101">
        <v>8.5</v>
      </c>
      <c r="H52" s="99"/>
      <c r="I52" s="101"/>
      <c r="J52" s="99">
        <v>81.099999999999994</v>
      </c>
      <c r="K52" s="101"/>
      <c r="L52" s="99"/>
      <c r="M52" s="100"/>
      <c r="N52" s="100"/>
      <c r="O52" s="100"/>
      <c r="P52" s="100"/>
      <c r="Q52" s="100"/>
      <c r="R52" s="100"/>
      <c r="S52" s="101"/>
      <c r="T52" s="99">
        <v>18.100000000000001</v>
      </c>
      <c r="U52" s="100">
        <v>19.2</v>
      </c>
      <c r="V52" s="100"/>
      <c r="W52" s="101">
        <v>1.1000000000000001</v>
      </c>
      <c r="X52" s="98"/>
      <c r="Y52" s="99"/>
      <c r="Z52" s="100"/>
      <c r="AA52" s="101">
        <v>17.3</v>
      </c>
      <c r="AB52" s="99"/>
      <c r="AC52" s="100"/>
      <c r="AD52" s="100"/>
      <c r="AE52" s="100"/>
      <c r="AF52" s="100">
        <v>12.2</v>
      </c>
      <c r="AG52" s="100">
        <v>24.5</v>
      </c>
      <c r="AH52" s="101">
        <v>10.3</v>
      </c>
      <c r="AI52" s="98"/>
      <c r="AJ52" s="98"/>
      <c r="AK52" s="98"/>
      <c r="AL52" s="99">
        <v>217.1</v>
      </c>
      <c r="AM52" s="101">
        <v>7.9</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184.9</v>
      </c>
      <c r="BL52" s="101"/>
      <c r="BM52" s="99">
        <v>167.6</v>
      </c>
      <c r="BN52" s="100">
        <v>166.6</v>
      </c>
      <c r="BO52" s="100">
        <v>168.6</v>
      </c>
      <c r="BP52" s="100"/>
      <c r="BQ52" s="100"/>
      <c r="BR52" s="100"/>
      <c r="BS52" s="100"/>
      <c r="BT52" s="100"/>
      <c r="BU52" s="100"/>
      <c r="BV52" s="100"/>
      <c r="BW52" s="100">
        <v>206.5</v>
      </c>
      <c r="BX52" s="100">
        <v>206.1</v>
      </c>
      <c r="BY52" s="100">
        <v>206</v>
      </c>
      <c r="BZ52" s="101"/>
      <c r="CA52" s="99">
        <v>17.399999999999999</v>
      </c>
      <c r="CB52" s="101">
        <v>44.1</v>
      </c>
      <c r="CC52" s="98"/>
      <c r="CD52" s="99"/>
      <c r="CE52" s="100"/>
      <c r="CF52" s="100"/>
      <c r="CG52" s="100"/>
      <c r="CH52" s="100"/>
      <c r="CI52" s="100">
        <v>118.1</v>
      </c>
      <c r="CJ52" s="100">
        <v>47.9</v>
      </c>
      <c r="CK52" s="100">
        <v>53.7</v>
      </c>
      <c r="CL52" s="100"/>
      <c r="CM52" s="100"/>
      <c r="CN52" s="100"/>
      <c r="CO52" s="101">
        <v>191.2</v>
      </c>
      <c r="CP52" s="99">
        <v>180.6</v>
      </c>
      <c r="CQ52" s="100">
        <v>180.5</v>
      </c>
      <c r="CR52" s="100">
        <v>181.3</v>
      </c>
      <c r="CS52" s="101">
        <v>181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9"/>
      <c r="FK52" s="101"/>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9"/>
      <c r="GZ52" s="101"/>
      <c r="HA52" s="99"/>
      <c r="HB52" s="101"/>
      <c r="HC52" s="1"/>
      <c r="HD52" s="98"/>
      <c r="HE52" s="98"/>
      <c r="HF52" s="98"/>
      <c r="HG52" s="98"/>
      <c r="HH52" s="98"/>
      <c r="HI52" s="98"/>
      <c r="HJ52" s="99"/>
      <c r="HK52" s="101"/>
      <c r="HL52" s="1"/>
      <c r="HM52" s="99">
        <v>2928.261</v>
      </c>
      <c r="HN52" s="100">
        <v>2890.9279999999999</v>
      </c>
      <c r="HO52" s="101">
        <v>209.6</v>
      </c>
    </row>
    <row r="53" spans="1:223" x14ac:dyDescent="0.25">
      <c r="A53" s="1"/>
      <c r="B53" s="242">
        <v>0.97916666666666663</v>
      </c>
      <c r="C53" s="98"/>
      <c r="D53" s="99"/>
      <c r="E53" s="100"/>
      <c r="F53" s="100">
        <v>8.8000000000000007</v>
      </c>
      <c r="G53" s="101">
        <v>8.5</v>
      </c>
      <c r="H53" s="99"/>
      <c r="I53" s="101"/>
      <c r="J53" s="99">
        <v>81.099999999999994</v>
      </c>
      <c r="K53" s="101"/>
      <c r="L53" s="99"/>
      <c r="M53" s="100"/>
      <c r="N53" s="100"/>
      <c r="O53" s="100"/>
      <c r="P53" s="100"/>
      <c r="Q53" s="100"/>
      <c r="R53" s="100"/>
      <c r="S53" s="101"/>
      <c r="T53" s="99">
        <v>18.100000000000001</v>
      </c>
      <c r="U53" s="100">
        <v>19.2</v>
      </c>
      <c r="V53" s="100"/>
      <c r="W53" s="101">
        <v>1.1000000000000001</v>
      </c>
      <c r="X53" s="98"/>
      <c r="Y53" s="99"/>
      <c r="Z53" s="100"/>
      <c r="AA53" s="101">
        <v>17.3</v>
      </c>
      <c r="AB53" s="99"/>
      <c r="AC53" s="100"/>
      <c r="AD53" s="100"/>
      <c r="AE53" s="100"/>
      <c r="AF53" s="100">
        <v>12.2</v>
      </c>
      <c r="AG53" s="100">
        <v>24.5</v>
      </c>
      <c r="AH53" s="101">
        <v>10.3</v>
      </c>
      <c r="AI53" s="98"/>
      <c r="AJ53" s="98"/>
      <c r="AK53" s="98"/>
      <c r="AL53" s="99">
        <v>217.1</v>
      </c>
      <c r="AM53" s="101">
        <v>7.9</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184.9</v>
      </c>
      <c r="BL53" s="101"/>
      <c r="BM53" s="99">
        <v>167.6</v>
      </c>
      <c r="BN53" s="100">
        <v>166.6</v>
      </c>
      <c r="BO53" s="100">
        <v>168.6</v>
      </c>
      <c r="BP53" s="100"/>
      <c r="BQ53" s="100"/>
      <c r="BR53" s="100"/>
      <c r="BS53" s="100"/>
      <c r="BT53" s="100"/>
      <c r="BU53" s="100"/>
      <c r="BV53" s="100"/>
      <c r="BW53" s="100">
        <v>206.5</v>
      </c>
      <c r="BX53" s="100">
        <v>206.1</v>
      </c>
      <c r="BY53" s="100">
        <v>206</v>
      </c>
      <c r="BZ53" s="101"/>
      <c r="CA53" s="99">
        <v>17.399999999999999</v>
      </c>
      <c r="CB53" s="101">
        <v>44.1</v>
      </c>
      <c r="CC53" s="98"/>
      <c r="CD53" s="99"/>
      <c r="CE53" s="100"/>
      <c r="CF53" s="100"/>
      <c r="CG53" s="100"/>
      <c r="CH53" s="100"/>
      <c r="CI53" s="100">
        <v>118.1</v>
      </c>
      <c r="CJ53" s="100">
        <v>47.9</v>
      </c>
      <c r="CK53" s="100">
        <v>53.7</v>
      </c>
      <c r="CL53" s="100"/>
      <c r="CM53" s="100"/>
      <c r="CN53" s="100"/>
      <c r="CO53" s="101">
        <v>191.2</v>
      </c>
      <c r="CP53" s="99">
        <v>180.6</v>
      </c>
      <c r="CQ53" s="100">
        <v>180.5</v>
      </c>
      <c r="CR53" s="100">
        <v>181.3</v>
      </c>
      <c r="CS53" s="101">
        <v>181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9"/>
      <c r="FK53" s="101"/>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9"/>
      <c r="GZ53" s="101"/>
      <c r="HA53" s="99"/>
      <c r="HB53" s="101"/>
      <c r="HC53" s="1"/>
      <c r="HD53" s="98"/>
      <c r="HE53" s="98"/>
      <c r="HF53" s="98"/>
      <c r="HG53" s="98"/>
      <c r="HH53" s="98"/>
      <c r="HI53" s="98"/>
      <c r="HJ53" s="99"/>
      <c r="HK53" s="101"/>
      <c r="HL53" s="1"/>
      <c r="HM53" s="99">
        <v>2928.261</v>
      </c>
      <c r="HN53" s="100">
        <v>2890.9279999999999</v>
      </c>
      <c r="HO53" s="101">
        <v>209.6</v>
      </c>
    </row>
    <row r="54" spans="1:223" ht="15.75" thickBot="1" x14ac:dyDescent="0.3">
      <c r="A54" s="1"/>
      <c r="B54" s="242">
        <v>0.99930555555555556</v>
      </c>
      <c r="C54" s="98"/>
      <c r="D54" s="99"/>
      <c r="E54" s="100"/>
      <c r="F54" s="100">
        <v>8.8000000000000007</v>
      </c>
      <c r="G54" s="101">
        <v>8.5</v>
      </c>
      <c r="H54" s="99"/>
      <c r="I54" s="101"/>
      <c r="J54" s="99">
        <v>81.099999999999994</v>
      </c>
      <c r="K54" s="101"/>
      <c r="L54" s="99"/>
      <c r="M54" s="100"/>
      <c r="N54" s="100"/>
      <c r="O54" s="100"/>
      <c r="P54" s="100"/>
      <c r="Q54" s="100"/>
      <c r="R54" s="100"/>
      <c r="S54" s="101"/>
      <c r="T54" s="99">
        <v>18.100000000000001</v>
      </c>
      <c r="U54" s="100">
        <v>19.2</v>
      </c>
      <c r="V54" s="100"/>
      <c r="W54" s="101">
        <v>1.1000000000000001</v>
      </c>
      <c r="X54" s="98"/>
      <c r="Y54" s="99"/>
      <c r="Z54" s="100"/>
      <c r="AA54" s="101">
        <v>17.3</v>
      </c>
      <c r="AB54" s="99"/>
      <c r="AC54" s="100"/>
      <c r="AD54" s="100"/>
      <c r="AE54" s="100"/>
      <c r="AF54" s="100">
        <v>12.2</v>
      </c>
      <c r="AG54" s="100">
        <v>24.5</v>
      </c>
      <c r="AH54" s="101">
        <v>10.3</v>
      </c>
      <c r="AI54" s="98"/>
      <c r="AJ54" s="98"/>
      <c r="AK54" s="98"/>
      <c r="AL54" s="99">
        <v>217.1</v>
      </c>
      <c r="AM54" s="101">
        <v>7.9</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184.9</v>
      </c>
      <c r="BL54" s="101"/>
      <c r="BM54" s="99">
        <v>167.6</v>
      </c>
      <c r="BN54" s="100">
        <v>166.6</v>
      </c>
      <c r="BO54" s="100">
        <v>168.6</v>
      </c>
      <c r="BP54" s="100"/>
      <c r="BQ54" s="100"/>
      <c r="BR54" s="100"/>
      <c r="BS54" s="100"/>
      <c r="BT54" s="100"/>
      <c r="BU54" s="100"/>
      <c r="BV54" s="100"/>
      <c r="BW54" s="100">
        <v>206.5</v>
      </c>
      <c r="BX54" s="100">
        <v>206.1</v>
      </c>
      <c r="BY54" s="100">
        <v>206</v>
      </c>
      <c r="BZ54" s="101"/>
      <c r="CA54" s="99">
        <v>17.399999999999999</v>
      </c>
      <c r="CB54" s="101">
        <v>44.1</v>
      </c>
      <c r="CC54" s="98"/>
      <c r="CD54" s="99"/>
      <c r="CE54" s="100"/>
      <c r="CF54" s="100"/>
      <c r="CG54" s="100"/>
      <c r="CH54" s="100"/>
      <c r="CI54" s="100">
        <v>118.1</v>
      </c>
      <c r="CJ54" s="100">
        <v>47.9</v>
      </c>
      <c r="CK54" s="100">
        <v>53.7</v>
      </c>
      <c r="CL54" s="100"/>
      <c r="CM54" s="100"/>
      <c r="CN54" s="100"/>
      <c r="CO54" s="101">
        <v>191.2</v>
      </c>
      <c r="CP54" s="99">
        <v>180.6</v>
      </c>
      <c r="CQ54" s="100">
        <v>180.5</v>
      </c>
      <c r="CR54" s="100">
        <v>181.3</v>
      </c>
      <c r="CS54" s="101">
        <v>181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9"/>
      <c r="FK54" s="101"/>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9"/>
      <c r="GZ54" s="101"/>
      <c r="HA54" s="99"/>
      <c r="HB54" s="101"/>
      <c r="HC54" s="1"/>
      <c r="HD54" s="98"/>
      <c r="HE54" s="98"/>
      <c r="HF54" s="98"/>
      <c r="HG54" s="98"/>
      <c r="HH54" s="98"/>
      <c r="HI54" s="98"/>
      <c r="HJ54" s="99"/>
      <c r="HK54" s="101"/>
      <c r="HL54" s="1"/>
      <c r="HM54" s="99">
        <v>2928.261</v>
      </c>
      <c r="HN54" s="100">
        <v>2890.9279999999999</v>
      </c>
      <c r="HO54" s="101">
        <v>209.6</v>
      </c>
    </row>
    <row r="55" spans="1:223" ht="15.75" thickBot="1" x14ac:dyDescent="0.3">
      <c r="A55" s="1"/>
      <c r="B55" s="106" t="s">
        <v>887</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414.90744000000001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5.9620749999999996</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8">
        <v>0</v>
      </c>
      <c r="FK55" s="110">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5.9620749999999996</v>
      </c>
      <c r="GT55" s="108">
        <v>0</v>
      </c>
      <c r="GU55" s="110">
        <v>0</v>
      </c>
      <c r="GV55" s="107">
        <v>0</v>
      </c>
      <c r="GW55" s="107">
        <v>0</v>
      </c>
      <c r="GX55" s="107">
        <v>0</v>
      </c>
      <c r="GY55" s="108">
        <v>0</v>
      </c>
      <c r="GZ55" s="110">
        <v>0</v>
      </c>
      <c r="HA55" s="108">
        <v>0</v>
      </c>
      <c r="HB55" s="110">
        <v>0</v>
      </c>
      <c r="HC55" s="1"/>
      <c r="HD55" s="107">
        <v>0</v>
      </c>
      <c r="HE55" s="107">
        <v>0</v>
      </c>
      <c r="HF55" s="107">
        <v>0</v>
      </c>
      <c r="HG55" s="107">
        <v>0</v>
      </c>
      <c r="HH55" s="107">
        <v>0</v>
      </c>
      <c r="HI55" s="107">
        <v>0</v>
      </c>
      <c r="HJ55" s="108">
        <v>0</v>
      </c>
      <c r="HK55" s="110">
        <v>0</v>
      </c>
      <c r="HL55" s="1"/>
      <c r="HM55" s="111"/>
      <c r="HN55" s="112"/>
      <c r="HO55" s="113"/>
    </row>
    <row r="56" spans="1:223"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25">
      <c r="A57" s="1"/>
      <c r="B57" s="1"/>
      <c r="C57" s="114" t="s">
        <v>1367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25">
      <c r="A59" s="1"/>
      <c r="B59" s="1"/>
      <c r="C59" s="114" t="s">
        <v>1368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25">
      <c r="A60" s="1"/>
      <c r="B60" s="1"/>
      <c r="C60" s="1"/>
      <c r="D60" s="1" t="s">
        <v>1369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25">
      <c r="A62" s="1"/>
      <c r="B62" s="1"/>
      <c r="C62" s="114" t="s">
        <v>815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25">
      <c r="A63" s="1"/>
      <c r="B63" s="1"/>
      <c r="C63" s="115"/>
      <c r="D63" s="1" t="s">
        <v>1370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8" t="s">
        <v>539</v>
      </c>
      <c r="C6" s="228"/>
      <c r="D6" s="228"/>
      <c r="E6" s="228"/>
      <c r="F6" s="228"/>
      <c r="G6" s="228"/>
      <c r="H6" s="228" t="s">
        <v>541</v>
      </c>
      <c r="I6" s="228"/>
      <c r="J6" s="228" t="s">
        <v>70</v>
      </c>
      <c r="K6" s="228"/>
      <c r="L6" s="228"/>
      <c r="M6" s="228" t="s">
        <v>537</v>
      </c>
      <c r="N6" s="228"/>
      <c r="O6" s="228" t="s">
        <v>239</v>
      </c>
      <c r="P6" s="228" t="s">
        <v>245</v>
      </c>
      <c r="Q6" s="228"/>
      <c r="R6" s="228"/>
      <c r="S6" s="228"/>
      <c r="T6" s="228" t="s">
        <v>248</v>
      </c>
      <c r="U6" s="228" t="s">
        <v>928</v>
      </c>
      <c r="V6" s="228" t="s">
        <v>81</v>
      </c>
      <c r="W6" s="228"/>
      <c r="X6" s="228"/>
      <c r="Y6" s="228"/>
      <c r="Z6" s="228"/>
      <c r="AA6" s="228" t="s">
        <v>93</v>
      </c>
      <c r="AB6" s="228"/>
      <c r="AC6" s="228" t="s">
        <v>103</v>
      </c>
      <c r="AD6" s="228"/>
      <c r="AE6" s="228"/>
      <c r="AF6" s="228"/>
      <c r="AG6" s="228" t="s">
        <v>109</v>
      </c>
      <c r="AH6" s="228"/>
      <c r="AI6" s="228"/>
      <c r="AJ6" s="228"/>
      <c r="AK6" s="228"/>
      <c r="AL6" s="228" t="s">
        <v>538</v>
      </c>
      <c r="AM6" s="228"/>
      <c r="AN6" s="228" t="s">
        <v>55</v>
      </c>
      <c r="AO6" s="228"/>
      <c r="AP6" s="228"/>
      <c r="AQ6" s="228"/>
      <c r="AR6" s="228"/>
      <c r="AS6" s="228"/>
      <c r="AT6" s="228"/>
      <c r="AU6" s="228"/>
      <c r="AV6" s="228"/>
      <c r="AW6" s="228"/>
    </row>
    <row r="7" spans="1:49" ht="38.25" x14ac:dyDescent="0.25">
      <c r="A7" s="116" t="s">
        <v>1372</v>
      </c>
      <c r="B7" s="116" t="s">
        <v>1373</v>
      </c>
      <c r="C7" s="116" t="s">
        <v>1373</v>
      </c>
      <c r="D7" s="116" t="s">
        <v>1373</v>
      </c>
      <c r="E7" s="116" t="s">
        <v>1373</v>
      </c>
      <c r="F7" s="116" t="s">
        <v>1373</v>
      </c>
      <c r="G7" s="116" t="s">
        <v>1373</v>
      </c>
      <c r="H7" s="116" t="s">
        <v>1374</v>
      </c>
      <c r="I7" s="116" t="s">
        <v>1375</v>
      </c>
      <c r="J7" s="116" t="s">
        <v>1376</v>
      </c>
      <c r="K7" s="116" t="s">
        <v>1376</v>
      </c>
      <c r="L7" s="116" t="s">
        <v>1376</v>
      </c>
      <c r="M7" s="116" t="s">
        <v>1377</v>
      </c>
      <c r="N7" s="116" t="s">
        <v>1377</v>
      </c>
      <c r="O7" s="116" t="s">
        <v>1378</v>
      </c>
      <c r="P7" s="116" t="s">
        <v>592</v>
      </c>
      <c r="Q7" s="116" t="s">
        <v>592</v>
      </c>
      <c r="R7" s="116" t="s">
        <v>592</v>
      </c>
      <c r="S7" s="116" t="s">
        <v>592</v>
      </c>
      <c r="T7" s="116" t="s">
        <v>1379</v>
      </c>
      <c r="U7" s="116" t="s">
        <v>1380</v>
      </c>
      <c r="V7" s="116" t="s">
        <v>1381</v>
      </c>
      <c r="W7" s="116" t="s">
        <v>1382</v>
      </c>
      <c r="X7" s="116" t="s">
        <v>1382</v>
      </c>
      <c r="Y7" s="116" t="s">
        <v>1383</v>
      </c>
      <c r="Z7" s="116" t="s">
        <v>1384</v>
      </c>
      <c r="AA7" s="116" t="s">
        <v>592</v>
      </c>
      <c r="AB7" s="116" t="s">
        <v>592</v>
      </c>
      <c r="AC7" s="116" t="s">
        <v>1385</v>
      </c>
      <c r="AD7" s="116" t="s">
        <v>1386</v>
      </c>
      <c r="AE7" s="116" t="s">
        <v>1387</v>
      </c>
      <c r="AF7" s="116" t="s">
        <v>1385</v>
      </c>
      <c r="AG7" s="116" t="s">
        <v>1388</v>
      </c>
      <c r="AH7" s="116" t="s">
        <v>1388</v>
      </c>
      <c r="AI7" s="116" t="s">
        <v>1389</v>
      </c>
      <c r="AJ7" s="116" t="s">
        <v>1390</v>
      </c>
      <c r="AK7" s="116" t="s">
        <v>1390</v>
      </c>
      <c r="AL7" s="116" t="s">
        <v>538</v>
      </c>
      <c r="AM7" s="116" t="s">
        <v>538</v>
      </c>
      <c r="AN7" s="116" t="s">
        <v>1391</v>
      </c>
      <c r="AO7" s="116" t="s">
        <v>592</v>
      </c>
      <c r="AP7" s="116" t="s">
        <v>592</v>
      </c>
      <c r="AQ7" s="116" t="s">
        <v>970</v>
      </c>
      <c r="AR7" s="116" t="s">
        <v>592</v>
      </c>
      <c r="AS7" s="116" t="s">
        <v>1382</v>
      </c>
      <c r="AT7" s="116" t="s">
        <v>1392</v>
      </c>
      <c r="AU7" s="116" t="s">
        <v>1381</v>
      </c>
      <c r="AV7" s="116" t="s">
        <v>1382</v>
      </c>
      <c r="AW7" s="116" t="s">
        <v>1393</v>
      </c>
    </row>
    <row r="8" spans="1:49" ht="25.5" x14ac:dyDescent="0.25">
      <c r="A8" s="116" t="s">
        <v>1394</v>
      </c>
      <c r="B8" s="116" t="s">
        <v>1395</v>
      </c>
      <c r="C8" s="116" t="s">
        <v>1395</v>
      </c>
      <c r="D8" s="116" t="s">
        <v>1396</v>
      </c>
      <c r="E8" s="116" t="s">
        <v>1396</v>
      </c>
      <c r="F8" s="116" t="s">
        <v>1397</v>
      </c>
      <c r="G8" s="116" t="s">
        <v>1396</v>
      </c>
      <c r="H8" s="116" t="s">
        <v>1396</v>
      </c>
      <c r="I8" s="116" t="s">
        <v>1396</v>
      </c>
      <c r="J8" s="116" t="s">
        <v>1395</v>
      </c>
      <c r="K8" s="116" t="s">
        <v>1395</v>
      </c>
      <c r="L8" s="116" t="s">
        <v>1397</v>
      </c>
      <c r="M8" s="116" t="s">
        <v>1396</v>
      </c>
      <c r="N8" s="116" t="s">
        <v>1396</v>
      </c>
      <c r="O8" s="116" t="s">
        <v>1396</v>
      </c>
      <c r="P8" s="116" t="s">
        <v>1396</v>
      </c>
      <c r="Q8" s="116" t="s">
        <v>1396</v>
      </c>
      <c r="R8" s="116" t="s">
        <v>1396</v>
      </c>
      <c r="S8" s="116" t="s">
        <v>1396</v>
      </c>
      <c r="T8" s="116" t="s">
        <v>1396</v>
      </c>
      <c r="U8" s="116" t="s">
        <v>1396</v>
      </c>
      <c r="V8" s="116" t="s">
        <v>1396</v>
      </c>
      <c r="W8" s="116" t="s">
        <v>1396</v>
      </c>
      <c r="X8" s="116" t="s">
        <v>1396</v>
      </c>
      <c r="Y8" s="116" t="s">
        <v>1396</v>
      </c>
      <c r="Z8" s="116" t="s">
        <v>1396</v>
      </c>
      <c r="AA8" s="116" t="s">
        <v>1396</v>
      </c>
      <c r="AB8" s="116" t="s">
        <v>1396</v>
      </c>
      <c r="AC8" s="116" t="s">
        <v>1396</v>
      </c>
      <c r="AD8" s="116" t="s">
        <v>1397</v>
      </c>
      <c r="AE8" s="116" t="s">
        <v>1395</v>
      </c>
      <c r="AF8" s="116" t="s">
        <v>1396</v>
      </c>
      <c r="AG8" s="116" t="s">
        <v>1396</v>
      </c>
      <c r="AH8" s="116" t="s">
        <v>1396</v>
      </c>
      <c r="AI8" s="116" t="s">
        <v>1395</v>
      </c>
      <c r="AJ8" s="116" t="s">
        <v>1396</v>
      </c>
      <c r="AK8" s="116" t="s">
        <v>1396</v>
      </c>
      <c r="AL8" s="116" t="s">
        <v>1396</v>
      </c>
      <c r="AM8" s="116" t="s">
        <v>1396</v>
      </c>
      <c r="AN8" s="116" t="s">
        <v>1396</v>
      </c>
      <c r="AO8" s="116" t="s">
        <v>1396</v>
      </c>
      <c r="AP8" s="116" t="s">
        <v>1396</v>
      </c>
      <c r="AQ8" s="116" t="s">
        <v>1396</v>
      </c>
      <c r="AR8" s="116" t="s">
        <v>1396</v>
      </c>
      <c r="AS8" s="116" t="s">
        <v>1396</v>
      </c>
      <c r="AT8" s="116" t="s">
        <v>1396</v>
      </c>
      <c r="AU8" s="116" t="s">
        <v>1396</v>
      </c>
      <c r="AV8" s="116" t="s">
        <v>1396</v>
      </c>
      <c r="AW8" s="116" t="s">
        <v>1396</v>
      </c>
    </row>
    <row r="9" spans="1:49" ht="38.25" x14ac:dyDescent="0.25">
      <c r="A9" s="116" t="s">
        <v>6</v>
      </c>
      <c r="B9" s="116" t="s">
        <v>1398</v>
      </c>
      <c r="C9" s="116" t="s">
        <v>1399</v>
      </c>
      <c r="D9" s="116" t="s">
        <v>1400</v>
      </c>
      <c r="E9" s="116" t="s">
        <v>1400</v>
      </c>
      <c r="F9" s="116" t="s">
        <v>906</v>
      </c>
      <c r="G9" s="116" t="s">
        <v>1400</v>
      </c>
      <c r="H9" s="116" t="s">
        <v>623</v>
      </c>
      <c r="I9" s="116" t="s">
        <v>622</v>
      </c>
      <c r="J9" s="116" t="s">
        <v>1401</v>
      </c>
      <c r="K9" s="116" t="s">
        <v>1402</v>
      </c>
      <c r="L9" s="116" t="s">
        <v>912</v>
      </c>
      <c r="M9" s="116" t="s">
        <v>1403</v>
      </c>
      <c r="N9" s="116" t="s">
        <v>1403</v>
      </c>
      <c r="O9" s="116" t="s">
        <v>1404</v>
      </c>
      <c r="P9" s="116" t="s">
        <v>1405</v>
      </c>
      <c r="Q9" s="116" t="s">
        <v>1406</v>
      </c>
      <c r="R9" s="116" t="s">
        <v>1407</v>
      </c>
      <c r="S9" s="116" t="s">
        <v>1408</v>
      </c>
      <c r="T9" s="116" t="s">
        <v>249</v>
      </c>
      <c r="U9" s="116" t="s">
        <v>1409</v>
      </c>
      <c r="V9" s="116" t="s">
        <v>1410</v>
      </c>
      <c r="W9" s="116" t="s">
        <v>1411</v>
      </c>
      <c r="X9" s="116" t="s">
        <v>1411</v>
      </c>
      <c r="Y9" s="116" t="s">
        <v>1412</v>
      </c>
      <c r="Z9" s="116" t="s">
        <v>1413</v>
      </c>
      <c r="AA9" s="116" t="s">
        <v>1414</v>
      </c>
      <c r="AB9" s="116" t="s">
        <v>304</v>
      </c>
      <c r="AC9" s="116" t="s">
        <v>1415</v>
      </c>
      <c r="AD9" s="116" t="s">
        <v>950</v>
      </c>
      <c r="AE9" s="116" t="s">
        <v>1416</v>
      </c>
      <c r="AF9" s="116" t="s">
        <v>1415</v>
      </c>
      <c r="AG9" s="116" t="s">
        <v>1417</v>
      </c>
      <c r="AH9" s="116" t="s">
        <v>1417</v>
      </c>
      <c r="AI9" s="116" t="s">
        <v>1418</v>
      </c>
      <c r="AJ9" s="116" t="s">
        <v>1419</v>
      </c>
      <c r="AK9" s="116" t="s">
        <v>1419</v>
      </c>
      <c r="AL9" s="116" t="s">
        <v>538</v>
      </c>
      <c r="AM9" s="116" t="s">
        <v>1420</v>
      </c>
      <c r="AN9" s="116" t="s">
        <v>1421</v>
      </c>
      <c r="AO9" s="116" t="s">
        <v>1422</v>
      </c>
      <c r="AP9" s="116" t="s">
        <v>1422</v>
      </c>
      <c r="AQ9" s="116" t="s">
        <v>1423</v>
      </c>
      <c r="AR9" s="116" t="s">
        <v>1424</v>
      </c>
      <c r="AS9" s="116" t="s">
        <v>1425</v>
      </c>
      <c r="AT9" s="116" t="s">
        <v>1426</v>
      </c>
      <c r="AU9" s="116" t="s">
        <v>1427</v>
      </c>
      <c r="AV9" s="116" t="s">
        <v>1428</v>
      </c>
      <c r="AW9" s="116" t="s">
        <v>1429</v>
      </c>
    </row>
    <row r="10" spans="1:49" ht="51" x14ac:dyDescent="0.25">
      <c r="A10" s="116" t="s">
        <v>1031</v>
      </c>
      <c r="B10" s="116" t="s">
        <v>1430</v>
      </c>
      <c r="C10" s="116" t="s">
        <v>1430</v>
      </c>
      <c r="D10" s="116" t="s">
        <v>1431</v>
      </c>
      <c r="E10" s="116" t="s">
        <v>1432</v>
      </c>
      <c r="F10" s="116" t="s">
        <v>1433</v>
      </c>
      <c r="G10" s="116" t="s">
        <v>1434</v>
      </c>
      <c r="H10" s="116" t="s">
        <v>1431</v>
      </c>
      <c r="I10" s="116" t="s">
        <v>1431</v>
      </c>
      <c r="J10" s="116" t="s">
        <v>1430</v>
      </c>
      <c r="K10" s="116" t="s">
        <v>1430</v>
      </c>
      <c r="L10" s="116" t="s">
        <v>1433</v>
      </c>
      <c r="M10" s="116" t="s">
        <v>1432</v>
      </c>
      <c r="N10" s="116" t="s">
        <v>1434</v>
      </c>
      <c r="O10" s="116" t="s">
        <v>1431</v>
      </c>
      <c r="P10" s="116" t="s">
        <v>1434</v>
      </c>
      <c r="Q10" s="116" t="s">
        <v>1434</v>
      </c>
      <c r="R10" s="116" t="s">
        <v>1434</v>
      </c>
      <c r="S10" s="116" t="s">
        <v>1431</v>
      </c>
      <c r="T10" s="116" t="s">
        <v>1434</v>
      </c>
      <c r="U10" s="116" t="s">
        <v>1431</v>
      </c>
      <c r="V10" s="116" t="s">
        <v>1434</v>
      </c>
      <c r="W10" s="116" t="s">
        <v>1434</v>
      </c>
      <c r="X10" s="116" t="s">
        <v>1432</v>
      </c>
      <c r="Y10" s="116" t="s">
        <v>1434</v>
      </c>
      <c r="Z10" s="116" t="s">
        <v>1434</v>
      </c>
      <c r="AA10" s="116" t="s">
        <v>1431</v>
      </c>
      <c r="AB10" s="116" t="s">
        <v>1434</v>
      </c>
      <c r="AC10" s="116" t="s">
        <v>1431</v>
      </c>
      <c r="AD10" s="116" t="s">
        <v>1433</v>
      </c>
      <c r="AE10" s="116" t="s">
        <v>1431</v>
      </c>
      <c r="AF10" s="116" t="s">
        <v>1431</v>
      </c>
      <c r="AG10" s="116" t="s">
        <v>1431</v>
      </c>
      <c r="AH10" s="116" t="s">
        <v>1434</v>
      </c>
      <c r="AI10" s="116" t="s">
        <v>1434</v>
      </c>
      <c r="AJ10" s="116" t="s">
        <v>1431</v>
      </c>
      <c r="AK10" s="116" t="s">
        <v>1434</v>
      </c>
      <c r="AL10" s="116" t="s">
        <v>1431</v>
      </c>
      <c r="AM10" s="116" t="s">
        <v>1434</v>
      </c>
      <c r="AN10" s="116" t="s">
        <v>1434</v>
      </c>
      <c r="AO10" s="116" t="s">
        <v>1431</v>
      </c>
      <c r="AP10" s="116" t="s">
        <v>1434</v>
      </c>
      <c r="AQ10" s="116" t="s">
        <v>1434</v>
      </c>
      <c r="AR10" s="116" t="s">
        <v>1431</v>
      </c>
      <c r="AS10" s="116" t="s">
        <v>1431</v>
      </c>
      <c r="AT10" s="116" t="s">
        <v>1431</v>
      </c>
      <c r="AU10" s="116" t="s">
        <v>1431</v>
      </c>
      <c r="AV10" s="116" t="s">
        <v>1431</v>
      </c>
      <c r="AW10" s="116" t="s">
        <v>1434</v>
      </c>
    </row>
    <row r="11" spans="1:49" x14ac:dyDescent="0.25">
      <c r="A11" s="116" t="s">
        <v>63</v>
      </c>
      <c r="B11" s="116" t="s">
        <v>1435</v>
      </c>
      <c r="C11" s="116" t="s">
        <v>1435</v>
      </c>
      <c r="D11" s="116" t="s">
        <v>1435</v>
      </c>
      <c r="E11" s="116" t="s">
        <v>1435</v>
      </c>
      <c r="F11" s="116" t="s">
        <v>1435</v>
      </c>
      <c r="G11" s="116" t="s">
        <v>1435</v>
      </c>
      <c r="H11" s="116" t="s">
        <v>1435</v>
      </c>
      <c r="I11" s="116" t="s">
        <v>1435</v>
      </c>
      <c r="J11" s="116" t="s">
        <v>1435</v>
      </c>
      <c r="K11" s="116" t="s">
        <v>1435</v>
      </c>
      <c r="L11" s="116" t="s">
        <v>1435</v>
      </c>
      <c r="M11" s="116" t="s">
        <v>1435</v>
      </c>
      <c r="N11" s="116" t="s">
        <v>1435</v>
      </c>
      <c r="O11" s="116" t="s">
        <v>1435</v>
      </c>
      <c r="P11" s="116" t="s">
        <v>1435</v>
      </c>
      <c r="Q11" s="116" t="s">
        <v>1435</v>
      </c>
      <c r="R11" s="116" t="s">
        <v>1435</v>
      </c>
      <c r="S11" s="116" t="s">
        <v>1435</v>
      </c>
      <c r="T11" s="116" t="s">
        <v>1435</v>
      </c>
      <c r="U11" s="116" t="s">
        <v>1435</v>
      </c>
      <c r="V11" s="116" t="s">
        <v>1435</v>
      </c>
      <c r="W11" s="116" t="s">
        <v>1435</v>
      </c>
      <c r="X11" s="116" t="s">
        <v>1435</v>
      </c>
      <c r="Y11" s="116" t="s">
        <v>1435</v>
      </c>
      <c r="Z11" s="116" t="s">
        <v>1435</v>
      </c>
      <c r="AA11" s="116" t="s">
        <v>1435</v>
      </c>
      <c r="AB11" s="116" t="s">
        <v>1435</v>
      </c>
      <c r="AC11" s="116" t="s">
        <v>1435</v>
      </c>
      <c r="AD11" s="116" t="s">
        <v>1435</v>
      </c>
      <c r="AE11" s="116" t="s">
        <v>1435</v>
      </c>
      <c r="AF11" s="116" t="s">
        <v>1435</v>
      </c>
      <c r="AG11" s="116" t="s">
        <v>1435</v>
      </c>
      <c r="AH11" s="116" t="s">
        <v>1435</v>
      </c>
      <c r="AI11" s="116" t="s">
        <v>1435</v>
      </c>
      <c r="AJ11" s="116" t="s">
        <v>1435</v>
      </c>
      <c r="AK11" s="116" t="s">
        <v>1435</v>
      </c>
      <c r="AL11" s="116" t="s">
        <v>1435</v>
      </c>
      <c r="AM11" s="116" t="s">
        <v>1435</v>
      </c>
      <c r="AN11" s="116" t="s">
        <v>1435</v>
      </c>
      <c r="AO11" s="116" t="s">
        <v>1435</v>
      </c>
      <c r="AP11" s="116" t="s">
        <v>1435</v>
      </c>
      <c r="AQ11" s="116" t="s">
        <v>1435</v>
      </c>
      <c r="AR11" s="116" t="s">
        <v>1435</v>
      </c>
      <c r="AS11" s="116" t="s">
        <v>1435</v>
      </c>
      <c r="AT11" s="116" t="s">
        <v>1435</v>
      </c>
      <c r="AU11" s="116" t="s">
        <v>1435</v>
      </c>
      <c r="AV11" s="116" t="s">
        <v>1435</v>
      </c>
      <c r="AW11" s="116" t="s">
        <v>1435</v>
      </c>
    </row>
    <row r="12" spans="1:49" x14ac:dyDescent="0.25">
      <c r="A12" s="117" t="s">
        <v>68</v>
      </c>
      <c r="B12" s="118">
        <v>2.1</v>
      </c>
      <c r="C12" s="119">
        <v>15</v>
      </c>
      <c r="D12" s="119">
        <v>14.9</v>
      </c>
      <c r="E12" s="119">
        <v>2</v>
      </c>
      <c r="F12" s="119">
        <v>11.1</v>
      </c>
      <c r="G12" s="120">
        <v>17</v>
      </c>
      <c r="H12" s="118">
        <v>9.3000000000000007</v>
      </c>
      <c r="I12" s="120">
        <v>32</v>
      </c>
      <c r="J12" s="118">
        <v>11.04</v>
      </c>
      <c r="K12" s="119">
        <v>12.33</v>
      </c>
      <c r="L12" s="120">
        <v>12.651</v>
      </c>
      <c r="M12" s="121" t="s">
        <v>1436</v>
      </c>
      <c r="N12" s="122" t="s">
        <v>1436</v>
      </c>
      <c r="O12" s="123">
        <v>1.139</v>
      </c>
      <c r="P12" s="118">
        <v>54.46</v>
      </c>
      <c r="Q12" s="119">
        <v>20</v>
      </c>
      <c r="R12" s="119">
        <v>108.52</v>
      </c>
      <c r="S12" s="120">
        <v>52.72</v>
      </c>
      <c r="T12" s="123">
        <v>39.698</v>
      </c>
      <c r="U12" s="123">
        <v>8.15</v>
      </c>
      <c r="V12" s="118">
        <v>12.09</v>
      </c>
      <c r="W12" s="119">
        <v>0.84499999999999997</v>
      </c>
      <c r="X12" s="119">
        <v>0.33</v>
      </c>
      <c r="Y12" s="119">
        <v>0.16</v>
      </c>
      <c r="Z12" s="120">
        <v>0.42899999999999999</v>
      </c>
      <c r="AA12" s="118">
        <v>25.76</v>
      </c>
      <c r="AB12" s="120">
        <v>131.279</v>
      </c>
      <c r="AC12" s="118">
        <v>24.198</v>
      </c>
      <c r="AD12" s="119">
        <v>21.143999999999998</v>
      </c>
      <c r="AE12" s="119">
        <v>7.0410000000000004</v>
      </c>
      <c r="AF12" s="120">
        <v>0.7</v>
      </c>
      <c r="AG12" s="118">
        <v>2.8573</v>
      </c>
      <c r="AH12" s="119">
        <v>11.8</v>
      </c>
      <c r="AI12" s="119">
        <v>10.25048</v>
      </c>
      <c r="AJ12" s="119">
        <v>6.9</v>
      </c>
      <c r="AK12" s="120">
        <v>11.4</v>
      </c>
      <c r="AL12" s="118">
        <v>7.69</v>
      </c>
      <c r="AM12" s="120">
        <v>10.34</v>
      </c>
      <c r="AN12" s="118">
        <v>18.013000000000002</v>
      </c>
      <c r="AO12" s="124" t="s">
        <v>1436</v>
      </c>
      <c r="AP12" s="119">
        <v>43.432609999999997</v>
      </c>
      <c r="AQ12" s="119">
        <v>5.5090000000000003</v>
      </c>
      <c r="AR12" s="124" t="s">
        <v>1436</v>
      </c>
      <c r="AS12" s="119">
        <v>1.8470299999999999</v>
      </c>
      <c r="AT12" s="119">
        <v>1.5629</v>
      </c>
      <c r="AU12" s="119">
        <v>12.103999999999999</v>
      </c>
      <c r="AV12" s="119">
        <v>1.798</v>
      </c>
      <c r="AW12" s="120">
        <v>10.787000000000001</v>
      </c>
    </row>
    <row r="13" spans="1:49" x14ac:dyDescent="0.25">
      <c r="A13" s="125" t="s">
        <v>752</v>
      </c>
      <c r="B13" s="118">
        <v>2.1</v>
      </c>
      <c r="C13" s="119">
        <v>15</v>
      </c>
      <c r="D13" s="119">
        <v>14.9</v>
      </c>
      <c r="E13" s="119">
        <v>2</v>
      </c>
      <c r="F13" s="119">
        <v>11.1</v>
      </c>
      <c r="G13" s="120">
        <v>17</v>
      </c>
      <c r="H13" s="118">
        <v>9.3000000000000007</v>
      </c>
      <c r="I13" s="120">
        <v>32</v>
      </c>
      <c r="J13" s="118">
        <v>11.04</v>
      </c>
      <c r="K13" s="119">
        <v>12.33</v>
      </c>
      <c r="L13" s="120">
        <v>12.651</v>
      </c>
      <c r="M13" s="121" t="s">
        <v>1436</v>
      </c>
      <c r="N13" s="122" t="s">
        <v>1436</v>
      </c>
      <c r="O13" s="123">
        <v>1.139</v>
      </c>
      <c r="P13" s="118">
        <v>54.46</v>
      </c>
      <c r="Q13" s="119">
        <v>20</v>
      </c>
      <c r="R13" s="119">
        <v>108.52</v>
      </c>
      <c r="S13" s="120">
        <v>52.72</v>
      </c>
      <c r="T13" s="123">
        <v>39.698</v>
      </c>
      <c r="U13" s="123">
        <v>8.15</v>
      </c>
      <c r="V13" s="118">
        <v>12.09</v>
      </c>
      <c r="W13" s="119">
        <v>0.84499999999999997</v>
      </c>
      <c r="X13" s="119">
        <v>0.33</v>
      </c>
      <c r="Y13" s="119">
        <v>0.16</v>
      </c>
      <c r="Z13" s="120">
        <v>0.42899999999999999</v>
      </c>
      <c r="AA13" s="118">
        <v>25.76</v>
      </c>
      <c r="AB13" s="120">
        <v>131.279</v>
      </c>
      <c r="AC13" s="118">
        <v>24.198</v>
      </c>
      <c r="AD13" s="119">
        <v>21.143999999999998</v>
      </c>
      <c r="AE13" s="119">
        <v>7.0410000000000004</v>
      </c>
      <c r="AF13" s="120">
        <v>0.7</v>
      </c>
      <c r="AG13" s="118">
        <v>2.8573</v>
      </c>
      <c r="AH13" s="119">
        <v>11.8</v>
      </c>
      <c r="AI13" s="119">
        <v>10.25048</v>
      </c>
      <c r="AJ13" s="119">
        <v>6.9</v>
      </c>
      <c r="AK13" s="120">
        <v>11.4</v>
      </c>
      <c r="AL13" s="118">
        <v>7.69</v>
      </c>
      <c r="AM13" s="120">
        <v>10.34</v>
      </c>
      <c r="AN13" s="118">
        <v>18.013000000000002</v>
      </c>
      <c r="AO13" s="124" t="s">
        <v>1436</v>
      </c>
      <c r="AP13" s="119">
        <v>43.432609999999997</v>
      </c>
      <c r="AQ13" s="119">
        <v>5.5090000000000003</v>
      </c>
      <c r="AR13" s="124" t="s">
        <v>1436</v>
      </c>
      <c r="AS13" s="119">
        <v>1.8470299999999999</v>
      </c>
      <c r="AT13" s="119">
        <v>1.5629</v>
      </c>
      <c r="AU13" s="119">
        <v>12.103999999999999</v>
      </c>
      <c r="AV13" s="119">
        <v>1.798</v>
      </c>
      <c r="AW13" s="120">
        <v>10.787000000000001</v>
      </c>
    </row>
    <row r="14" spans="1:49" x14ac:dyDescent="0.25">
      <c r="A14" s="125" t="s">
        <v>753</v>
      </c>
      <c r="B14" s="118">
        <v>2.1</v>
      </c>
      <c r="C14" s="119">
        <v>15</v>
      </c>
      <c r="D14" s="119">
        <v>14.9</v>
      </c>
      <c r="E14" s="119">
        <v>2</v>
      </c>
      <c r="F14" s="119">
        <v>10.8</v>
      </c>
      <c r="G14" s="120">
        <v>17</v>
      </c>
      <c r="H14" s="118">
        <v>9.3000000000000007</v>
      </c>
      <c r="I14" s="120">
        <v>32</v>
      </c>
      <c r="J14" s="118">
        <v>11</v>
      </c>
      <c r="K14" s="119">
        <v>12.26</v>
      </c>
      <c r="L14" s="120">
        <v>12.696</v>
      </c>
      <c r="M14" s="121" t="s">
        <v>1436</v>
      </c>
      <c r="N14" s="122" t="s">
        <v>1436</v>
      </c>
      <c r="O14" s="123">
        <v>1.139</v>
      </c>
      <c r="P14" s="118">
        <v>56.47</v>
      </c>
      <c r="Q14" s="119">
        <v>20</v>
      </c>
      <c r="R14" s="119">
        <v>111.41</v>
      </c>
      <c r="S14" s="120">
        <v>43.41</v>
      </c>
      <c r="T14" s="123">
        <v>36.987000000000002</v>
      </c>
      <c r="U14" s="123">
        <v>8.1</v>
      </c>
      <c r="V14" s="118">
        <v>12.09</v>
      </c>
      <c r="W14" s="119">
        <v>1.145</v>
      </c>
      <c r="X14" s="119">
        <v>0.33</v>
      </c>
      <c r="Y14" s="119">
        <v>0.16</v>
      </c>
      <c r="Z14" s="120">
        <v>0.38300000000000001</v>
      </c>
      <c r="AA14" s="118">
        <v>25.22</v>
      </c>
      <c r="AB14" s="120">
        <v>131.053</v>
      </c>
      <c r="AC14" s="118">
        <v>24.495000000000001</v>
      </c>
      <c r="AD14" s="119">
        <v>20.483000000000001</v>
      </c>
      <c r="AE14" s="119">
        <v>7.1440000000000001</v>
      </c>
      <c r="AF14" s="120">
        <v>0</v>
      </c>
      <c r="AG14" s="118">
        <v>2.8573</v>
      </c>
      <c r="AH14" s="119">
        <v>11.8</v>
      </c>
      <c r="AI14" s="119">
        <v>10.114940000000001</v>
      </c>
      <c r="AJ14" s="119">
        <v>6.9</v>
      </c>
      <c r="AK14" s="120">
        <v>11.4</v>
      </c>
      <c r="AL14" s="118">
        <v>8.9600000000000009</v>
      </c>
      <c r="AM14" s="120">
        <v>11.61</v>
      </c>
      <c r="AN14" s="118">
        <v>18.013000000000002</v>
      </c>
      <c r="AO14" s="124" t="s">
        <v>1436</v>
      </c>
      <c r="AP14" s="124" t="s">
        <v>1436</v>
      </c>
      <c r="AQ14" s="119">
        <v>5.5410000000000004</v>
      </c>
      <c r="AR14" s="124" t="s">
        <v>1436</v>
      </c>
      <c r="AS14" s="119">
        <v>1.8582399999999999</v>
      </c>
      <c r="AT14" s="119">
        <v>1.5629</v>
      </c>
      <c r="AU14" s="119">
        <v>12.103999999999999</v>
      </c>
      <c r="AV14" s="119">
        <v>1.8520000000000001</v>
      </c>
      <c r="AW14" s="120">
        <v>10.787000000000001</v>
      </c>
    </row>
    <row r="15" spans="1:49" x14ac:dyDescent="0.25">
      <c r="A15" s="125" t="s">
        <v>754</v>
      </c>
      <c r="B15" s="118">
        <v>2.1</v>
      </c>
      <c r="C15" s="119">
        <v>15</v>
      </c>
      <c r="D15" s="119">
        <v>14.9</v>
      </c>
      <c r="E15" s="119">
        <v>2</v>
      </c>
      <c r="F15" s="119">
        <v>10.8</v>
      </c>
      <c r="G15" s="120">
        <v>17</v>
      </c>
      <c r="H15" s="118">
        <v>9.3000000000000007</v>
      </c>
      <c r="I15" s="120">
        <v>32</v>
      </c>
      <c r="J15" s="118">
        <v>11</v>
      </c>
      <c r="K15" s="119">
        <v>12.26</v>
      </c>
      <c r="L15" s="120">
        <v>12.696</v>
      </c>
      <c r="M15" s="121" t="s">
        <v>1436</v>
      </c>
      <c r="N15" s="122" t="s">
        <v>1436</v>
      </c>
      <c r="O15" s="123">
        <v>1.139</v>
      </c>
      <c r="P15" s="118">
        <v>56.47</v>
      </c>
      <c r="Q15" s="119">
        <v>20</v>
      </c>
      <c r="R15" s="119">
        <v>111.41</v>
      </c>
      <c r="S15" s="120">
        <v>43.41</v>
      </c>
      <c r="T15" s="123">
        <v>36.987000000000002</v>
      </c>
      <c r="U15" s="123">
        <v>8.1</v>
      </c>
      <c r="V15" s="118">
        <v>12.09</v>
      </c>
      <c r="W15" s="119">
        <v>1.145</v>
      </c>
      <c r="X15" s="119">
        <v>0.33</v>
      </c>
      <c r="Y15" s="119">
        <v>0.16</v>
      </c>
      <c r="Z15" s="120">
        <v>0.38300000000000001</v>
      </c>
      <c r="AA15" s="118">
        <v>25.22</v>
      </c>
      <c r="AB15" s="120">
        <v>131.053</v>
      </c>
      <c r="AC15" s="118">
        <v>24.495000000000001</v>
      </c>
      <c r="AD15" s="119">
        <v>20.483000000000001</v>
      </c>
      <c r="AE15" s="119">
        <v>7.1440000000000001</v>
      </c>
      <c r="AF15" s="120">
        <v>0</v>
      </c>
      <c r="AG15" s="118">
        <v>2.8573</v>
      </c>
      <c r="AH15" s="119">
        <v>11.8</v>
      </c>
      <c r="AI15" s="119">
        <v>10.114940000000001</v>
      </c>
      <c r="AJ15" s="119">
        <v>6.9</v>
      </c>
      <c r="AK15" s="120">
        <v>11.4</v>
      </c>
      <c r="AL15" s="118">
        <v>8.9600000000000009</v>
      </c>
      <c r="AM15" s="120">
        <v>11.61</v>
      </c>
      <c r="AN15" s="118">
        <v>18.013000000000002</v>
      </c>
      <c r="AO15" s="124" t="s">
        <v>1436</v>
      </c>
      <c r="AP15" s="124" t="s">
        <v>1436</v>
      </c>
      <c r="AQ15" s="119">
        <v>5.5410000000000004</v>
      </c>
      <c r="AR15" s="124" t="s">
        <v>1436</v>
      </c>
      <c r="AS15" s="119">
        <v>1.8582399999999999</v>
      </c>
      <c r="AT15" s="119">
        <v>1.5629</v>
      </c>
      <c r="AU15" s="119">
        <v>12.103999999999999</v>
      </c>
      <c r="AV15" s="119">
        <v>1.8520000000000001</v>
      </c>
      <c r="AW15" s="120">
        <v>10.787000000000001</v>
      </c>
    </row>
    <row r="16" spans="1:49" x14ac:dyDescent="0.25">
      <c r="A16" s="125" t="s">
        <v>755</v>
      </c>
      <c r="B16" s="118">
        <v>2.1</v>
      </c>
      <c r="C16" s="119">
        <v>15</v>
      </c>
      <c r="D16" s="119">
        <v>14.9</v>
      </c>
      <c r="E16" s="119">
        <v>2</v>
      </c>
      <c r="F16" s="119">
        <v>8.8000000000000007</v>
      </c>
      <c r="G16" s="120">
        <v>17</v>
      </c>
      <c r="H16" s="118">
        <v>9.3000000000000007</v>
      </c>
      <c r="I16" s="120">
        <v>32</v>
      </c>
      <c r="J16" s="118">
        <v>11.03</v>
      </c>
      <c r="K16" s="119">
        <v>12.22</v>
      </c>
      <c r="L16" s="120">
        <v>12.599</v>
      </c>
      <c r="M16" s="121" t="s">
        <v>1436</v>
      </c>
      <c r="N16" s="122" t="s">
        <v>1436</v>
      </c>
      <c r="O16" s="123">
        <v>1.139</v>
      </c>
      <c r="P16" s="118">
        <v>58.53</v>
      </c>
      <c r="Q16" s="119">
        <v>20</v>
      </c>
      <c r="R16" s="119">
        <v>108.52</v>
      </c>
      <c r="S16" s="120">
        <v>40.520000000000003</v>
      </c>
      <c r="T16" s="123">
        <v>37.997999999999998</v>
      </c>
      <c r="U16" s="123">
        <v>8.1300000000000008</v>
      </c>
      <c r="V16" s="118">
        <v>12.09</v>
      </c>
      <c r="W16" s="119">
        <v>1.835</v>
      </c>
      <c r="X16" s="119">
        <v>0.34</v>
      </c>
      <c r="Y16" s="119">
        <v>0.16</v>
      </c>
      <c r="Z16" s="120">
        <v>0.40600000000000003</v>
      </c>
      <c r="AA16" s="118">
        <v>26.02</v>
      </c>
      <c r="AB16" s="120">
        <v>131.852</v>
      </c>
      <c r="AC16" s="118">
        <v>24.28</v>
      </c>
      <c r="AD16" s="119">
        <v>20.838999999999999</v>
      </c>
      <c r="AE16" s="119">
        <v>7.1440000000000001</v>
      </c>
      <c r="AF16" s="120">
        <v>0</v>
      </c>
      <c r="AG16" s="118">
        <v>2.8573</v>
      </c>
      <c r="AH16" s="119">
        <v>11.5</v>
      </c>
      <c r="AI16" s="119">
        <v>9.9439399999999996</v>
      </c>
      <c r="AJ16" s="119">
        <v>6.9</v>
      </c>
      <c r="AK16" s="120">
        <v>11.4</v>
      </c>
      <c r="AL16" s="118">
        <v>8.89</v>
      </c>
      <c r="AM16" s="120">
        <v>11.54</v>
      </c>
      <c r="AN16" s="118">
        <v>18.013000000000002</v>
      </c>
      <c r="AO16" s="124" t="s">
        <v>1436</v>
      </c>
      <c r="AP16" s="124" t="s">
        <v>1436</v>
      </c>
      <c r="AQ16" s="119">
        <v>5.6859999999999999</v>
      </c>
      <c r="AR16" s="124" t="s">
        <v>1436</v>
      </c>
      <c r="AS16" s="119">
        <v>1.8613500000000001</v>
      </c>
      <c r="AT16" s="119">
        <v>1.5629</v>
      </c>
      <c r="AU16" s="119">
        <v>12.103999999999999</v>
      </c>
      <c r="AV16" s="119">
        <v>1.867</v>
      </c>
      <c r="AW16" s="120">
        <v>10.787000000000001</v>
      </c>
    </row>
    <row r="17" spans="1:49" x14ac:dyDescent="0.25">
      <c r="A17" s="125" t="s">
        <v>756</v>
      </c>
      <c r="B17" s="118">
        <v>2.1</v>
      </c>
      <c r="C17" s="119">
        <v>15</v>
      </c>
      <c r="D17" s="119">
        <v>14.9</v>
      </c>
      <c r="E17" s="119">
        <v>2</v>
      </c>
      <c r="F17" s="119">
        <v>8.8000000000000007</v>
      </c>
      <c r="G17" s="120">
        <v>17</v>
      </c>
      <c r="H17" s="118">
        <v>9.3000000000000007</v>
      </c>
      <c r="I17" s="120">
        <v>32</v>
      </c>
      <c r="J17" s="118">
        <v>11.03</v>
      </c>
      <c r="K17" s="119">
        <v>12.22</v>
      </c>
      <c r="L17" s="120">
        <v>12.599</v>
      </c>
      <c r="M17" s="121" t="s">
        <v>1436</v>
      </c>
      <c r="N17" s="122" t="s">
        <v>1436</v>
      </c>
      <c r="O17" s="123">
        <v>1.139</v>
      </c>
      <c r="P17" s="118">
        <v>58.53</v>
      </c>
      <c r="Q17" s="119">
        <v>20</v>
      </c>
      <c r="R17" s="119">
        <v>108.52</v>
      </c>
      <c r="S17" s="120">
        <v>40.520000000000003</v>
      </c>
      <c r="T17" s="123">
        <v>37.997999999999998</v>
      </c>
      <c r="U17" s="123">
        <v>8.1300000000000008</v>
      </c>
      <c r="V17" s="118">
        <v>12.09</v>
      </c>
      <c r="W17" s="119">
        <v>1.835</v>
      </c>
      <c r="X17" s="119">
        <v>0.34</v>
      </c>
      <c r="Y17" s="119">
        <v>0.16</v>
      </c>
      <c r="Z17" s="120">
        <v>0.40600000000000003</v>
      </c>
      <c r="AA17" s="118">
        <v>26.02</v>
      </c>
      <c r="AB17" s="120">
        <v>131.852</v>
      </c>
      <c r="AC17" s="118">
        <v>24.28</v>
      </c>
      <c r="AD17" s="119">
        <v>20.838999999999999</v>
      </c>
      <c r="AE17" s="119">
        <v>7.1440000000000001</v>
      </c>
      <c r="AF17" s="120">
        <v>0</v>
      </c>
      <c r="AG17" s="118">
        <v>2.8573</v>
      </c>
      <c r="AH17" s="119">
        <v>11.5</v>
      </c>
      <c r="AI17" s="119">
        <v>9.9439399999999996</v>
      </c>
      <c r="AJ17" s="119">
        <v>6.9</v>
      </c>
      <c r="AK17" s="120">
        <v>11.4</v>
      </c>
      <c r="AL17" s="118">
        <v>8.89</v>
      </c>
      <c r="AM17" s="120">
        <v>11.54</v>
      </c>
      <c r="AN17" s="118">
        <v>18.013000000000002</v>
      </c>
      <c r="AO17" s="124" t="s">
        <v>1436</v>
      </c>
      <c r="AP17" s="124" t="s">
        <v>1436</v>
      </c>
      <c r="AQ17" s="119">
        <v>5.6859999999999999</v>
      </c>
      <c r="AR17" s="124" t="s">
        <v>1436</v>
      </c>
      <c r="AS17" s="119">
        <v>1.8613500000000001</v>
      </c>
      <c r="AT17" s="119">
        <v>1.5629</v>
      </c>
      <c r="AU17" s="119">
        <v>12.103999999999999</v>
      </c>
      <c r="AV17" s="119">
        <v>1.867</v>
      </c>
      <c r="AW17" s="120">
        <v>10.787000000000001</v>
      </c>
    </row>
    <row r="18" spans="1:49" x14ac:dyDescent="0.25">
      <c r="A18" s="125" t="s">
        <v>757</v>
      </c>
      <c r="B18" s="118">
        <v>2.1</v>
      </c>
      <c r="C18" s="119">
        <v>15</v>
      </c>
      <c r="D18" s="119">
        <v>14.9</v>
      </c>
      <c r="E18" s="119">
        <v>2</v>
      </c>
      <c r="F18" s="119">
        <v>16</v>
      </c>
      <c r="G18" s="120">
        <v>17</v>
      </c>
      <c r="H18" s="118">
        <v>9.3000000000000007</v>
      </c>
      <c r="I18" s="120">
        <v>32</v>
      </c>
      <c r="J18" s="118">
        <v>10.98</v>
      </c>
      <c r="K18" s="119">
        <v>12.18</v>
      </c>
      <c r="L18" s="120">
        <v>12.564</v>
      </c>
      <c r="M18" s="121" t="s">
        <v>1436</v>
      </c>
      <c r="N18" s="122" t="s">
        <v>1436</v>
      </c>
      <c r="O18" s="123">
        <v>1.139</v>
      </c>
      <c r="P18" s="118">
        <v>57.16</v>
      </c>
      <c r="Q18" s="119">
        <v>20</v>
      </c>
      <c r="R18" s="119">
        <v>106.61</v>
      </c>
      <c r="S18" s="120">
        <v>47.38</v>
      </c>
      <c r="T18" s="123">
        <v>39.244999999999997</v>
      </c>
      <c r="U18" s="123">
        <v>8.1</v>
      </c>
      <c r="V18" s="118">
        <v>12.09</v>
      </c>
      <c r="W18" s="119">
        <v>0.76600000000000001</v>
      </c>
      <c r="X18" s="119">
        <v>0.34</v>
      </c>
      <c r="Y18" s="119">
        <v>0.16</v>
      </c>
      <c r="Z18" s="120">
        <v>0.51300000000000001</v>
      </c>
      <c r="AA18" s="118">
        <v>28.16</v>
      </c>
      <c r="AB18" s="120">
        <v>134</v>
      </c>
      <c r="AC18" s="118">
        <v>24.436</v>
      </c>
      <c r="AD18" s="119">
        <v>21.137</v>
      </c>
      <c r="AE18" s="119">
        <v>7.1440000000000001</v>
      </c>
      <c r="AF18" s="120">
        <v>0</v>
      </c>
      <c r="AG18" s="118">
        <v>2.8573</v>
      </c>
      <c r="AH18" s="119">
        <v>10.7</v>
      </c>
      <c r="AI18" s="119">
        <v>10.36612</v>
      </c>
      <c r="AJ18" s="119">
        <v>6.9</v>
      </c>
      <c r="AK18" s="120">
        <v>11.4</v>
      </c>
      <c r="AL18" s="118">
        <v>8.91</v>
      </c>
      <c r="AM18" s="120">
        <v>11.56</v>
      </c>
      <c r="AN18" s="118">
        <v>18.013000000000002</v>
      </c>
      <c r="AO18" s="124" t="s">
        <v>1436</v>
      </c>
      <c r="AP18" s="124" t="s">
        <v>1436</v>
      </c>
      <c r="AQ18" s="119">
        <v>5.6970000000000001</v>
      </c>
      <c r="AR18" s="124" t="s">
        <v>1436</v>
      </c>
      <c r="AS18" s="119">
        <v>1.8553299999999999</v>
      </c>
      <c r="AT18" s="119">
        <v>1.5629</v>
      </c>
      <c r="AU18" s="119">
        <v>12.103999999999999</v>
      </c>
      <c r="AV18" s="119">
        <v>1.8380000000000001</v>
      </c>
      <c r="AW18" s="120">
        <v>10.94</v>
      </c>
    </row>
    <row r="19" spans="1:49" x14ac:dyDescent="0.25">
      <c r="A19" s="125" t="s">
        <v>758</v>
      </c>
      <c r="B19" s="118">
        <v>2.1</v>
      </c>
      <c r="C19" s="119">
        <v>15</v>
      </c>
      <c r="D19" s="119">
        <v>14.9</v>
      </c>
      <c r="E19" s="119">
        <v>2</v>
      </c>
      <c r="F19" s="119">
        <v>16</v>
      </c>
      <c r="G19" s="120">
        <v>17</v>
      </c>
      <c r="H19" s="118">
        <v>9.3000000000000007</v>
      </c>
      <c r="I19" s="120">
        <v>32</v>
      </c>
      <c r="J19" s="118">
        <v>10.98</v>
      </c>
      <c r="K19" s="119">
        <v>12.18</v>
      </c>
      <c r="L19" s="120">
        <v>12.564</v>
      </c>
      <c r="M19" s="121" t="s">
        <v>1436</v>
      </c>
      <c r="N19" s="122" t="s">
        <v>1436</v>
      </c>
      <c r="O19" s="123">
        <v>1.139</v>
      </c>
      <c r="P19" s="118">
        <v>57.16</v>
      </c>
      <c r="Q19" s="119">
        <v>20</v>
      </c>
      <c r="R19" s="119">
        <v>106.61</v>
      </c>
      <c r="S19" s="120">
        <v>47.38</v>
      </c>
      <c r="T19" s="123">
        <v>39.244999999999997</v>
      </c>
      <c r="U19" s="123">
        <v>8.1</v>
      </c>
      <c r="V19" s="118">
        <v>12.09</v>
      </c>
      <c r="W19" s="119">
        <v>0.76600000000000001</v>
      </c>
      <c r="X19" s="119">
        <v>0.34</v>
      </c>
      <c r="Y19" s="119">
        <v>0.16</v>
      </c>
      <c r="Z19" s="120">
        <v>0.51300000000000001</v>
      </c>
      <c r="AA19" s="118">
        <v>28.16</v>
      </c>
      <c r="AB19" s="120">
        <v>134</v>
      </c>
      <c r="AC19" s="118">
        <v>24.436</v>
      </c>
      <c r="AD19" s="119">
        <v>21.137</v>
      </c>
      <c r="AE19" s="119">
        <v>7.1440000000000001</v>
      </c>
      <c r="AF19" s="120">
        <v>0</v>
      </c>
      <c r="AG19" s="118">
        <v>2.8573</v>
      </c>
      <c r="AH19" s="119">
        <v>10.7</v>
      </c>
      <c r="AI19" s="119">
        <v>10.36612</v>
      </c>
      <c r="AJ19" s="119">
        <v>6.9</v>
      </c>
      <c r="AK19" s="120">
        <v>11.4</v>
      </c>
      <c r="AL19" s="118">
        <v>8.91</v>
      </c>
      <c r="AM19" s="120">
        <v>11.56</v>
      </c>
      <c r="AN19" s="118">
        <v>18.013000000000002</v>
      </c>
      <c r="AO19" s="124" t="s">
        <v>1436</v>
      </c>
      <c r="AP19" s="124" t="s">
        <v>1436</v>
      </c>
      <c r="AQ19" s="119">
        <v>5.6970000000000001</v>
      </c>
      <c r="AR19" s="124" t="s">
        <v>1436</v>
      </c>
      <c r="AS19" s="119">
        <v>1.8553299999999999</v>
      </c>
      <c r="AT19" s="119">
        <v>1.5629</v>
      </c>
      <c r="AU19" s="119">
        <v>12.103999999999999</v>
      </c>
      <c r="AV19" s="119">
        <v>1.8380000000000001</v>
      </c>
      <c r="AW19" s="120">
        <v>10.94</v>
      </c>
    </row>
    <row r="20" spans="1:49" x14ac:dyDescent="0.25">
      <c r="A20" s="125" t="s">
        <v>759</v>
      </c>
      <c r="B20" s="118">
        <v>2.1</v>
      </c>
      <c r="C20" s="119">
        <v>15</v>
      </c>
      <c r="D20" s="119">
        <v>14.9</v>
      </c>
      <c r="E20" s="119">
        <v>2</v>
      </c>
      <c r="F20" s="119">
        <v>10.1</v>
      </c>
      <c r="G20" s="120">
        <v>17</v>
      </c>
      <c r="H20" s="118">
        <v>9.3000000000000007</v>
      </c>
      <c r="I20" s="120">
        <v>32</v>
      </c>
      <c r="J20" s="118">
        <v>11.04</v>
      </c>
      <c r="K20" s="119">
        <v>12.22</v>
      </c>
      <c r="L20" s="120">
        <v>12.667999999999999</v>
      </c>
      <c r="M20" s="121" t="s">
        <v>1436</v>
      </c>
      <c r="N20" s="122" t="s">
        <v>1436</v>
      </c>
      <c r="O20" s="123">
        <v>1.139</v>
      </c>
      <c r="P20" s="118">
        <v>55.12</v>
      </c>
      <c r="Q20" s="119">
        <v>20</v>
      </c>
      <c r="R20" s="119">
        <v>106.61</v>
      </c>
      <c r="S20" s="120">
        <v>54.13</v>
      </c>
      <c r="T20" s="123">
        <v>37.241</v>
      </c>
      <c r="U20" s="123">
        <v>8.16</v>
      </c>
      <c r="V20" s="118">
        <v>12.09</v>
      </c>
      <c r="W20" s="119">
        <v>0.373</v>
      </c>
      <c r="X20" s="119">
        <v>0.34</v>
      </c>
      <c r="Y20" s="119">
        <v>0.16</v>
      </c>
      <c r="Z20" s="120">
        <v>0.35499999999999998</v>
      </c>
      <c r="AA20" s="118">
        <v>27.16</v>
      </c>
      <c r="AB20" s="120">
        <v>133</v>
      </c>
      <c r="AC20" s="118">
        <v>24.812000000000001</v>
      </c>
      <c r="AD20" s="119">
        <v>21.568999999999999</v>
      </c>
      <c r="AE20" s="119">
        <v>7</v>
      </c>
      <c r="AF20" s="120">
        <v>0</v>
      </c>
      <c r="AG20" s="118">
        <v>2.8573</v>
      </c>
      <c r="AH20" s="119">
        <v>10.7</v>
      </c>
      <c r="AI20" s="119">
        <v>10.20815</v>
      </c>
      <c r="AJ20" s="119">
        <v>6.9</v>
      </c>
      <c r="AK20" s="120">
        <v>11.4</v>
      </c>
      <c r="AL20" s="118">
        <v>9.08</v>
      </c>
      <c r="AM20" s="120">
        <v>11.73</v>
      </c>
      <c r="AN20" s="118">
        <v>18.013000000000002</v>
      </c>
      <c r="AO20" s="124" t="s">
        <v>1436</v>
      </c>
      <c r="AP20" s="124" t="s">
        <v>1436</v>
      </c>
      <c r="AQ20" s="119">
        <v>5.72</v>
      </c>
      <c r="AR20" s="124" t="s">
        <v>1436</v>
      </c>
      <c r="AS20" s="119">
        <v>1.8582399999999999</v>
      </c>
      <c r="AT20" s="119">
        <v>1.5629</v>
      </c>
      <c r="AU20" s="119">
        <v>12.103999999999999</v>
      </c>
      <c r="AV20" s="119">
        <v>1.8520000000000001</v>
      </c>
      <c r="AW20" s="120">
        <v>10.829000000000001</v>
      </c>
    </row>
    <row r="21" spans="1:49" x14ac:dyDescent="0.25">
      <c r="A21" s="125" t="s">
        <v>760</v>
      </c>
      <c r="B21" s="118">
        <v>2.1</v>
      </c>
      <c r="C21" s="119">
        <v>15</v>
      </c>
      <c r="D21" s="119">
        <v>14.9</v>
      </c>
      <c r="E21" s="119">
        <v>2</v>
      </c>
      <c r="F21" s="119">
        <v>10.1</v>
      </c>
      <c r="G21" s="120">
        <v>17</v>
      </c>
      <c r="H21" s="118">
        <v>9.3000000000000007</v>
      </c>
      <c r="I21" s="120">
        <v>32</v>
      </c>
      <c r="J21" s="118">
        <v>11.04</v>
      </c>
      <c r="K21" s="119">
        <v>12.22</v>
      </c>
      <c r="L21" s="120">
        <v>12.667999999999999</v>
      </c>
      <c r="M21" s="121" t="s">
        <v>1436</v>
      </c>
      <c r="N21" s="122" t="s">
        <v>1436</v>
      </c>
      <c r="O21" s="123">
        <v>1.139</v>
      </c>
      <c r="P21" s="118">
        <v>55.12</v>
      </c>
      <c r="Q21" s="119">
        <v>20</v>
      </c>
      <c r="R21" s="119">
        <v>106.61</v>
      </c>
      <c r="S21" s="120">
        <v>54.13</v>
      </c>
      <c r="T21" s="123">
        <v>37.241</v>
      </c>
      <c r="U21" s="123">
        <v>8.16</v>
      </c>
      <c r="V21" s="118">
        <v>12.09</v>
      </c>
      <c r="W21" s="119">
        <v>0.373</v>
      </c>
      <c r="X21" s="119">
        <v>0.34</v>
      </c>
      <c r="Y21" s="119">
        <v>0.16</v>
      </c>
      <c r="Z21" s="120">
        <v>0.35499999999999998</v>
      </c>
      <c r="AA21" s="118">
        <v>27.16</v>
      </c>
      <c r="AB21" s="120">
        <v>133</v>
      </c>
      <c r="AC21" s="118">
        <v>24.812000000000001</v>
      </c>
      <c r="AD21" s="119">
        <v>21.568999999999999</v>
      </c>
      <c r="AE21" s="119">
        <v>7</v>
      </c>
      <c r="AF21" s="120">
        <v>0</v>
      </c>
      <c r="AG21" s="118">
        <v>2.8573</v>
      </c>
      <c r="AH21" s="119">
        <v>10.7</v>
      </c>
      <c r="AI21" s="119">
        <v>10.20815</v>
      </c>
      <c r="AJ21" s="119">
        <v>6.9</v>
      </c>
      <c r="AK21" s="120">
        <v>11.4</v>
      </c>
      <c r="AL21" s="118">
        <v>9.08</v>
      </c>
      <c r="AM21" s="120">
        <v>11.73</v>
      </c>
      <c r="AN21" s="118">
        <v>18.013000000000002</v>
      </c>
      <c r="AO21" s="124" t="s">
        <v>1436</v>
      </c>
      <c r="AP21" s="124" t="s">
        <v>1436</v>
      </c>
      <c r="AQ21" s="119">
        <v>5.72</v>
      </c>
      <c r="AR21" s="124" t="s">
        <v>1436</v>
      </c>
      <c r="AS21" s="119">
        <v>1.8582399999999999</v>
      </c>
      <c r="AT21" s="119">
        <v>1.5629</v>
      </c>
      <c r="AU21" s="119">
        <v>12.103999999999999</v>
      </c>
      <c r="AV21" s="119">
        <v>1.8520000000000001</v>
      </c>
      <c r="AW21" s="120">
        <v>10.829000000000001</v>
      </c>
    </row>
    <row r="22" spans="1:49" x14ac:dyDescent="0.25">
      <c r="A22" s="125" t="s">
        <v>761</v>
      </c>
      <c r="B22" s="118">
        <v>2.1</v>
      </c>
      <c r="C22" s="119">
        <v>15</v>
      </c>
      <c r="D22" s="119">
        <v>14.9</v>
      </c>
      <c r="E22" s="119">
        <v>2</v>
      </c>
      <c r="F22" s="119">
        <v>12.7</v>
      </c>
      <c r="G22" s="120">
        <v>17</v>
      </c>
      <c r="H22" s="118">
        <v>10.1</v>
      </c>
      <c r="I22" s="120">
        <v>32</v>
      </c>
      <c r="J22" s="118">
        <v>10.97</v>
      </c>
      <c r="K22" s="119">
        <v>12.19</v>
      </c>
      <c r="L22" s="120">
        <v>7.5069999999999997</v>
      </c>
      <c r="M22" s="121" t="s">
        <v>1436</v>
      </c>
      <c r="N22" s="122" t="s">
        <v>1436</v>
      </c>
      <c r="O22" s="123">
        <v>1.139</v>
      </c>
      <c r="P22" s="118">
        <v>57.84</v>
      </c>
      <c r="Q22" s="119">
        <v>20</v>
      </c>
      <c r="R22" s="119">
        <v>105.67</v>
      </c>
      <c r="S22" s="120">
        <v>43.6</v>
      </c>
      <c r="T22" s="123">
        <v>37.979999999999997</v>
      </c>
      <c r="U22" s="123">
        <v>8.1</v>
      </c>
      <c r="V22" s="118">
        <v>12.09</v>
      </c>
      <c r="W22" s="119">
        <v>2.3069999999999999</v>
      </c>
      <c r="X22" s="119">
        <v>0.34</v>
      </c>
      <c r="Y22" s="119">
        <v>0.16</v>
      </c>
      <c r="Z22" s="120">
        <v>0.45300000000000001</v>
      </c>
      <c r="AA22" s="118">
        <v>30.16</v>
      </c>
      <c r="AB22" s="120">
        <v>136.06700000000001</v>
      </c>
      <c r="AC22" s="118">
        <v>24.907</v>
      </c>
      <c r="AD22" s="119">
        <v>21.632999999999999</v>
      </c>
      <c r="AE22" s="119">
        <v>7.6210000000000004</v>
      </c>
      <c r="AF22" s="120">
        <v>0.3</v>
      </c>
      <c r="AG22" s="118">
        <v>2.8573</v>
      </c>
      <c r="AH22" s="119">
        <v>10.9</v>
      </c>
      <c r="AI22" s="119">
        <v>10.279540000000001</v>
      </c>
      <c r="AJ22" s="119">
        <v>6.9</v>
      </c>
      <c r="AK22" s="120">
        <v>11.4</v>
      </c>
      <c r="AL22" s="118">
        <v>8.8699999999999992</v>
      </c>
      <c r="AM22" s="120">
        <v>11.52</v>
      </c>
      <c r="AN22" s="118">
        <v>18.013000000000002</v>
      </c>
      <c r="AO22" s="124" t="s">
        <v>1436</v>
      </c>
      <c r="AP22" s="124" t="s">
        <v>1436</v>
      </c>
      <c r="AQ22" s="119">
        <v>5.6790000000000003</v>
      </c>
      <c r="AR22" s="124" t="s">
        <v>1436</v>
      </c>
      <c r="AS22" s="119">
        <v>1.8470299999999999</v>
      </c>
      <c r="AT22" s="119">
        <v>1.5629</v>
      </c>
      <c r="AU22" s="119">
        <v>12.103999999999999</v>
      </c>
      <c r="AV22" s="119">
        <v>1.798</v>
      </c>
      <c r="AW22" s="120">
        <v>10.983000000000001</v>
      </c>
    </row>
    <row r="23" spans="1:49" x14ac:dyDescent="0.25">
      <c r="A23" s="125" t="s">
        <v>762</v>
      </c>
      <c r="B23" s="118">
        <v>2.1</v>
      </c>
      <c r="C23" s="119">
        <v>15</v>
      </c>
      <c r="D23" s="119">
        <v>14.9</v>
      </c>
      <c r="E23" s="119">
        <v>2</v>
      </c>
      <c r="F23" s="119">
        <v>12.7</v>
      </c>
      <c r="G23" s="120">
        <v>17</v>
      </c>
      <c r="H23" s="118">
        <v>10.1</v>
      </c>
      <c r="I23" s="120">
        <v>32</v>
      </c>
      <c r="J23" s="118">
        <v>10.97</v>
      </c>
      <c r="K23" s="119">
        <v>12.19</v>
      </c>
      <c r="L23" s="120">
        <v>7.5069999999999997</v>
      </c>
      <c r="M23" s="121" t="s">
        <v>1436</v>
      </c>
      <c r="N23" s="122" t="s">
        <v>1436</v>
      </c>
      <c r="O23" s="123">
        <v>1.139</v>
      </c>
      <c r="P23" s="118">
        <v>57.84</v>
      </c>
      <c r="Q23" s="119">
        <v>20</v>
      </c>
      <c r="R23" s="119">
        <v>105.67</v>
      </c>
      <c r="S23" s="120">
        <v>43.6</v>
      </c>
      <c r="T23" s="123">
        <v>37.979999999999997</v>
      </c>
      <c r="U23" s="123">
        <v>8.1</v>
      </c>
      <c r="V23" s="118">
        <v>12.09</v>
      </c>
      <c r="W23" s="119">
        <v>2.3069999999999999</v>
      </c>
      <c r="X23" s="119">
        <v>0.34</v>
      </c>
      <c r="Y23" s="119">
        <v>0.16</v>
      </c>
      <c r="Z23" s="120">
        <v>0.45300000000000001</v>
      </c>
      <c r="AA23" s="118">
        <v>30.16</v>
      </c>
      <c r="AB23" s="120">
        <v>136.06700000000001</v>
      </c>
      <c r="AC23" s="118">
        <v>24.907</v>
      </c>
      <c r="AD23" s="119">
        <v>21.632999999999999</v>
      </c>
      <c r="AE23" s="119">
        <v>7.6210000000000004</v>
      </c>
      <c r="AF23" s="120">
        <v>0.3</v>
      </c>
      <c r="AG23" s="118">
        <v>2.8573</v>
      </c>
      <c r="AH23" s="119">
        <v>10.9</v>
      </c>
      <c r="AI23" s="119">
        <v>10.279540000000001</v>
      </c>
      <c r="AJ23" s="119">
        <v>6.9</v>
      </c>
      <c r="AK23" s="120">
        <v>11.4</v>
      </c>
      <c r="AL23" s="118">
        <v>8.8699999999999992</v>
      </c>
      <c r="AM23" s="120">
        <v>11.52</v>
      </c>
      <c r="AN23" s="118">
        <v>18.013000000000002</v>
      </c>
      <c r="AO23" s="124" t="s">
        <v>1436</v>
      </c>
      <c r="AP23" s="124" t="s">
        <v>1436</v>
      </c>
      <c r="AQ23" s="119">
        <v>5.6790000000000003</v>
      </c>
      <c r="AR23" s="124" t="s">
        <v>1436</v>
      </c>
      <c r="AS23" s="119">
        <v>1.8470299999999999</v>
      </c>
      <c r="AT23" s="119">
        <v>1.5629</v>
      </c>
      <c r="AU23" s="119">
        <v>12.103999999999999</v>
      </c>
      <c r="AV23" s="119">
        <v>1.798</v>
      </c>
      <c r="AW23" s="120">
        <v>10.983000000000001</v>
      </c>
    </row>
    <row r="24" spans="1:49" x14ac:dyDescent="0.25">
      <c r="A24" s="125" t="s">
        <v>763</v>
      </c>
      <c r="B24" s="118">
        <v>2.1</v>
      </c>
      <c r="C24" s="119">
        <v>15</v>
      </c>
      <c r="D24" s="119">
        <v>14.9</v>
      </c>
      <c r="E24" s="119">
        <v>2</v>
      </c>
      <c r="F24" s="119">
        <v>15.8</v>
      </c>
      <c r="G24" s="120">
        <v>17</v>
      </c>
      <c r="H24" s="118">
        <v>10.9</v>
      </c>
      <c r="I24" s="120">
        <v>32</v>
      </c>
      <c r="J24" s="118">
        <v>10.98</v>
      </c>
      <c r="K24" s="119">
        <v>12.12</v>
      </c>
      <c r="L24" s="120">
        <v>7.6050000000000004</v>
      </c>
      <c r="M24" s="118">
        <v>1.07</v>
      </c>
      <c r="N24" s="120">
        <v>44.08</v>
      </c>
      <c r="O24" s="123">
        <v>1.139</v>
      </c>
      <c r="P24" s="118">
        <v>59.23</v>
      </c>
      <c r="Q24" s="119">
        <v>20</v>
      </c>
      <c r="R24" s="119">
        <v>104.73</v>
      </c>
      <c r="S24" s="120">
        <v>49.61</v>
      </c>
      <c r="T24" s="123">
        <v>39.515599999999999</v>
      </c>
      <c r="U24" s="123">
        <v>8.1199999999999992</v>
      </c>
      <c r="V24" s="118">
        <v>12.09</v>
      </c>
      <c r="W24" s="119">
        <v>1.869</v>
      </c>
      <c r="X24" s="119">
        <v>0.34</v>
      </c>
      <c r="Y24" s="119">
        <v>0.16</v>
      </c>
      <c r="Z24" s="120">
        <v>0.28499999999999998</v>
      </c>
      <c r="AA24" s="118">
        <v>24.02</v>
      </c>
      <c r="AB24" s="120">
        <v>130</v>
      </c>
      <c r="AC24" s="118">
        <v>25.263000000000002</v>
      </c>
      <c r="AD24" s="119">
        <v>21.547999999999998</v>
      </c>
      <c r="AE24" s="119">
        <v>6.0140000000000002</v>
      </c>
      <c r="AF24" s="120">
        <v>0</v>
      </c>
      <c r="AG24" s="118">
        <v>2.8573</v>
      </c>
      <c r="AH24" s="119">
        <v>10.9</v>
      </c>
      <c r="AI24" s="119">
        <v>10.33267</v>
      </c>
      <c r="AJ24" s="119">
        <v>6.9</v>
      </c>
      <c r="AK24" s="120">
        <v>11.4</v>
      </c>
      <c r="AL24" s="118">
        <v>8.67</v>
      </c>
      <c r="AM24" s="120">
        <v>11.32</v>
      </c>
      <c r="AN24" s="118">
        <v>18.013000000000002</v>
      </c>
      <c r="AO24" s="124" t="s">
        <v>1436</v>
      </c>
      <c r="AP24" s="124" t="s">
        <v>1436</v>
      </c>
      <c r="AQ24" s="119">
        <v>5.6440000000000001</v>
      </c>
      <c r="AR24" s="124" t="s">
        <v>1436</v>
      </c>
      <c r="AS24" s="119">
        <v>1.8582399999999999</v>
      </c>
      <c r="AT24" s="119">
        <v>1.5629</v>
      </c>
      <c r="AU24" s="119">
        <v>12.103999999999999</v>
      </c>
      <c r="AV24" s="119">
        <v>1.8520000000000001</v>
      </c>
      <c r="AW24" s="120">
        <v>10.840999999999999</v>
      </c>
    </row>
    <row r="25" spans="1:49" x14ac:dyDescent="0.25">
      <c r="A25" s="125" t="s">
        <v>764</v>
      </c>
      <c r="B25" s="118">
        <v>2.1</v>
      </c>
      <c r="C25" s="119">
        <v>15</v>
      </c>
      <c r="D25" s="119">
        <v>14.9</v>
      </c>
      <c r="E25" s="119">
        <v>2</v>
      </c>
      <c r="F25" s="119">
        <v>15.8</v>
      </c>
      <c r="G25" s="120">
        <v>17</v>
      </c>
      <c r="H25" s="118">
        <v>10.9</v>
      </c>
      <c r="I25" s="120">
        <v>32</v>
      </c>
      <c r="J25" s="118">
        <v>10.98</v>
      </c>
      <c r="K25" s="119">
        <v>12.12</v>
      </c>
      <c r="L25" s="120">
        <v>7.6050000000000004</v>
      </c>
      <c r="M25" s="118">
        <v>1.07</v>
      </c>
      <c r="N25" s="120">
        <v>44.08</v>
      </c>
      <c r="O25" s="123">
        <v>1.139</v>
      </c>
      <c r="P25" s="118">
        <v>59.23</v>
      </c>
      <c r="Q25" s="119">
        <v>20</v>
      </c>
      <c r="R25" s="119">
        <v>104.73</v>
      </c>
      <c r="S25" s="120">
        <v>49.61</v>
      </c>
      <c r="T25" s="123">
        <v>39.515599999999999</v>
      </c>
      <c r="U25" s="123">
        <v>8.1199999999999992</v>
      </c>
      <c r="V25" s="118">
        <v>12.09</v>
      </c>
      <c r="W25" s="119">
        <v>1.869</v>
      </c>
      <c r="X25" s="119">
        <v>0.34</v>
      </c>
      <c r="Y25" s="119">
        <v>0.16</v>
      </c>
      <c r="Z25" s="120">
        <v>0.28499999999999998</v>
      </c>
      <c r="AA25" s="118">
        <v>24.02</v>
      </c>
      <c r="AB25" s="120">
        <v>130</v>
      </c>
      <c r="AC25" s="118">
        <v>25.263000000000002</v>
      </c>
      <c r="AD25" s="119">
        <v>21.547999999999998</v>
      </c>
      <c r="AE25" s="119">
        <v>6.0140000000000002</v>
      </c>
      <c r="AF25" s="120">
        <v>0</v>
      </c>
      <c r="AG25" s="118">
        <v>2.8573</v>
      </c>
      <c r="AH25" s="119">
        <v>10.9</v>
      </c>
      <c r="AI25" s="119">
        <v>10.33267</v>
      </c>
      <c r="AJ25" s="119">
        <v>6.9</v>
      </c>
      <c r="AK25" s="120">
        <v>11.4</v>
      </c>
      <c r="AL25" s="118">
        <v>8.67</v>
      </c>
      <c r="AM25" s="120">
        <v>11.32</v>
      </c>
      <c r="AN25" s="118">
        <v>18.013000000000002</v>
      </c>
      <c r="AO25" s="124" t="s">
        <v>1436</v>
      </c>
      <c r="AP25" s="124" t="s">
        <v>1436</v>
      </c>
      <c r="AQ25" s="119">
        <v>5.6440000000000001</v>
      </c>
      <c r="AR25" s="124" t="s">
        <v>1436</v>
      </c>
      <c r="AS25" s="119">
        <v>1.8582399999999999</v>
      </c>
      <c r="AT25" s="119">
        <v>1.5629</v>
      </c>
      <c r="AU25" s="119">
        <v>12.103999999999999</v>
      </c>
      <c r="AV25" s="119">
        <v>1.8520000000000001</v>
      </c>
      <c r="AW25" s="120">
        <v>10.840999999999999</v>
      </c>
    </row>
    <row r="26" spans="1:49" x14ac:dyDescent="0.25">
      <c r="A26" s="125" t="s">
        <v>765</v>
      </c>
      <c r="B26" s="118">
        <v>2.1</v>
      </c>
      <c r="C26" s="119">
        <v>15</v>
      </c>
      <c r="D26" s="119">
        <v>14.9</v>
      </c>
      <c r="E26" s="119">
        <v>2</v>
      </c>
      <c r="F26" s="119">
        <v>13.3</v>
      </c>
      <c r="G26" s="120">
        <v>17</v>
      </c>
      <c r="H26" s="118">
        <v>10.9</v>
      </c>
      <c r="I26" s="120">
        <v>32</v>
      </c>
      <c r="J26" s="118">
        <v>11.97</v>
      </c>
      <c r="K26" s="119">
        <v>12.29</v>
      </c>
      <c r="L26" s="120">
        <v>7.4610000000000003</v>
      </c>
      <c r="M26" s="121" t="s">
        <v>1436</v>
      </c>
      <c r="N26" s="122" t="s">
        <v>1436</v>
      </c>
      <c r="O26" s="123">
        <v>1.139</v>
      </c>
      <c r="P26" s="118">
        <v>54.46</v>
      </c>
      <c r="Q26" s="119">
        <v>20</v>
      </c>
      <c r="R26" s="119">
        <v>101.94</v>
      </c>
      <c r="S26" s="120">
        <v>52.02</v>
      </c>
      <c r="T26" s="123">
        <v>38.087000000000003</v>
      </c>
      <c r="U26" s="123">
        <v>8.1300000000000008</v>
      </c>
      <c r="V26" s="118">
        <v>12.66</v>
      </c>
      <c r="W26" s="119">
        <v>0.79100000000000004</v>
      </c>
      <c r="X26" s="119">
        <v>0.34</v>
      </c>
      <c r="Y26" s="119">
        <v>0.16</v>
      </c>
      <c r="Z26" s="120">
        <v>0.53600000000000003</v>
      </c>
      <c r="AA26" s="118">
        <v>24.42</v>
      </c>
      <c r="AB26" s="120">
        <v>130.4</v>
      </c>
      <c r="AC26" s="118">
        <v>25.37</v>
      </c>
      <c r="AD26" s="119">
        <v>21.998000000000001</v>
      </c>
      <c r="AE26" s="119">
        <v>6.9029999999999996</v>
      </c>
      <c r="AF26" s="120">
        <v>0</v>
      </c>
      <c r="AG26" s="118">
        <v>2.8573</v>
      </c>
      <c r="AH26" s="119">
        <v>8.1999999999999993</v>
      </c>
      <c r="AI26" s="119">
        <v>10.273759999999999</v>
      </c>
      <c r="AJ26" s="119">
        <v>6.9</v>
      </c>
      <c r="AK26" s="120">
        <v>11.4</v>
      </c>
      <c r="AL26" s="118">
        <v>8.5500000000000007</v>
      </c>
      <c r="AM26" s="120">
        <v>11.2</v>
      </c>
      <c r="AN26" s="118">
        <v>18.013000000000002</v>
      </c>
      <c r="AO26" s="124" t="s">
        <v>1436</v>
      </c>
      <c r="AP26" s="124" t="s">
        <v>1436</v>
      </c>
      <c r="AQ26" s="119">
        <v>5.657</v>
      </c>
      <c r="AR26" s="124" t="s">
        <v>1436</v>
      </c>
      <c r="AS26" s="119">
        <v>1.8470299999999999</v>
      </c>
      <c r="AT26" s="119">
        <v>1.5629</v>
      </c>
      <c r="AU26" s="119">
        <v>12.103999999999999</v>
      </c>
      <c r="AV26" s="119">
        <v>1.798</v>
      </c>
      <c r="AW26" s="120">
        <v>10.787000000000001</v>
      </c>
    </row>
    <row r="27" spans="1:49" x14ac:dyDescent="0.25">
      <c r="A27" s="125" t="s">
        <v>766</v>
      </c>
      <c r="B27" s="118">
        <v>2.1</v>
      </c>
      <c r="C27" s="119">
        <v>15</v>
      </c>
      <c r="D27" s="119">
        <v>14.9</v>
      </c>
      <c r="E27" s="119">
        <v>2</v>
      </c>
      <c r="F27" s="119">
        <v>13.3</v>
      </c>
      <c r="G27" s="120">
        <v>17</v>
      </c>
      <c r="H27" s="118">
        <v>10.9</v>
      </c>
      <c r="I27" s="120">
        <v>32</v>
      </c>
      <c r="J27" s="118">
        <v>11.97</v>
      </c>
      <c r="K27" s="119">
        <v>12.29</v>
      </c>
      <c r="L27" s="120">
        <v>7.4610000000000003</v>
      </c>
      <c r="M27" s="121" t="s">
        <v>1436</v>
      </c>
      <c r="N27" s="122" t="s">
        <v>1436</v>
      </c>
      <c r="O27" s="123">
        <v>1.139</v>
      </c>
      <c r="P27" s="118">
        <v>54.46</v>
      </c>
      <c r="Q27" s="119">
        <v>20</v>
      </c>
      <c r="R27" s="119">
        <v>101.94</v>
      </c>
      <c r="S27" s="120">
        <v>52.02</v>
      </c>
      <c r="T27" s="123">
        <v>38.087000000000003</v>
      </c>
      <c r="U27" s="123">
        <v>8.1300000000000008</v>
      </c>
      <c r="V27" s="118">
        <v>12.66</v>
      </c>
      <c r="W27" s="119">
        <v>0.79100000000000004</v>
      </c>
      <c r="X27" s="119">
        <v>0.34</v>
      </c>
      <c r="Y27" s="119">
        <v>0.16</v>
      </c>
      <c r="Z27" s="120">
        <v>0.53600000000000003</v>
      </c>
      <c r="AA27" s="118">
        <v>24.42</v>
      </c>
      <c r="AB27" s="120">
        <v>130.4</v>
      </c>
      <c r="AC27" s="118">
        <v>25.37</v>
      </c>
      <c r="AD27" s="119">
        <v>21.998000000000001</v>
      </c>
      <c r="AE27" s="119">
        <v>6.9029999999999996</v>
      </c>
      <c r="AF27" s="120">
        <v>0</v>
      </c>
      <c r="AG27" s="118">
        <v>2.8573</v>
      </c>
      <c r="AH27" s="119">
        <v>8.1999999999999993</v>
      </c>
      <c r="AI27" s="119">
        <v>10.273759999999999</v>
      </c>
      <c r="AJ27" s="119">
        <v>6.9</v>
      </c>
      <c r="AK27" s="120">
        <v>11.4</v>
      </c>
      <c r="AL27" s="118">
        <v>8.5500000000000007</v>
      </c>
      <c r="AM27" s="120">
        <v>11.2</v>
      </c>
      <c r="AN27" s="118">
        <v>18.013000000000002</v>
      </c>
      <c r="AO27" s="124" t="s">
        <v>1436</v>
      </c>
      <c r="AP27" s="124" t="s">
        <v>1436</v>
      </c>
      <c r="AQ27" s="119">
        <v>5.657</v>
      </c>
      <c r="AR27" s="124" t="s">
        <v>1436</v>
      </c>
      <c r="AS27" s="119">
        <v>1.8470299999999999</v>
      </c>
      <c r="AT27" s="119">
        <v>1.5629</v>
      </c>
      <c r="AU27" s="119">
        <v>12.103999999999999</v>
      </c>
      <c r="AV27" s="119">
        <v>1.798</v>
      </c>
      <c r="AW27" s="120">
        <v>10.787000000000001</v>
      </c>
    </row>
    <row r="28" spans="1:49" x14ac:dyDescent="0.25">
      <c r="A28" s="125" t="s">
        <v>767</v>
      </c>
      <c r="B28" s="118">
        <v>2.1</v>
      </c>
      <c r="C28" s="119">
        <v>15</v>
      </c>
      <c r="D28" s="119">
        <v>14.9</v>
      </c>
      <c r="E28" s="119">
        <v>2</v>
      </c>
      <c r="F28" s="119">
        <v>8.5</v>
      </c>
      <c r="G28" s="120">
        <v>17</v>
      </c>
      <c r="H28" s="118">
        <v>10.9</v>
      </c>
      <c r="I28" s="120">
        <v>32</v>
      </c>
      <c r="J28" s="118">
        <v>12.96</v>
      </c>
      <c r="K28" s="119">
        <v>12.24</v>
      </c>
      <c r="L28" s="120">
        <v>7.4649999999999999</v>
      </c>
      <c r="M28" s="121" t="s">
        <v>1436</v>
      </c>
      <c r="N28" s="122" t="s">
        <v>1436</v>
      </c>
      <c r="O28" s="123">
        <v>1.139</v>
      </c>
      <c r="P28" s="118">
        <v>61.35</v>
      </c>
      <c r="Q28" s="119">
        <v>20</v>
      </c>
      <c r="R28" s="119">
        <v>99.2</v>
      </c>
      <c r="S28" s="120">
        <v>62.52</v>
      </c>
      <c r="T28" s="123">
        <v>38.487000000000002</v>
      </c>
      <c r="U28" s="123">
        <v>8.2100000000000009</v>
      </c>
      <c r="V28" s="118">
        <v>12.09</v>
      </c>
      <c r="W28" s="119">
        <v>0</v>
      </c>
      <c r="X28" s="119">
        <v>0.33</v>
      </c>
      <c r="Y28" s="119">
        <v>0.16</v>
      </c>
      <c r="Z28" s="120">
        <v>0.41099999999999998</v>
      </c>
      <c r="AA28" s="118">
        <v>20.29</v>
      </c>
      <c r="AB28" s="120">
        <v>126.27</v>
      </c>
      <c r="AC28" s="118">
        <v>25.59</v>
      </c>
      <c r="AD28" s="119">
        <v>21.821000000000002</v>
      </c>
      <c r="AE28" s="119">
        <v>6.9420000000000002</v>
      </c>
      <c r="AF28" s="120">
        <v>0</v>
      </c>
      <c r="AG28" s="118">
        <v>2.8573</v>
      </c>
      <c r="AH28" s="119">
        <v>8.1999999999999993</v>
      </c>
      <c r="AI28" s="119">
        <v>10.23329</v>
      </c>
      <c r="AJ28" s="119">
        <v>6.9</v>
      </c>
      <c r="AK28" s="120">
        <v>11.4</v>
      </c>
      <c r="AL28" s="118">
        <v>8.4700000000000006</v>
      </c>
      <c r="AM28" s="120">
        <v>11.12</v>
      </c>
      <c r="AN28" s="118">
        <v>18.013000000000002</v>
      </c>
      <c r="AO28" s="124" t="s">
        <v>1436</v>
      </c>
      <c r="AP28" s="124" t="s">
        <v>1436</v>
      </c>
      <c r="AQ28" s="119">
        <v>5.6689999999999996</v>
      </c>
      <c r="AR28" s="124" t="s">
        <v>1436</v>
      </c>
      <c r="AS28" s="119">
        <v>1.86446</v>
      </c>
      <c r="AT28" s="119">
        <v>1.5629</v>
      </c>
      <c r="AU28" s="119">
        <v>12.103999999999999</v>
      </c>
      <c r="AV28" s="119">
        <v>1.8819999999999999</v>
      </c>
      <c r="AW28" s="120">
        <v>11.135999999999999</v>
      </c>
    </row>
    <row r="29" spans="1:49" x14ac:dyDescent="0.25">
      <c r="A29" s="125" t="s">
        <v>768</v>
      </c>
      <c r="B29" s="118">
        <v>2.1</v>
      </c>
      <c r="C29" s="119">
        <v>15</v>
      </c>
      <c r="D29" s="119">
        <v>14.9</v>
      </c>
      <c r="E29" s="119">
        <v>2</v>
      </c>
      <c r="F29" s="119">
        <v>8.5</v>
      </c>
      <c r="G29" s="120">
        <v>17</v>
      </c>
      <c r="H29" s="118">
        <v>10.9</v>
      </c>
      <c r="I29" s="120">
        <v>32</v>
      </c>
      <c r="J29" s="118">
        <v>12.96</v>
      </c>
      <c r="K29" s="119">
        <v>12.24</v>
      </c>
      <c r="L29" s="120">
        <v>7.4649999999999999</v>
      </c>
      <c r="M29" s="121" t="s">
        <v>1436</v>
      </c>
      <c r="N29" s="122" t="s">
        <v>1436</v>
      </c>
      <c r="O29" s="123">
        <v>1.139</v>
      </c>
      <c r="P29" s="118">
        <v>61.35</v>
      </c>
      <c r="Q29" s="119">
        <v>20</v>
      </c>
      <c r="R29" s="119">
        <v>99.2</v>
      </c>
      <c r="S29" s="120">
        <v>62.52</v>
      </c>
      <c r="T29" s="123">
        <v>38.487000000000002</v>
      </c>
      <c r="U29" s="123">
        <v>8.2100000000000009</v>
      </c>
      <c r="V29" s="118">
        <v>12.09</v>
      </c>
      <c r="W29" s="119">
        <v>0</v>
      </c>
      <c r="X29" s="119">
        <v>0.33</v>
      </c>
      <c r="Y29" s="119">
        <v>0.16</v>
      </c>
      <c r="Z29" s="120">
        <v>0.41099999999999998</v>
      </c>
      <c r="AA29" s="118">
        <v>20.29</v>
      </c>
      <c r="AB29" s="120">
        <v>126.27</v>
      </c>
      <c r="AC29" s="118">
        <v>25.59</v>
      </c>
      <c r="AD29" s="119">
        <v>21.821000000000002</v>
      </c>
      <c r="AE29" s="119">
        <v>6.9420000000000002</v>
      </c>
      <c r="AF29" s="120">
        <v>0</v>
      </c>
      <c r="AG29" s="118">
        <v>2.8573</v>
      </c>
      <c r="AH29" s="119">
        <v>8.1999999999999993</v>
      </c>
      <c r="AI29" s="119">
        <v>10.23329</v>
      </c>
      <c r="AJ29" s="119">
        <v>6.9</v>
      </c>
      <c r="AK29" s="120">
        <v>11.4</v>
      </c>
      <c r="AL29" s="118">
        <v>8.4700000000000006</v>
      </c>
      <c r="AM29" s="120">
        <v>11.12</v>
      </c>
      <c r="AN29" s="118">
        <v>18.013000000000002</v>
      </c>
      <c r="AO29" s="124" t="s">
        <v>1436</v>
      </c>
      <c r="AP29" s="124" t="s">
        <v>1436</v>
      </c>
      <c r="AQ29" s="119">
        <v>5.6689999999999996</v>
      </c>
      <c r="AR29" s="124" t="s">
        <v>1436</v>
      </c>
      <c r="AS29" s="119">
        <v>1.86446</v>
      </c>
      <c r="AT29" s="119">
        <v>1.5629</v>
      </c>
      <c r="AU29" s="119">
        <v>12.103999999999999</v>
      </c>
      <c r="AV29" s="119">
        <v>1.8819999999999999</v>
      </c>
      <c r="AW29" s="120">
        <v>11.135999999999999</v>
      </c>
    </row>
    <row r="30" spans="1:49" x14ac:dyDescent="0.25">
      <c r="A30" s="125" t="s">
        <v>769</v>
      </c>
      <c r="B30" s="118">
        <v>2.1</v>
      </c>
      <c r="C30" s="119">
        <v>15</v>
      </c>
      <c r="D30" s="119">
        <v>14.9</v>
      </c>
      <c r="E30" s="119">
        <v>2</v>
      </c>
      <c r="F30" s="119">
        <v>15.5</v>
      </c>
      <c r="G30" s="120">
        <v>17</v>
      </c>
      <c r="H30" s="118">
        <v>10.9</v>
      </c>
      <c r="I30" s="120">
        <v>32</v>
      </c>
      <c r="J30" s="118">
        <v>12.98</v>
      </c>
      <c r="K30" s="119">
        <v>12.14</v>
      </c>
      <c r="L30" s="120">
        <v>7.54</v>
      </c>
      <c r="M30" s="121" t="s">
        <v>1436</v>
      </c>
      <c r="N30" s="122" t="s">
        <v>1436</v>
      </c>
      <c r="O30" s="123">
        <v>1.139</v>
      </c>
      <c r="P30" s="118">
        <v>53.14</v>
      </c>
      <c r="Q30" s="119">
        <v>20</v>
      </c>
      <c r="R30" s="119">
        <v>97.39</v>
      </c>
      <c r="S30" s="120">
        <v>49.95</v>
      </c>
      <c r="T30" s="123">
        <v>37.759</v>
      </c>
      <c r="U30" s="123">
        <v>8.14</v>
      </c>
      <c r="V30" s="118">
        <v>12.09</v>
      </c>
      <c r="W30" s="119">
        <v>1.387</v>
      </c>
      <c r="X30" s="119">
        <v>0.32</v>
      </c>
      <c r="Y30" s="119">
        <v>0.16</v>
      </c>
      <c r="Z30" s="120">
        <v>0.41199999999999998</v>
      </c>
      <c r="AA30" s="118">
        <v>27.48</v>
      </c>
      <c r="AB30" s="120">
        <v>133.46</v>
      </c>
      <c r="AC30" s="118">
        <v>25.44</v>
      </c>
      <c r="AD30" s="119">
        <v>22.832999999999998</v>
      </c>
      <c r="AE30" s="119">
        <v>6.9029999999999996</v>
      </c>
      <c r="AF30" s="120">
        <v>0</v>
      </c>
      <c r="AG30" s="118">
        <v>2.8573</v>
      </c>
      <c r="AH30" s="119">
        <v>8.1</v>
      </c>
      <c r="AI30" s="119">
        <v>10.274699999999999</v>
      </c>
      <c r="AJ30" s="119">
        <v>6.9</v>
      </c>
      <c r="AK30" s="120">
        <v>11.4</v>
      </c>
      <c r="AL30" s="118">
        <v>8.93</v>
      </c>
      <c r="AM30" s="120">
        <v>11.58</v>
      </c>
      <c r="AN30" s="118">
        <v>18.013000000000002</v>
      </c>
      <c r="AO30" s="124" t="s">
        <v>1436</v>
      </c>
      <c r="AP30" s="124" t="s">
        <v>1436</v>
      </c>
      <c r="AQ30" s="119">
        <v>5.6420000000000003</v>
      </c>
      <c r="AR30" s="124" t="s">
        <v>1436</v>
      </c>
      <c r="AS30" s="119">
        <v>1.86052</v>
      </c>
      <c r="AT30" s="119">
        <v>1.5629</v>
      </c>
      <c r="AU30" s="119">
        <v>12.103999999999999</v>
      </c>
      <c r="AV30" s="119">
        <v>1.863</v>
      </c>
      <c r="AW30" s="120">
        <v>11.036</v>
      </c>
    </row>
    <row r="31" spans="1:49" x14ac:dyDescent="0.25">
      <c r="A31" s="125" t="s">
        <v>770</v>
      </c>
      <c r="B31" s="118">
        <v>2.1</v>
      </c>
      <c r="C31" s="119">
        <v>15</v>
      </c>
      <c r="D31" s="119">
        <v>14.9</v>
      </c>
      <c r="E31" s="119">
        <v>2</v>
      </c>
      <c r="F31" s="119">
        <v>15.5</v>
      </c>
      <c r="G31" s="120">
        <v>17</v>
      </c>
      <c r="H31" s="118">
        <v>10.9</v>
      </c>
      <c r="I31" s="120">
        <v>32</v>
      </c>
      <c r="J31" s="118">
        <v>12.98</v>
      </c>
      <c r="K31" s="119">
        <v>12.14</v>
      </c>
      <c r="L31" s="120">
        <v>7.54</v>
      </c>
      <c r="M31" s="121" t="s">
        <v>1436</v>
      </c>
      <c r="N31" s="122" t="s">
        <v>1436</v>
      </c>
      <c r="O31" s="123">
        <v>1.139</v>
      </c>
      <c r="P31" s="118">
        <v>53.14</v>
      </c>
      <c r="Q31" s="119">
        <v>20</v>
      </c>
      <c r="R31" s="119">
        <v>97.39</v>
      </c>
      <c r="S31" s="120">
        <v>49.95</v>
      </c>
      <c r="T31" s="123">
        <v>37.759</v>
      </c>
      <c r="U31" s="123">
        <v>8.14</v>
      </c>
      <c r="V31" s="118">
        <v>12.09</v>
      </c>
      <c r="W31" s="119">
        <v>1.387</v>
      </c>
      <c r="X31" s="119">
        <v>0.32</v>
      </c>
      <c r="Y31" s="119">
        <v>0.16</v>
      </c>
      <c r="Z31" s="120">
        <v>0.41199999999999998</v>
      </c>
      <c r="AA31" s="118">
        <v>27.48</v>
      </c>
      <c r="AB31" s="120">
        <v>133.46</v>
      </c>
      <c r="AC31" s="118">
        <v>25.44</v>
      </c>
      <c r="AD31" s="119">
        <v>22.832999999999998</v>
      </c>
      <c r="AE31" s="119">
        <v>6.9029999999999996</v>
      </c>
      <c r="AF31" s="120">
        <v>0</v>
      </c>
      <c r="AG31" s="118">
        <v>2.8573</v>
      </c>
      <c r="AH31" s="119">
        <v>8.1</v>
      </c>
      <c r="AI31" s="119">
        <v>10.274699999999999</v>
      </c>
      <c r="AJ31" s="119">
        <v>6.9</v>
      </c>
      <c r="AK31" s="120">
        <v>11.4</v>
      </c>
      <c r="AL31" s="118">
        <v>8.93</v>
      </c>
      <c r="AM31" s="120">
        <v>11.58</v>
      </c>
      <c r="AN31" s="118">
        <v>18.013000000000002</v>
      </c>
      <c r="AO31" s="124" t="s">
        <v>1436</v>
      </c>
      <c r="AP31" s="124" t="s">
        <v>1436</v>
      </c>
      <c r="AQ31" s="119">
        <v>5.6420000000000003</v>
      </c>
      <c r="AR31" s="124" t="s">
        <v>1436</v>
      </c>
      <c r="AS31" s="119">
        <v>1.86052</v>
      </c>
      <c r="AT31" s="119">
        <v>1.5629</v>
      </c>
      <c r="AU31" s="119">
        <v>12.103999999999999</v>
      </c>
      <c r="AV31" s="119">
        <v>1.863</v>
      </c>
      <c r="AW31" s="120">
        <v>11.036</v>
      </c>
    </row>
    <row r="32" spans="1:49" x14ac:dyDescent="0.25">
      <c r="A32" s="125" t="s">
        <v>771</v>
      </c>
      <c r="B32" s="118">
        <v>2.1</v>
      </c>
      <c r="C32" s="119">
        <v>15</v>
      </c>
      <c r="D32" s="119">
        <v>14.9</v>
      </c>
      <c r="E32" s="119">
        <v>2</v>
      </c>
      <c r="F32" s="119">
        <v>14.5</v>
      </c>
      <c r="G32" s="120">
        <v>17</v>
      </c>
      <c r="H32" s="118">
        <v>10.9</v>
      </c>
      <c r="I32" s="120">
        <v>33</v>
      </c>
      <c r="J32" s="118">
        <v>12.99</v>
      </c>
      <c r="K32" s="119">
        <v>12.093</v>
      </c>
      <c r="L32" s="120">
        <v>7.6619999999999999</v>
      </c>
      <c r="M32" s="121" t="s">
        <v>1436</v>
      </c>
      <c r="N32" s="122" t="s">
        <v>1436</v>
      </c>
      <c r="O32" s="123">
        <v>1.139</v>
      </c>
      <c r="P32" s="118">
        <v>42.71</v>
      </c>
      <c r="Q32" s="119">
        <v>20</v>
      </c>
      <c r="R32" s="119">
        <v>97.39</v>
      </c>
      <c r="S32" s="120">
        <v>38.86</v>
      </c>
      <c r="T32" s="123">
        <v>36.954000000000001</v>
      </c>
      <c r="U32" s="123">
        <v>8</v>
      </c>
      <c r="V32" s="118">
        <v>12.09</v>
      </c>
      <c r="W32" s="119">
        <v>1.07</v>
      </c>
      <c r="X32" s="119">
        <v>0.32</v>
      </c>
      <c r="Y32" s="119">
        <v>0.16</v>
      </c>
      <c r="Z32" s="120">
        <v>0.39800000000000002</v>
      </c>
      <c r="AA32" s="118">
        <v>21.38</v>
      </c>
      <c r="AB32" s="120">
        <v>127.36</v>
      </c>
      <c r="AC32" s="118">
        <v>26.62</v>
      </c>
      <c r="AD32" s="119">
        <v>22.216000000000001</v>
      </c>
      <c r="AE32" s="119">
        <v>6.9029999999999996</v>
      </c>
      <c r="AF32" s="120">
        <v>0</v>
      </c>
      <c r="AG32" s="118">
        <v>2.8573</v>
      </c>
      <c r="AH32" s="119">
        <v>7.6</v>
      </c>
      <c r="AI32" s="119">
        <v>10.381740000000001</v>
      </c>
      <c r="AJ32" s="119">
        <v>6.9</v>
      </c>
      <c r="AK32" s="120">
        <v>11.4</v>
      </c>
      <c r="AL32" s="118">
        <v>8.65</v>
      </c>
      <c r="AM32" s="120">
        <v>11.3</v>
      </c>
      <c r="AN32" s="118">
        <v>18.013000000000002</v>
      </c>
      <c r="AO32" s="124" t="s">
        <v>1436</v>
      </c>
      <c r="AP32" s="124" t="s">
        <v>1436</v>
      </c>
      <c r="AQ32" s="119">
        <v>5.6970000000000001</v>
      </c>
      <c r="AR32" s="124" t="s">
        <v>1436</v>
      </c>
      <c r="AS32" s="119">
        <v>1.8582399999999999</v>
      </c>
      <c r="AT32" s="119">
        <v>1.5629</v>
      </c>
      <c r="AU32" s="119">
        <v>12.103999999999999</v>
      </c>
      <c r="AV32" s="119">
        <v>1.8520000000000001</v>
      </c>
      <c r="AW32" s="120">
        <v>11.331</v>
      </c>
    </row>
    <row r="33" spans="1:49" x14ac:dyDescent="0.25">
      <c r="A33" s="125" t="s">
        <v>772</v>
      </c>
      <c r="B33" s="118">
        <v>2.1</v>
      </c>
      <c r="C33" s="119">
        <v>15</v>
      </c>
      <c r="D33" s="119">
        <v>14.9</v>
      </c>
      <c r="E33" s="119">
        <v>2</v>
      </c>
      <c r="F33" s="119">
        <v>14.5</v>
      </c>
      <c r="G33" s="120">
        <v>17</v>
      </c>
      <c r="H33" s="118">
        <v>10.9</v>
      </c>
      <c r="I33" s="120">
        <v>33</v>
      </c>
      <c r="J33" s="118">
        <v>12.99</v>
      </c>
      <c r="K33" s="119">
        <v>12.093</v>
      </c>
      <c r="L33" s="120">
        <v>7.6619999999999999</v>
      </c>
      <c r="M33" s="121" t="s">
        <v>1436</v>
      </c>
      <c r="N33" s="122" t="s">
        <v>1436</v>
      </c>
      <c r="O33" s="123">
        <v>1.139</v>
      </c>
      <c r="P33" s="118">
        <v>42.71</v>
      </c>
      <c r="Q33" s="119">
        <v>20</v>
      </c>
      <c r="R33" s="119">
        <v>97.39</v>
      </c>
      <c r="S33" s="120">
        <v>38.86</v>
      </c>
      <c r="T33" s="123">
        <v>36.954000000000001</v>
      </c>
      <c r="U33" s="123">
        <v>8</v>
      </c>
      <c r="V33" s="118">
        <v>12.09</v>
      </c>
      <c r="W33" s="119">
        <v>1.07</v>
      </c>
      <c r="X33" s="119">
        <v>0.32</v>
      </c>
      <c r="Y33" s="119">
        <v>0.16</v>
      </c>
      <c r="Z33" s="120">
        <v>0.39800000000000002</v>
      </c>
      <c r="AA33" s="118">
        <v>21.38</v>
      </c>
      <c r="AB33" s="120">
        <v>127.36</v>
      </c>
      <c r="AC33" s="118">
        <v>26.62</v>
      </c>
      <c r="AD33" s="119">
        <v>22.216000000000001</v>
      </c>
      <c r="AE33" s="119">
        <v>6.9029999999999996</v>
      </c>
      <c r="AF33" s="120">
        <v>0</v>
      </c>
      <c r="AG33" s="118">
        <v>2.8573</v>
      </c>
      <c r="AH33" s="119">
        <v>7.6</v>
      </c>
      <c r="AI33" s="119">
        <v>10.381740000000001</v>
      </c>
      <c r="AJ33" s="119">
        <v>6.9</v>
      </c>
      <c r="AK33" s="120">
        <v>11.4</v>
      </c>
      <c r="AL33" s="118">
        <v>8.65</v>
      </c>
      <c r="AM33" s="120">
        <v>11.3</v>
      </c>
      <c r="AN33" s="118">
        <v>18.013000000000002</v>
      </c>
      <c r="AO33" s="124" t="s">
        <v>1436</v>
      </c>
      <c r="AP33" s="124" t="s">
        <v>1436</v>
      </c>
      <c r="AQ33" s="119">
        <v>5.6970000000000001</v>
      </c>
      <c r="AR33" s="124" t="s">
        <v>1436</v>
      </c>
      <c r="AS33" s="119">
        <v>1.8582399999999999</v>
      </c>
      <c r="AT33" s="119">
        <v>1.5629</v>
      </c>
      <c r="AU33" s="119">
        <v>12.103999999999999</v>
      </c>
      <c r="AV33" s="119">
        <v>1.8520000000000001</v>
      </c>
      <c r="AW33" s="120">
        <v>11.331</v>
      </c>
    </row>
    <row r="34" spans="1:49" x14ac:dyDescent="0.25">
      <c r="A34" s="125" t="s">
        <v>773</v>
      </c>
      <c r="B34" s="118">
        <v>2.1</v>
      </c>
      <c r="C34" s="119">
        <v>15</v>
      </c>
      <c r="D34" s="119">
        <v>14.9</v>
      </c>
      <c r="E34" s="119">
        <v>2</v>
      </c>
      <c r="F34" s="119">
        <v>14.5</v>
      </c>
      <c r="G34" s="120">
        <v>17</v>
      </c>
      <c r="H34" s="118">
        <v>10.9</v>
      </c>
      <c r="I34" s="120">
        <v>33</v>
      </c>
      <c r="J34" s="118">
        <v>12.95</v>
      </c>
      <c r="K34" s="119">
        <v>12.31</v>
      </c>
      <c r="L34" s="120">
        <v>11.763999999999999</v>
      </c>
      <c r="M34" s="121" t="s">
        <v>1436</v>
      </c>
      <c r="N34" s="122" t="s">
        <v>1436</v>
      </c>
      <c r="O34" s="123">
        <v>1.139</v>
      </c>
      <c r="P34" s="118">
        <v>39.35</v>
      </c>
      <c r="Q34" s="119">
        <v>20</v>
      </c>
      <c r="R34" s="119">
        <v>99.2</v>
      </c>
      <c r="S34" s="120">
        <v>54.75</v>
      </c>
      <c r="T34" s="123">
        <v>36.954000000000001</v>
      </c>
      <c r="U34" s="123">
        <v>7.88</v>
      </c>
      <c r="V34" s="118">
        <v>11.53</v>
      </c>
      <c r="W34" s="119">
        <v>0.56999999999999995</v>
      </c>
      <c r="X34" s="119">
        <v>0.32</v>
      </c>
      <c r="Y34" s="119">
        <v>0.16</v>
      </c>
      <c r="Z34" s="120">
        <v>0.47199999999999998</v>
      </c>
      <c r="AA34" s="118">
        <v>19.8</v>
      </c>
      <c r="AB34" s="120">
        <v>125.78</v>
      </c>
      <c r="AC34" s="118">
        <v>26.01</v>
      </c>
      <c r="AD34" s="119">
        <v>20.803000000000001</v>
      </c>
      <c r="AE34" s="119">
        <v>6.9029999999999996</v>
      </c>
      <c r="AF34" s="120">
        <v>0</v>
      </c>
      <c r="AG34" s="118">
        <v>2.8573</v>
      </c>
      <c r="AH34" s="119">
        <v>6.9</v>
      </c>
      <c r="AI34" s="119">
        <v>10.156370000000001</v>
      </c>
      <c r="AJ34" s="119">
        <v>6.9</v>
      </c>
      <c r="AK34" s="120">
        <v>11.4</v>
      </c>
      <c r="AL34" s="118">
        <v>8.89</v>
      </c>
      <c r="AM34" s="120">
        <v>11.54</v>
      </c>
      <c r="AN34" s="118">
        <v>18.013000000000002</v>
      </c>
      <c r="AO34" s="124" t="s">
        <v>1436</v>
      </c>
      <c r="AP34" s="124" t="s">
        <v>1436</v>
      </c>
      <c r="AQ34" s="119">
        <v>5.7350000000000003</v>
      </c>
      <c r="AR34" s="124" t="s">
        <v>1436</v>
      </c>
      <c r="AS34" s="119">
        <v>1.8470299999999999</v>
      </c>
      <c r="AT34" s="119">
        <v>1.5629</v>
      </c>
      <c r="AU34" s="119">
        <v>12.103999999999999</v>
      </c>
      <c r="AV34" s="119">
        <v>1.798</v>
      </c>
      <c r="AW34" s="120">
        <v>11.273999999999999</v>
      </c>
    </row>
    <row r="35" spans="1:49" x14ac:dyDescent="0.25">
      <c r="A35" s="125" t="s">
        <v>774</v>
      </c>
      <c r="B35" s="118">
        <v>2.1</v>
      </c>
      <c r="C35" s="119">
        <v>15</v>
      </c>
      <c r="D35" s="119">
        <v>14.9</v>
      </c>
      <c r="E35" s="119">
        <v>2</v>
      </c>
      <c r="F35" s="119">
        <v>14.5</v>
      </c>
      <c r="G35" s="120">
        <v>17</v>
      </c>
      <c r="H35" s="118">
        <v>10.9</v>
      </c>
      <c r="I35" s="120">
        <v>33</v>
      </c>
      <c r="J35" s="118">
        <v>12.95</v>
      </c>
      <c r="K35" s="119">
        <v>12.31</v>
      </c>
      <c r="L35" s="120">
        <v>11.763999999999999</v>
      </c>
      <c r="M35" s="121" t="s">
        <v>1436</v>
      </c>
      <c r="N35" s="122" t="s">
        <v>1436</v>
      </c>
      <c r="O35" s="123">
        <v>1.139</v>
      </c>
      <c r="P35" s="118">
        <v>39.35</v>
      </c>
      <c r="Q35" s="119">
        <v>20</v>
      </c>
      <c r="R35" s="119">
        <v>99.2</v>
      </c>
      <c r="S35" s="120">
        <v>54.75</v>
      </c>
      <c r="T35" s="123">
        <v>36.954000000000001</v>
      </c>
      <c r="U35" s="123">
        <v>7.88</v>
      </c>
      <c r="V35" s="118">
        <v>11.53</v>
      </c>
      <c r="W35" s="119">
        <v>0.56999999999999995</v>
      </c>
      <c r="X35" s="119">
        <v>0.32</v>
      </c>
      <c r="Y35" s="119">
        <v>0.16</v>
      </c>
      <c r="Z35" s="120">
        <v>0.47199999999999998</v>
      </c>
      <c r="AA35" s="118">
        <v>19.8</v>
      </c>
      <c r="AB35" s="120">
        <v>125.78</v>
      </c>
      <c r="AC35" s="118">
        <v>26.01</v>
      </c>
      <c r="AD35" s="119">
        <v>20.803000000000001</v>
      </c>
      <c r="AE35" s="119">
        <v>6.9029999999999996</v>
      </c>
      <c r="AF35" s="120">
        <v>0</v>
      </c>
      <c r="AG35" s="118">
        <v>2.8573</v>
      </c>
      <c r="AH35" s="119">
        <v>6.9</v>
      </c>
      <c r="AI35" s="119">
        <v>10.156370000000001</v>
      </c>
      <c r="AJ35" s="119">
        <v>6.9</v>
      </c>
      <c r="AK35" s="120">
        <v>11.4</v>
      </c>
      <c r="AL35" s="118">
        <v>8.89</v>
      </c>
      <c r="AM35" s="120">
        <v>11.54</v>
      </c>
      <c r="AN35" s="118">
        <v>18.013000000000002</v>
      </c>
      <c r="AO35" s="124" t="s">
        <v>1436</v>
      </c>
      <c r="AP35" s="124" t="s">
        <v>1436</v>
      </c>
      <c r="AQ35" s="119">
        <v>5.7350000000000003</v>
      </c>
      <c r="AR35" s="124" t="s">
        <v>1436</v>
      </c>
      <c r="AS35" s="119">
        <v>1.8470299999999999</v>
      </c>
      <c r="AT35" s="119">
        <v>1.5629</v>
      </c>
      <c r="AU35" s="119">
        <v>12.103999999999999</v>
      </c>
      <c r="AV35" s="119">
        <v>1.798</v>
      </c>
      <c r="AW35" s="120">
        <v>11.273999999999999</v>
      </c>
    </row>
    <row r="36" spans="1:49" x14ac:dyDescent="0.25">
      <c r="A36" s="125" t="s">
        <v>775</v>
      </c>
      <c r="B36" s="118">
        <v>2.1</v>
      </c>
      <c r="C36" s="119">
        <v>15</v>
      </c>
      <c r="D36" s="119">
        <v>14.9</v>
      </c>
      <c r="E36" s="119">
        <v>2</v>
      </c>
      <c r="F36" s="119">
        <v>22.1</v>
      </c>
      <c r="G36" s="120">
        <v>17</v>
      </c>
      <c r="H36" s="118">
        <v>10.1</v>
      </c>
      <c r="I36" s="120">
        <v>33</v>
      </c>
      <c r="J36" s="118">
        <v>13.43</v>
      </c>
      <c r="K36" s="119">
        <v>12.24</v>
      </c>
      <c r="L36" s="120">
        <v>11.301</v>
      </c>
      <c r="M36" s="121" t="s">
        <v>1436</v>
      </c>
      <c r="N36" s="122" t="s">
        <v>1436</v>
      </c>
      <c r="O36" s="123">
        <v>1.139</v>
      </c>
      <c r="P36" s="118">
        <v>46.83</v>
      </c>
      <c r="Q36" s="119">
        <v>20</v>
      </c>
      <c r="R36" s="119">
        <v>99.2</v>
      </c>
      <c r="S36" s="120">
        <v>61.46</v>
      </c>
      <c r="T36" s="123">
        <v>37.975999999999999</v>
      </c>
      <c r="U36" s="123">
        <v>7.75</v>
      </c>
      <c r="V36" s="118">
        <v>11.53</v>
      </c>
      <c r="W36" s="119">
        <v>1.85</v>
      </c>
      <c r="X36" s="119">
        <v>0.45</v>
      </c>
      <c r="Y36" s="119">
        <v>0.16</v>
      </c>
      <c r="Z36" s="120">
        <v>0.56399999999999995</v>
      </c>
      <c r="AA36" s="118">
        <v>21.36</v>
      </c>
      <c r="AB36" s="120">
        <v>127.34</v>
      </c>
      <c r="AC36" s="118">
        <v>24.95</v>
      </c>
      <c r="AD36" s="119">
        <v>21.727</v>
      </c>
      <c r="AE36" s="119">
        <v>6.9029999999999996</v>
      </c>
      <c r="AF36" s="120">
        <v>0</v>
      </c>
      <c r="AG36" s="118">
        <v>2.8573</v>
      </c>
      <c r="AH36" s="119">
        <v>8.6999999999999993</v>
      </c>
      <c r="AI36" s="119">
        <v>10.14541</v>
      </c>
      <c r="AJ36" s="119">
        <v>6.9</v>
      </c>
      <c r="AK36" s="120">
        <v>11.4</v>
      </c>
      <c r="AL36" s="118">
        <v>9.0500000000000007</v>
      </c>
      <c r="AM36" s="120">
        <v>11.7</v>
      </c>
      <c r="AN36" s="118">
        <v>18.013000000000002</v>
      </c>
      <c r="AO36" s="124" t="s">
        <v>1436</v>
      </c>
      <c r="AP36" s="124" t="s">
        <v>1436</v>
      </c>
      <c r="AQ36" s="119">
        <v>5.7110000000000003</v>
      </c>
      <c r="AR36" s="124" t="s">
        <v>1436</v>
      </c>
      <c r="AS36" s="119">
        <v>1.8704799999999999</v>
      </c>
      <c r="AT36" s="119">
        <v>1.5629</v>
      </c>
      <c r="AU36" s="119">
        <v>12.103999999999999</v>
      </c>
      <c r="AV36" s="119">
        <v>1.911</v>
      </c>
      <c r="AW36" s="120">
        <v>11.231999999999999</v>
      </c>
    </row>
    <row r="37" spans="1:49" x14ac:dyDescent="0.25">
      <c r="A37" s="125" t="s">
        <v>776</v>
      </c>
      <c r="B37" s="118">
        <v>2.1</v>
      </c>
      <c r="C37" s="119">
        <v>15</v>
      </c>
      <c r="D37" s="119">
        <v>14.9</v>
      </c>
      <c r="E37" s="119">
        <v>2</v>
      </c>
      <c r="F37" s="119">
        <v>22.1</v>
      </c>
      <c r="G37" s="120">
        <v>17</v>
      </c>
      <c r="H37" s="118">
        <v>10.1</v>
      </c>
      <c r="I37" s="120">
        <v>33</v>
      </c>
      <c r="J37" s="118">
        <v>13.43</v>
      </c>
      <c r="K37" s="119">
        <v>12.24</v>
      </c>
      <c r="L37" s="120">
        <v>11.301</v>
      </c>
      <c r="M37" s="121" t="s">
        <v>1436</v>
      </c>
      <c r="N37" s="122" t="s">
        <v>1436</v>
      </c>
      <c r="O37" s="123">
        <v>1.139</v>
      </c>
      <c r="P37" s="118">
        <v>46.83</v>
      </c>
      <c r="Q37" s="119">
        <v>20</v>
      </c>
      <c r="R37" s="119">
        <v>99.2</v>
      </c>
      <c r="S37" s="120">
        <v>61.46</v>
      </c>
      <c r="T37" s="123">
        <v>37.975999999999999</v>
      </c>
      <c r="U37" s="123">
        <v>7.75</v>
      </c>
      <c r="V37" s="118">
        <v>11.53</v>
      </c>
      <c r="W37" s="119">
        <v>1.85</v>
      </c>
      <c r="X37" s="119">
        <v>0.45</v>
      </c>
      <c r="Y37" s="119">
        <v>0.16</v>
      </c>
      <c r="Z37" s="120">
        <v>0.56399999999999995</v>
      </c>
      <c r="AA37" s="118">
        <v>21.36</v>
      </c>
      <c r="AB37" s="120">
        <v>127.34</v>
      </c>
      <c r="AC37" s="118">
        <v>24.95</v>
      </c>
      <c r="AD37" s="119">
        <v>21.727</v>
      </c>
      <c r="AE37" s="119">
        <v>6.9029999999999996</v>
      </c>
      <c r="AF37" s="120">
        <v>0</v>
      </c>
      <c r="AG37" s="118">
        <v>2.8573</v>
      </c>
      <c r="AH37" s="119">
        <v>8.6999999999999993</v>
      </c>
      <c r="AI37" s="119">
        <v>10.14541</v>
      </c>
      <c r="AJ37" s="119">
        <v>6.9</v>
      </c>
      <c r="AK37" s="120">
        <v>11.4</v>
      </c>
      <c r="AL37" s="118">
        <v>9.0500000000000007</v>
      </c>
      <c r="AM37" s="120">
        <v>11.7</v>
      </c>
      <c r="AN37" s="118">
        <v>18.013000000000002</v>
      </c>
      <c r="AO37" s="124" t="s">
        <v>1436</v>
      </c>
      <c r="AP37" s="124" t="s">
        <v>1436</v>
      </c>
      <c r="AQ37" s="119">
        <v>5.7110000000000003</v>
      </c>
      <c r="AR37" s="124" t="s">
        <v>1436</v>
      </c>
      <c r="AS37" s="119">
        <v>1.8704799999999999</v>
      </c>
      <c r="AT37" s="119">
        <v>1.5629</v>
      </c>
      <c r="AU37" s="119">
        <v>12.103999999999999</v>
      </c>
      <c r="AV37" s="119">
        <v>1.911</v>
      </c>
      <c r="AW37" s="120">
        <v>11.231999999999999</v>
      </c>
    </row>
    <row r="38" spans="1:49" x14ac:dyDescent="0.25">
      <c r="A38" s="125" t="s">
        <v>777</v>
      </c>
      <c r="B38" s="118">
        <v>2.1</v>
      </c>
      <c r="C38" s="119">
        <v>15</v>
      </c>
      <c r="D38" s="119">
        <v>14.9</v>
      </c>
      <c r="E38" s="119">
        <v>2</v>
      </c>
      <c r="F38" s="119">
        <v>19.399999999999999</v>
      </c>
      <c r="G38" s="120">
        <v>17</v>
      </c>
      <c r="H38" s="118">
        <v>9.6999999999999993</v>
      </c>
      <c r="I38" s="120">
        <v>33</v>
      </c>
      <c r="J38" s="118">
        <v>13.44</v>
      </c>
      <c r="K38" s="119">
        <v>12.196999999999999</v>
      </c>
      <c r="L38" s="120">
        <v>13.233000000000001</v>
      </c>
      <c r="M38" s="121" t="s">
        <v>1436</v>
      </c>
      <c r="N38" s="122" t="s">
        <v>1436</v>
      </c>
      <c r="O38" s="123">
        <v>1.139</v>
      </c>
      <c r="P38" s="118">
        <v>49.3</v>
      </c>
      <c r="Q38" s="119">
        <v>20</v>
      </c>
      <c r="R38" s="119">
        <v>101.94</v>
      </c>
      <c r="S38" s="120">
        <v>40.590000000000003</v>
      </c>
      <c r="T38" s="123">
        <v>38.207000000000001</v>
      </c>
      <c r="U38" s="123">
        <v>7.74</v>
      </c>
      <c r="V38" s="118">
        <v>11.53</v>
      </c>
      <c r="W38" s="119">
        <v>1.71</v>
      </c>
      <c r="X38" s="119">
        <v>0.44</v>
      </c>
      <c r="Y38" s="119">
        <v>0.16</v>
      </c>
      <c r="Z38" s="120">
        <v>0.56399999999999995</v>
      </c>
      <c r="AA38" s="118">
        <v>19.23</v>
      </c>
      <c r="AB38" s="120">
        <v>125.21</v>
      </c>
      <c r="AC38" s="118">
        <v>24.82</v>
      </c>
      <c r="AD38" s="119">
        <v>21.452999999999999</v>
      </c>
      <c r="AE38" s="119">
        <v>6.9029999999999996</v>
      </c>
      <c r="AF38" s="120">
        <v>0</v>
      </c>
      <c r="AG38" s="118">
        <v>2.8573</v>
      </c>
      <c r="AH38" s="119">
        <v>9.6999999999999993</v>
      </c>
      <c r="AI38" s="119">
        <v>10.364739999999999</v>
      </c>
      <c r="AJ38" s="119">
        <v>6.9</v>
      </c>
      <c r="AK38" s="120">
        <v>11.4</v>
      </c>
      <c r="AL38" s="118">
        <v>8.59</v>
      </c>
      <c r="AM38" s="120">
        <v>11.24</v>
      </c>
      <c r="AN38" s="118">
        <v>18.013000000000002</v>
      </c>
      <c r="AO38" s="124" t="s">
        <v>1436</v>
      </c>
      <c r="AP38" s="124" t="s">
        <v>1436</v>
      </c>
      <c r="AQ38" s="119">
        <v>5.7290000000000001</v>
      </c>
      <c r="AR38" s="124" t="s">
        <v>1436</v>
      </c>
      <c r="AS38" s="119">
        <v>1.8636299999999999</v>
      </c>
      <c r="AT38" s="119">
        <v>1.5629</v>
      </c>
      <c r="AU38" s="119">
        <v>12.103999999999999</v>
      </c>
      <c r="AV38" s="119">
        <v>1.8779999999999999</v>
      </c>
      <c r="AW38" s="120">
        <v>11.231999999999999</v>
      </c>
    </row>
    <row r="39" spans="1:49" x14ac:dyDescent="0.25">
      <c r="A39" s="125" t="s">
        <v>778</v>
      </c>
      <c r="B39" s="118">
        <v>2.1</v>
      </c>
      <c r="C39" s="119">
        <v>15</v>
      </c>
      <c r="D39" s="119">
        <v>14.9</v>
      </c>
      <c r="E39" s="119">
        <v>2</v>
      </c>
      <c r="F39" s="119">
        <v>19.399999999999999</v>
      </c>
      <c r="G39" s="120">
        <v>17</v>
      </c>
      <c r="H39" s="118">
        <v>9.6999999999999993</v>
      </c>
      <c r="I39" s="120">
        <v>33</v>
      </c>
      <c r="J39" s="118">
        <v>13.44</v>
      </c>
      <c r="K39" s="119">
        <v>12.196999999999999</v>
      </c>
      <c r="L39" s="120">
        <v>13.233000000000001</v>
      </c>
      <c r="M39" s="121" t="s">
        <v>1436</v>
      </c>
      <c r="N39" s="122" t="s">
        <v>1436</v>
      </c>
      <c r="O39" s="123">
        <v>1.139</v>
      </c>
      <c r="P39" s="118">
        <v>49.3</v>
      </c>
      <c r="Q39" s="119">
        <v>20</v>
      </c>
      <c r="R39" s="119">
        <v>101.94</v>
      </c>
      <c r="S39" s="120">
        <v>40.590000000000003</v>
      </c>
      <c r="T39" s="123">
        <v>38.207000000000001</v>
      </c>
      <c r="U39" s="123">
        <v>7.74</v>
      </c>
      <c r="V39" s="118">
        <v>11.53</v>
      </c>
      <c r="W39" s="119">
        <v>1.71</v>
      </c>
      <c r="X39" s="119">
        <v>0.44</v>
      </c>
      <c r="Y39" s="119">
        <v>0.16</v>
      </c>
      <c r="Z39" s="120">
        <v>0.56399999999999995</v>
      </c>
      <c r="AA39" s="118">
        <v>19.23</v>
      </c>
      <c r="AB39" s="120">
        <v>125.21</v>
      </c>
      <c r="AC39" s="118">
        <v>24.82</v>
      </c>
      <c r="AD39" s="119">
        <v>21.452999999999999</v>
      </c>
      <c r="AE39" s="119">
        <v>6.9029999999999996</v>
      </c>
      <c r="AF39" s="120">
        <v>0</v>
      </c>
      <c r="AG39" s="118">
        <v>2.8573</v>
      </c>
      <c r="AH39" s="119">
        <v>9.6999999999999993</v>
      </c>
      <c r="AI39" s="119">
        <v>10.364739999999999</v>
      </c>
      <c r="AJ39" s="119">
        <v>6.9</v>
      </c>
      <c r="AK39" s="120">
        <v>11.4</v>
      </c>
      <c r="AL39" s="118">
        <v>8.59</v>
      </c>
      <c r="AM39" s="120">
        <v>11.24</v>
      </c>
      <c r="AN39" s="118">
        <v>18.013000000000002</v>
      </c>
      <c r="AO39" s="124" t="s">
        <v>1436</v>
      </c>
      <c r="AP39" s="124" t="s">
        <v>1436</v>
      </c>
      <c r="AQ39" s="119">
        <v>5.7290000000000001</v>
      </c>
      <c r="AR39" s="124" t="s">
        <v>1436</v>
      </c>
      <c r="AS39" s="119">
        <v>1.8636299999999999</v>
      </c>
      <c r="AT39" s="119">
        <v>1.5629</v>
      </c>
      <c r="AU39" s="119">
        <v>12.103999999999999</v>
      </c>
      <c r="AV39" s="119">
        <v>1.8779999999999999</v>
      </c>
      <c r="AW39" s="120">
        <v>11.231999999999999</v>
      </c>
    </row>
    <row r="40" spans="1:49" x14ac:dyDescent="0.25">
      <c r="A40" s="125" t="s">
        <v>779</v>
      </c>
      <c r="B40" s="118">
        <v>2.1</v>
      </c>
      <c r="C40" s="119">
        <v>15</v>
      </c>
      <c r="D40" s="119">
        <v>14.9</v>
      </c>
      <c r="E40" s="119">
        <v>2</v>
      </c>
      <c r="F40" s="119">
        <v>19.7</v>
      </c>
      <c r="G40" s="120">
        <v>17</v>
      </c>
      <c r="H40" s="118">
        <v>9.6999999999999993</v>
      </c>
      <c r="I40" s="120">
        <v>33</v>
      </c>
      <c r="J40" s="118">
        <v>13.55</v>
      </c>
      <c r="K40" s="119">
        <v>12.28</v>
      </c>
      <c r="L40" s="120">
        <v>13.404999999999999</v>
      </c>
      <c r="M40" s="121" t="s">
        <v>1436</v>
      </c>
      <c r="N40" s="122" t="s">
        <v>1436</v>
      </c>
      <c r="O40" s="123">
        <v>1.139</v>
      </c>
      <c r="P40" s="118">
        <v>54.46</v>
      </c>
      <c r="Q40" s="119">
        <v>20</v>
      </c>
      <c r="R40" s="119">
        <v>105.67</v>
      </c>
      <c r="S40" s="120">
        <v>46.44</v>
      </c>
      <c r="T40" s="123">
        <v>37.512</v>
      </c>
      <c r="U40" s="123">
        <v>7.86</v>
      </c>
      <c r="V40" s="118">
        <v>11.53</v>
      </c>
      <c r="W40" s="119">
        <v>2.63</v>
      </c>
      <c r="X40" s="119">
        <v>0.44</v>
      </c>
      <c r="Y40" s="119">
        <v>0.16</v>
      </c>
      <c r="Z40" s="120">
        <v>0.23</v>
      </c>
      <c r="AA40" s="118">
        <v>25.29</v>
      </c>
      <c r="AB40" s="120">
        <v>131.27000000000001</v>
      </c>
      <c r="AC40" s="118">
        <v>25.04</v>
      </c>
      <c r="AD40" s="119">
        <v>20.823</v>
      </c>
      <c r="AE40" s="119">
        <v>6.9029999999999996</v>
      </c>
      <c r="AF40" s="120">
        <v>0</v>
      </c>
      <c r="AG40" s="118">
        <v>2.8573</v>
      </c>
      <c r="AH40" s="119">
        <v>9.9</v>
      </c>
      <c r="AI40" s="119">
        <v>10.40835</v>
      </c>
      <c r="AJ40" s="119">
        <v>6.9</v>
      </c>
      <c r="AK40" s="120">
        <v>11.4</v>
      </c>
      <c r="AL40" s="118">
        <v>8.85</v>
      </c>
      <c r="AM40" s="120">
        <v>11.5</v>
      </c>
      <c r="AN40" s="118">
        <v>18.013000000000002</v>
      </c>
      <c r="AO40" s="124" t="s">
        <v>1436</v>
      </c>
      <c r="AP40" s="124" t="s">
        <v>1436</v>
      </c>
      <c r="AQ40" s="119">
        <v>5.7149999999999999</v>
      </c>
      <c r="AR40" s="124" t="s">
        <v>1436</v>
      </c>
      <c r="AS40" s="119">
        <v>1.8582399999999999</v>
      </c>
      <c r="AT40" s="119">
        <v>1.5629</v>
      </c>
      <c r="AU40" s="119">
        <v>12.103999999999999</v>
      </c>
      <c r="AV40" s="119">
        <v>1.8520000000000001</v>
      </c>
      <c r="AW40" s="120">
        <v>11.231999999999999</v>
      </c>
    </row>
    <row r="41" spans="1:49" x14ac:dyDescent="0.25">
      <c r="A41" s="125" t="s">
        <v>780</v>
      </c>
      <c r="B41" s="118">
        <v>2.1</v>
      </c>
      <c r="C41" s="119">
        <v>15</v>
      </c>
      <c r="D41" s="119">
        <v>14.9</v>
      </c>
      <c r="E41" s="119">
        <v>2</v>
      </c>
      <c r="F41" s="119">
        <v>19.7</v>
      </c>
      <c r="G41" s="120">
        <v>17</v>
      </c>
      <c r="H41" s="118">
        <v>9.6999999999999993</v>
      </c>
      <c r="I41" s="120">
        <v>33</v>
      </c>
      <c r="J41" s="118">
        <v>13.55</v>
      </c>
      <c r="K41" s="119">
        <v>12.28</v>
      </c>
      <c r="L41" s="120">
        <v>13.404999999999999</v>
      </c>
      <c r="M41" s="121" t="s">
        <v>1436</v>
      </c>
      <c r="N41" s="122" t="s">
        <v>1436</v>
      </c>
      <c r="O41" s="123">
        <v>1.139</v>
      </c>
      <c r="P41" s="118">
        <v>54.46</v>
      </c>
      <c r="Q41" s="119">
        <v>20</v>
      </c>
      <c r="R41" s="119">
        <v>105.67</v>
      </c>
      <c r="S41" s="120">
        <v>46.44</v>
      </c>
      <c r="T41" s="123">
        <v>37.512</v>
      </c>
      <c r="U41" s="123">
        <v>7.86</v>
      </c>
      <c r="V41" s="118">
        <v>11.53</v>
      </c>
      <c r="W41" s="119">
        <v>2.63</v>
      </c>
      <c r="X41" s="119">
        <v>0.44</v>
      </c>
      <c r="Y41" s="119">
        <v>0.16</v>
      </c>
      <c r="Z41" s="120">
        <v>0.23</v>
      </c>
      <c r="AA41" s="118">
        <v>25.29</v>
      </c>
      <c r="AB41" s="120">
        <v>131.27000000000001</v>
      </c>
      <c r="AC41" s="118">
        <v>25.04</v>
      </c>
      <c r="AD41" s="119">
        <v>20.823</v>
      </c>
      <c r="AE41" s="119">
        <v>6.9029999999999996</v>
      </c>
      <c r="AF41" s="120">
        <v>0</v>
      </c>
      <c r="AG41" s="118">
        <v>2.8573</v>
      </c>
      <c r="AH41" s="119">
        <v>9.9</v>
      </c>
      <c r="AI41" s="119">
        <v>10.40835</v>
      </c>
      <c r="AJ41" s="119">
        <v>6.9</v>
      </c>
      <c r="AK41" s="120">
        <v>11.4</v>
      </c>
      <c r="AL41" s="118">
        <v>8.85</v>
      </c>
      <c r="AM41" s="120">
        <v>11.5</v>
      </c>
      <c r="AN41" s="118">
        <v>18.013000000000002</v>
      </c>
      <c r="AO41" s="124" t="s">
        <v>1436</v>
      </c>
      <c r="AP41" s="124" t="s">
        <v>1436</v>
      </c>
      <c r="AQ41" s="119">
        <v>5.7149999999999999</v>
      </c>
      <c r="AR41" s="124" t="s">
        <v>1436</v>
      </c>
      <c r="AS41" s="119">
        <v>1.8582399999999999</v>
      </c>
      <c r="AT41" s="119">
        <v>1.5629</v>
      </c>
      <c r="AU41" s="119">
        <v>12.103999999999999</v>
      </c>
      <c r="AV41" s="119">
        <v>1.8520000000000001</v>
      </c>
      <c r="AW41" s="120">
        <v>11.231999999999999</v>
      </c>
    </row>
    <row r="42" spans="1:49" x14ac:dyDescent="0.25">
      <c r="A42" s="125" t="s">
        <v>781</v>
      </c>
      <c r="B42" s="118">
        <v>2.1</v>
      </c>
      <c r="C42" s="119">
        <v>15</v>
      </c>
      <c r="D42" s="119">
        <v>14.9</v>
      </c>
      <c r="E42" s="119">
        <v>2</v>
      </c>
      <c r="F42" s="119">
        <v>19.899999999999999</v>
      </c>
      <c r="G42" s="120">
        <v>17</v>
      </c>
      <c r="H42" s="118">
        <v>9.3000000000000007</v>
      </c>
      <c r="I42" s="120">
        <v>33</v>
      </c>
      <c r="J42" s="118">
        <v>13.52</v>
      </c>
      <c r="K42" s="119">
        <v>12.12</v>
      </c>
      <c r="L42" s="120">
        <v>13.467000000000001</v>
      </c>
      <c r="M42" s="121" t="s">
        <v>1436</v>
      </c>
      <c r="N42" s="122" t="s">
        <v>1436</v>
      </c>
      <c r="O42" s="123">
        <v>1.139</v>
      </c>
      <c r="P42" s="118">
        <v>57.16</v>
      </c>
      <c r="Q42" s="119">
        <v>20</v>
      </c>
      <c r="R42" s="119">
        <v>108.52</v>
      </c>
      <c r="S42" s="120">
        <v>51.36</v>
      </c>
      <c r="T42" s="123">
        <v>37.576999999999998</v>
      </c>
      <c r="U42" s="123">
        <v>7.86</v>
      </c>
      <c r="V42" s="118">
        <v>11.53</v>
      </c>
      <c r="W42" s="119">
        <v>1.4</v>
      </c>
      <c r="X42" s="119">
        <v>0.43</v>
      </c>
      <c r="Y42" s="119">
        <v>0.16</v>
      </c>
      <c r="Z42" s="120">
        <v>0.39800000000000002</v>
      </c>
      <c r="AA42" s="118">
        <v>21.42</v>
      </c>
      <c r="AB42" s="120">
        <v>127.4</v>
      </c>
      <c r="AC42" s="118">
        <v>24.53</v>
      </c>
      <c r="AD42" s="119">
        <v>20.966000000000001</v>
      </c>
      <c r="AE42" s="119">
        <v>6.9029999999999996</v>
      </c>
      <c r="AF42" s="120">
        <v>0.9</v>
      </c>
      <c r="AG42" s="118">
        <v>2.8573</v>
      </c>
      <c r="AH42" s="119">
        <v>10.8</v>
      </c>
      <c r="AI42" s="119">
        <v>10.224679999999999</v>
      </c>
      <c r="AJ42" s="119">
        <v>6.9</v>
      </c>
      <c r="AK42" s="120">
        <v>11.4</v>
      </c>
      <c r="AL42" s="118">
        <v>8.75</v>
      </c>
      <c r="AM42" s="120">
        <v>11.4</v>
      </c>
      <c r="AN42" s="118">
        <v>18.013000000000002</v>
      </c>
      <c r="AO42" s="124" t="s">
        <v>1436</v>
      </c>
      <c r="AP42" s="124" t="s">
        <v>1436</v>
      </c>
      <c r="AQ42" s="119">
        <v>5.6</v>
      </c>
      <c r="AR42" s="124" t="s">
        <v>1436</v>
      </c>
      <c r="AS42" s="119">
        <v>1.8470299999999999</v>
      </c>
      <c r="AT42" s="119">
        <v>1.5629</v>
      </c>
      <c r="AU42" s="119">
        <v>12.103999999999999</v>
      </c>
      <c r="AV42" s="119">
        <v>1.798</v>
      </c>
      <c r="AW42" s="120">
        <v>11.231999999999999</v>
      </c>
    </row>
    <row r="43" spans="1:49" x14ac:dyDescent="0.25">
      <c r="A43" s="125" t="s">
        <v>782</v>
      </c>
      <c r="B43" s="118">
        <v>2.1</v>
      </c>
      <c r="C43" s="119">
        <v>15</v>
      </c>
      <c r="D43" s="119">
        <v>14.9</v>
      </c>
      <c r="E43" s="119">
        <v>2</v>
      </c>
      <c r="F43" s="119">
        <v>19.899999999999999</v>
      </c>
      <c r="G43" s="120">
        <v>17</v>
      </c>
      <c r="H43" s="118">
        <v>9.3000000000000007</v>
      </c>
      <c r="I43" s="120">
        <v>33</v>
      </c>
      <c r="J43" s="118">
        <v>13.52</v>
      </c>
      <c r="K43" s="119">
        <v>12.12</v>
      </c>
      <c r="L43" s="120">
        <v>13.467000000000001</v>
      </c>
      <c r="M43" s="121" t="s">
        <v>1436</v>
      </c>
      <c r="N43" s="122" t="s">
        <v>1436</v>
      </c>
      <c r="O43" s="123">
        <v>1.139</v>
      </c>
      <c r="P43" s="118">
        <v>57.16</v>
      </c>
      <c r="Q43" s="119">
        <v>20</v>
      </c>
      <c r="R43" s="119">
        <v>108.52</v>
      </c>
      <c r="S43" s="120">
        <v>51.36</v>
      </c>
      <c r="T43" s="123">
        <v>37.576999999999998</v>
      </c>
      <c r="U43" s="123">
        <v>7.86</v>
      </c>
      <c r="V43" s="118">
        <v>11.53</v>
      </c>
      <c r="W43" s="119">
        <v>1.4</v>
      </c>
      <c r="X43" s="119">
        <v>0.43</v>
      </c>
      <c r="Y43" s="119">
        <v>0.16</v>
      </c>
      <c r="Z43" s="120">
        <v>0.39800000000000002</v>
      </c>
      <c r="AA43" s="118">
        <v>21.42</v>
      </c>
      <c r="AB43" s="120">
        <v>127.4</v>
      </c>
      <c r="AC43" s="118">
        <v>24.53</v>
      </c>
      <c r="AD43" s="119">
        <v>20.966000000000001</v>
      </c>
      <c r="AE43" s="119">
        <v>6.9029999999999996</v>
      </c>
      <c r="AF43" s="120">
        <v>0.9</v>
      </c>
      <c r="AG43" s="118">
        <v>2.8573</v>
      </c>
      <c r="AH43" s="119">
        <v>10.8</v>
      </c>
      <c r="AI43" s="119">
        <v>10.224679999999999</v>
      </c>
      <c r="AJ43" s="119">
        <v>6.9</v>
      </c>
      <c r="AK43" s="120">
        <v>11.4</v>
      </c>
      <c r="AL43" s="118">
        <v>8.75</v>
      </c>
      <c r="AM43" s="120">
        <v>11.4</v>
      </c>
      <c r="AN43" s="118">
        <v>18.013000000000002</v>
      </c>
      <c r="AO43" s="124" t="s">
        <v>1436</v>
      </c>
      <c r="AP43" s="124" t="s">
        <v>1436</v>
      </c>
      <c r="AQ43" s="119">
        <v>5.6</v>
      </c>
      <c r="AR43" s="124" t="s">
        <v>1436</v>
      </c>
      <c r="AS43" s="119">
        <v>1.8470299999999999</v>
      </c>
      <c r="AT43" s="119">
        <v>1.5629</v>
      </c>
      <c r="AU43" s="119">
        <v>12.103999999999999</v>
      </c>
      <c r="AV43" s="119">
        <v>1.798</v>
      </c>
      <c r="AW43" s="120">
        <v>11.231999999999999</v>
      </c>
    </row>
    <row r="44" spans="1:49" x14ac:dyDescent="0.25">
      <c r="A44" s="125" t="s">
        <v>783</v>
      </c>
      <c r="B44" s="118">
        <v>2.1</v>
      </c>
      <c r="C44" s="119">
        <v>15</v>
      </c>
      <c r="D44" s="119">
        <v>14.9</v>
      </c>
      <c r="E44" s="119">
        <v>2</v>
      </c>
      <c r="F44" s="119">
        <v>24</v>
      </c>
      <c r="G44" s="120">
        <v>17</v>
      </c>
      <c r="H44" s="118">
        <v>9.6999999999999993</v>
      </c>
      <c r="I44" s="120">
        <v>32</v>
      </c>
      <c r="J44" s="118">
        <v>13.52</v>
      </c>
      <c r="K44" s="119">
        <v>12.16</v>
      </c>
      <c r="L44" s="120">
        <v>13.39</v>
      </c>
      <c r="M44" s="121" t="s">
        <v>1436</v>
      </c>
      <c r="N44" s="122" t="s">
        <v>1436</v>
      </c>
      <c r="O44" s="123">
        <v>1.139</v>
      </c>
      <c r="P44" s="118">
        <v>60.64</v>
      </c>
      <c r="Q44" s="119">
        <v>20</v>
      </c>
      <c r="R44" s="119">
        <v>110.44</v>
      </c>
      <c r="S44" s="120">
        <v>45.45</v>
      </c>
      <c r="T44" s="123">
        <v>38.417000000000002</v>
      </c>
      <c r="U44" s="123">
        <v>7.92</v>
      </c>
      <c r="V44" s="118">
        <v>11.53</v>
      </c>
      <c r="W44" s="119">
        <v>1.19</v>
      </c>
      <c r="X44" s="119">
        <v>0.43</v>
      </c>
      <c r="Y44" s="119">
        <v>0.16</v>
      </c>
      <c r="Z44" s="120">
        <v>0.45400000000000001</v>
      </c>
      <c r="AA44" s="118">
        <v>22.36</v>
      </c>
      <c r="AB44" s="120">
        <v>128.34399999999999</v>
      </c>
      <c r="AC44" s="118">
        <v>24.55</v>
      </c>
      <c r="AD44" s="119">
        <v>20.477</v>
      </c>
      <c r="AE44" s="119">
        <v>10.903</v>
      </c>
      <c r="AF44" s="120">
        <v>0</v>
      </c>
      <c r="AG44" s="118">
        <v>2.8573</v>
      </c>
      <c r="AH44" s="119">
        <v>9.6</v>
      </c>
      <c r="AI44" s="119">
        <v>10.19516</v>
      </c>
      <c r="AJ44" s="119">
        <v>6.9</v>
      </c>
      <c r="AK44" s="120">
        <v>11.4</v>
      </c>
      <c r="AL44" s="118">
        <v>8.7100000000000009</v>
      </c>
      <c r="AM44" s="120">
        <v>11.36</v>
      </c>
      <c r="AN44" s="118">
        <v>18.013000000000002</v>
      </c>
      <c r="AO44" s="124" t="s">
        <v>1436</v>
      </c>
      <c r="AP44" s="124" t="s">
        <v>1436</v>
      </c>
      <c r="AQ44" s="119">
        <v>5.6689999999999996</v>
      </c>
      <c r="AR44" s="124" t="s">
        <v>1436</v>
      </c>
      <c r="AS44" s="119">
        <v>1.8470299999999999</v>
      </c>
      <c r="AT44" s="119">
        <v>1.5629</v>
      </c>
      <c r="AU44" s="119">
        <v>12.103999999999999</v>
      </c>
      <c r="AV44" s="119">
        <v>1.798</v>
      </c>
      <c r="AW44" s="120">
        <v>11.083</v>
      </c>
    </row>
    <row r="45" spans="1:49" x14ac:dyDescent="0.25">
      <c r="A45" s="125" t="s">
        <v>784</v>
      </c>
      <c r="B45" s="118">
        <v>2.1</v>
      </c>
      <c r="C45" s="119">
        <v>15</v>
      </c>
      <c r="D45" s="119">
        <v>14.9</v>
      </c>
      <c r="E45" s="119">
        <v>2</v>
      </c>
      <c r="F45" s="119">
        <v>24</v>
      </c>
      <c r="G45" s="120">
        <v>17</v>
      </c>
      <c r="H45" s="118">
        <v>9.6999999999999993</v>
      </c>
      <c r="I45" s="120">
        <v>32</v>
      </c>
      <c r="J45" s="118">
        <v>13.52</v>
      </c>
      <c r="K45" s="119">
        <v>12.16</v>
      </c>
      <c r="L45" s="120">
        <v>13.39</v>
      </c>
      <c r="M45" s="121" t="s">
        <v>1436</v>
      </c>
      <c r="N45" s="122" t="s">
        <v>1436</v>
      </c>
      <c r="O45" s="123">
        <v>1.139</v>
      </c>
      <c r="P45" s="118">
        <v>60.64</v>
      </c>
      <c r="Q45" s="119">
        <v>20</v>
      </c>
      <c r="R45" s="119">
        <v>110.44</v>
      </c>
      <c r="S45" s="120">
        <v>45.45</v>
      </c>
      <c r="T45" s="123">
        <v>38.417000000000002</v>
      </c>
      <c r="U45" s="123">
        <v>7.92</v>
      </c>
      <c r="V45" s="118">
        <v>11.53</v>
      </c>
      <c r="W45" s="119">
        <v>1.19</v>
      </c>
      <c r="X45" s="119">
        <v>0.43</v>
      </c>
      <c r="Y45" s="119">
        <v>0.16</v>
      </c>
      <c r="Z45" s="120">
        <v>0.45400000000000001</v>
      </c>
      <c r="AA45" s="118">
        <v>22.36</v>
      </c>
      <c r="AB45" s="120">
        <v>128.34399999999999</v>
      </c>
      <c r="AC45" s="118">
        <v>24.55</v>
      </c>
      <c r="AD45" s="119">
        <v>20.477</v>
      </c>
      <c r="AE45" s="119">
        <v>10.903</v>
      </c>
      <c r="AF45" s="120">
        <v>0</v>
      </c>
      <c r="AG45" s="118">
        <v>2.8573</v>
      </c>
      <c r="AH45" s="119">
        <v>9.6</v>
      </c>
      <c r="AI45" s="119">
        <v>10.19516</v>
      </c>
      <c r="AJ45" s="119">
        <v>6.9</v>
      </c>
      <c r="AK45" s="120">
        <v>11.4</v>
      </c>
      <c r="AL45" s="118">
        <v>8.7100000000000009</v>
      </c>
      <c r="AM45" s="120">
        <v>11.36</v>
      </c>
      <c r="AN45" s="118">
        <v>18.013000000000002</v>
      </c>
      <c r="AO45" s="124" t="s">
        <v>1436</v>
      </c>
      <c r="AP45" s="124" t="s">
        <v>1436</v>
      </c>
      <c r="AQ45" s="119">
        <v>5.6689999999999996</v>
      </c>
      <c r="AR45" s="124" t="s">
        <v>1436</v>
      </c>
      <c r="AS45" s="119">
        <v>1.8470299999999999</v>
      </c>
      <c r="AT45" s="119">
        <v>1.5629</v>
      </c>
      <c r="AU45" s="119">
        <v>12.103999999999999</v>
      </c>
      <c r="AV45" s="119">
        <v>1.798</v>
      </c>
      <c r="AW45" s="120">
        <v>11.083</v>
      </c>
    </row>
    <row r="46" spans="1:49" x14ac:dyDescent="0.25">
      <c r="A46" s="125" t="s">
        <v>785</v>
      </c>
      <c r="B46" s="118">
        <v>2.1</v>
      </c>
      <c r="C46" s="119">
        <v>15</v>
      </c>
      <c r="D46" s="119">
        <v>14.9</v>
      </c>
      <c r="E46" s="119">
        <v>2</v>
      </c>
      <c r="F46" s="119">
        <v>21.5</v>
      </c>
      <c r="G46" s="120">
        <v>17</v>
      </c>
      <c r="H46" s="118">
        <v>9.6999999999999993</v>
      </c>
      <c r="I46" s="120">
        <v>32</v>
      </c>
      <c r="J46" s="118">
        <v>13.46</v>
      </c>
      <c r="K46" s="119">
        <v>12.2</v>
      </c>
      <c r="L46" s="120">
        <v>19.350000000000001</v>
      </c>
      <c r="M46" s="121" t="s">
        <v>1436</v>
      </c>
      <c r="N46" s="122" t="s">
        <v>1436</v>
      </c>
      <c r="O46" s="123">
        <v>1.139</v>
      </c>
      <c r="P46" s="118">
        <v>64.989999999999995</v>
      </c>
      <c r="Q46" s="119">
        <v>20</v>
      </c>
      <c r="R46" s="119">
        <v>111.41</v>
      </c>
      <c r="S46" s="120">
        <v>48.61</v>
      </c>
      <c r="T46" s="123">
        <v>39.064</v>
      </c>
      <c r="U46" s="123">
        <v>8</v>
      </c>
      <c r="V46" s="118">
        <v>12.09</v>
      </c>
      <c r="W46" s="119">
        <v>1.6</v>
      </c>
      <c r="X46" s="119">
        <v>0.42</v>
      </c>
      <c r="Y46" s="119">
        <v>0.16</v>
      </c>
      <c r="Z46" s="120">
        <v>0.51900000000000002</v>
      </c>
      <c r="AA46" s="118">
        <v>30.09</v>
      </c>
      <c r="AB46" s="120">
        <v>136.07499999999999</v>
      </c>
      <c r="AC46" s="118">
        <v>24.17</v>
      </c>
      <c r="AD46" s="119">
        <v>20.518999999999998</v>
      </c>
      <c r="AE46" s="119">
        <v>10.903</v>
      </c>
      <c r="AF46" s="120">
        <v>0.1</v>
      </c>
      <c r="AG46" s="118">
        <v>2.8573</v>
      </c>
      <c r="AH46" s="119">
        <v>10</v>
      </c>
      <c r="AI46" s="119">
        <v>10.14165</v>
      </c>
      <c r="AJ46" s="119">
        <v>6.9</v>
      </c>
      <c r="AK46" s="120">
        <v>11.4</v>
      </c>
      <c r="AL46" s="118">
        <v>9.44</v>
      </c>
      <c r="AM46" s="120">
        <v>12.09</v>
      </c>
      <c r="AN46" s="118">
        <v>18.013000000000002</v>
      </c>
      <c r="AO46" s="124" t="s">
        <v>1436</v>
      </c>
      <c r="AP46" s="124" t="s">
        <v>1436</v>
      </c>
      <c r="AQ46" s="119">
        <v>5.6470000000000002</v>
      </c>
      <c r="AR46" s="124" t="s">
        <v>1436</v>
      </c>
      <c r="AS46" s="119">
        <v>1.8470299999999999</v>
      </c>
      <c r="AT46" s="119">
        <v>1.5629</v>
      </c>
      <c r="AU46" s="119">
        <v>12.103999999999999</v>
      </c>
      <c r="AV46" s="119">
        <v>1.798</v>
      </c>
      <c r="AW46" s="120">
        <v>10.840999999999999</v>
      </c>
    </row>
    <row r="47" spans="1:49" x14ac:dyDescent="0.25">
      <c r="A47" s="125" t="s">
        <v>786</v>
      </c>
      <c r="B47" s="118">
        <v>2.1</v>
      </c>
      <c r="C47" s="119">
        <v>15</v>
      </c>
      <c r="D47" s="119">
        <v>14.9</v>
      </c>
      <c r="E47" s="119">
        <v>2</v>
      </c>
      <c r="F47" s="119">
        <v>21.5</v>
      </c>
      <c r="G47" s="120">
        <v>17</v>
      </c>
      <c r="H47" s="118">
        <v>9.6999999999999993</v>
      </c>
      <c r="I47" s="120">
        <v>32</v>
      </c>
      <c r="J47" s="118">
        <v>13.46</v>
      </c>
      <c r="K47" s="119">
        <v>12.2</v>
      </c>
      <c r="L47" s="120">
        <v>19.350000000000001</v>
      </c>
      <c r="M47" s="121" t="s">
        <v>1436</v>
      </c>
      <c r="N47" s="122" t="s">
        <v>1436</v>
      </c>
      <c r="O47" s="123">
        <v>1.139</v>
      </c>
      <c r="P47" s="118">
        <v>64.989999999999995</v>
      </c>
      <c r="Q47" s="119">
        <v>20</v>
      </c>
      <c r="R47" s="119">
        <v>111.41</v>
      </c>
      <c r="S47" s="120">
        <v>48.61</v>
      </c>
      <c r="T47" s="123">
        <v>39.064</v>
      </c>
      <c r="U47" s="123">
        <v>8</v>
      </c>
      <c r="V47" s="118">
        <v>12.09</v>
      </c>
      <c r="W47" s="119">
        <v>1.6</v>
      </c>
      <c r="X47" s="119">
        <v>0.42</v>
      </c>
      <c r="Y47" s="119">
        <v>0.16</v>
      </c>
      <c r="Z47" s="120">
        <v>0.51900000000000002</v>
      </c>
      <c r="AA47" s="118">
        <v>30.09</v>
      </c>
      <c r="AB47" s="120">
        <v>136.07499999999999</v>
      </c>
      <c r="AC47" s="118">
        <v>24.17</v>
      </c>
      <c r="AD47" s="119">
        <v>20.518999999999998</v>
      </c>
      <c r="AE47" s="119">
        <v>10.903</v>
      </c>
      <c r="AF47" s="120">
        <v>0.1</v>
      </c>
      <c r="AG47" s="118">
        <v>2.8573</v>
      </c>
      <c r="AH47" s="119">
        <v>10</v>
      </c>
      <c r="AI47" s="119">
        <v>10.14165</v>
      </c>
      <c r="AJ47" s="119">
        <v>6.9</v>
      </c>
      <c r="AK47" s="120">
        <v>11.4</v>
      </c>
      <c r="AL47" s="118">
        <v>9.44</v>
      </c>
      <c r="AM47" s="120">
        <v>12.09</v>
      </c>
      <c r="AN47" s="118">
        <v>18.013000000000002</v>
      </c>
      <c r="AO47" s="124" t="s">
        <v>1436</v>
      </c>
      <c r="AP47" s="124" t="s">
        <v>1436</v>
      </c>
      <c r="AQ47" s="119">
        <v>5.6470000000000002</v>
      </c>
      <c r="AR47" s="124" t="s">
        <v>1436</v>
      </c>
      <c r="AS47" s="119">
        <v>1.8470299999999999</v>
      </c>
      <c r="AT47" s="119">
        <v>1.5629</v>
      </c>
      <c r="AU47" s="119">
        <v>12.103999999999999</v>
      </c>
      <c r="AV47" s="119">
        <v>1.798</v>
      </c>
      <c r="AW47" s="120">
        <v>10.840999999999999</v>
      </c>
    </row>
    <row r="48" spans="1:49" x14ac:dyDescent="0.25">
      <c r="A48" s="125" t="s">
        <v>787</v>
      </c>
      <c r="B48" s="118">
        <v>2.1</v>
      </c>
      <c r="C48" s="119">
        <v>15</v>
      </c>
      <c r="D48" s="119">
        <v>14.9</v>
      </c>
      <c r="E48" s="119">
        <v>2</v>
      </c>
      <c r="F48" s="119">
        <v>16.600000000000001</v>
      </c>
      <c r="G48" s="120">
        <v>17</v>
      </c>
      <c r="H48" s="118">
        <v>8.5</v>
      </c>
      <c r="I48" s="120">
        <v>32</v>
      </c>
      <c r="J48" s="118">
        <v>14.58</v>
      </c>
      <c r="K48" s="119">
        <v>12.27</v>
      </c>
      <c r="L48" s="120">
        <v>19.341999999999999</v>
      </c>
      <c r="M48" s="118">
        <v>1.07</v>
      </c>
      <c r="N48" s="120">
        <v>43.41</v>
      </c>
      <c r="O48" s="123">
        <v>1.139</v>
      </c>
      <c r="P48" s="118">
        <v>67.239999999999995</v>
      </c>
      <c r="Q48" s="119">
        <v>20</v>
      </c>
      <c r="R48" s="119">
        <v>111.41</v>
      </c>
      <c r="S48" s="120">
        <v>48.61</v>
      </c>
      <c r="T48" s="123">
        <v>39.673999999999999</v>
      </c>
      <c r="U48" s="123">
        <v>8.25</v>
      </c>
      <c r="V48" s="118">
        <v>12.09</v>
      </c>
      <c r="W48" s="119">
        <v>1.49</v>
      </c>
      <c r="X48" s="119">
        <v>0.42</v>
      </c>
      <c r="Y48" s="119">
        <v>0.16</v>
      </c>
      <c r="Z48" s="120">
        <v>0.33100000000000002</v>
      </c>
      <c r="AA48" s="118">
        <v>23.06</v>
      </c>
      <c r="AB48" s="120">
        <v>129.03700000000001</v>
      </c>
      <c r="AC48" s="118">
        <v>24.17</v>
      </c>
      <c r="AD48" s="119">
        <v>20.431000000000001</v>
      </c>
      <c r="AE48" s="119">
        <v>7.5030000000000001</v>
      </c>
      <c r="AF48" s="120">
        <v>0.5</v>
      </c>
      <c r="AG48" s="118">
        <v>2.8573</v>
      </c>
      <c r="AH48" s="119">
        <v>16.7</v>
      </c>
      <c r="AI48" s="119">
        <v>10.05824</v>
      </c>
      <c r="AJ48" s="119">
        <v>6.9</v>
      </c>
      <c r="AK48" s="120">
        <v>11.4</v>
      </c>
      <c r="AL48" s="118">
        <v>8.77</v>
      </c>
      <c r="AM48" s="120">
        <v>11.42</v>
      </c>
      <c r="AN48" s="118">
        <v>18.013000000000002</v>
      </c>
      <c r="AO48" s="124" t="s">
        <v>1436</v>
      </c>
      <c r="AP48" s="124" t="s">
        <v>1436</v>
      </c>
      <c r="AQ48" s="119">
        <v>5.53</v>
      </c>
      <c r="AR48" s="124" t="s">
        <v>1436</v>
      </c>
      <c r="AS48" s="119">
        <v>1.8470299999999999</v>
      </c>
      <c r="AT48" s="119">
        <v>1.5629</v>
      </c>
      <c r="AU48" s="119">
        <v>12.103999999999999</v>
      </c>
      <c r="AV48" s="119">
        <v>1.798</v>
      </c>
      <c r="AW48" s="120">
        <v>10.787000000000001</v>
      </c>
    </row>
    <row r="49" spans="1:49" x14ac:dyDescent="0.25">
      <c r="A49" s="125" t="s">
        <v>788</v>
      </c>
      <c r="B49" s="118">
        <v>2.1</v>
      </c>
      <c r="C49" s="119">
        <v>15</v>
      </c>
      <c r="D49" s="119">
        <v>14.9</v>
      </c>
      <c r="E49" s="119">
        <v>2</v>
      </c>
      <c r="F49" s="119">
        <v>16.600000000000001</v>
      </c>
      <c r="G49" s="120">
        <v>17</v>
      </c>
      <c r="H49" s="118">
        <v>8.5</v>
      </c>
      <c r="I49" s="120">
        <v>32</v>
      </c>
      <c r="J49" s="118">
        <v>14.58</v>
      </c>
      <c r="K49" s="119">
        <v>12.27</v>
      </c>
      <c r="L49" s="120">
        <v>19.341999999999999</v>
      </c>
      <c r="M49" s="118">
        <v>1.07</v>
      </c>
      <c r="N49" s="120">
        <v>43.41</v>
      </c>
      <c r="O49" s="123">
        <v>1.139</v>
      </c>
      <c r="P49" s="118">
        <v>67.239999999999995</v>
      </c>
      <c r="Q49" s="119">
        <v>20</v>
      </c>
      <c r="R49" s="119">
        <v>111.41</v>
      </c>
      <c r="S49" s="120">
        <v>48.61</v>
      </c>
      <c r="T49" s="123">
        <v>39.673999999999999</v>
      </c>
      <c r="U49" s="123">
        <v>8.25</v>
      </c>
      <c r="V49" s="118">
        <v>12.09</v>
      </c>
      <c r="W49" s="119">
        <v>1.49</v>
      </c>
      <c r="X49" s="119">
        <v>0.42</v>
      </c>
      <c r="Y49" s="119">
        <v>0.16</v>
      </c>
      <c r="Z49" s="120">
        <v>0.33100000000000002</v>
      </c>
      <c r="AA49" s="118">
        <v>23.06</v>
      </c>
      <c r="AB49" s="120">
        <v>129.03700000000001</v>
      </c>
      <c r="AC49" s="118">
        <v>24.17</v>
      </c>
      <c r="AD49" s="119">
        <v>20.431000000000001</v>
      </c>
      <c r="AE49" s="119">
        <v>7.5030000000000001</v>
      </c>
      <c r="AF49" s="120">
        <v>0.5</v>
      </c>
      <c r="AG49" s="118">
        <v>2.8573</v>
      </c>
      <c r="AH49" s="119">
        <v>16.7</v>
      </c>
      <c r="AI49" s="119">
        <v>10.05824</v>
      </c>
      <c r="AJ49" s="119">
        <v>6.9</v>
      </c>
      <c r="AK49" s="120">
        <v>11.4</v>
      </c>
      <c r="AL49" s="118">
        <v>8.77</v>
      </c>
      <c r="AM49" s="120">
        <v>11.42</v>
      </c>
      <c r="AN49" s="118">
        <v>18.013000000000002</v>
      </c>
      <c r="AO49" s="124" t="s">
        <v>1436</v>
      </c>
      <c r="AP49" s="124" t="s">
        <v>1436</v>
      </c>
      <c r="AQ49" s="119">
        <v>5.53</v>
      </c>
      <c r="AR49" s="124" t="s">
        <v>1436</v>
      </c>
      <c r="AS49" s="119">
        <v>1.8470299999999999</v>
      </c>
      <c r="AT49" s="119">
        <v>1.5629</v>
      </c>
      <c r="AU49" s="119">
        <v>12.103999999999999</v>
      </c>
      <c r="AV49" s="119">
        <v>1.798</v>
      </c>
      <c r="AW49" s="120">
        <v>10.787000000000001</v>
      </c>
    </row>
    <row r="50" spans="1:49" x14ac:dyDescent="0.25">
      <c r="A50" s="125" t="s">
        <v>789</v>
      </c>
      <c r="B50" s="118">
        <v>2.1</v>
      </c>
      <c r="C50" s="119">
        <v>15</v>
      </c>
      <c r="D50" s="119">
        <v>14.9</v>
      </c>
      <c r="E50" s="119">
        <v>2</v>
      </c>
      <c r="F50" s="119">
        <v>27</v>
      </c>
      <c r="G50" s="120">
        <v>17</v>
      </c>
      <c r="H50" s="118">
        <v>8.9</v>
      </c>
      <c r="I50" s="120">
        <v>32</v>
      </c>
      <c r="J50" s="118">
        <v>14.61</v>
      </c>
      <c r="K50" s="119">
        <v>12.33</v>
      </c>
      <c r="L50" s="120">
        <v>19.329999999999998</v>
      </c>
      <c r="M50" s="121" t="s">
        <v>1436</v>
      </c>
      <c r="N50" s="122" t="s">
        <v>1436</v>
      </c>
      <c r="O50" s="123">
        <v>1.139</v>
      </c>
      <c r="P50" s="118">
        <v>67.239999999999995</v>
      </c>
      <c r="Q50" s="119">
        <v>20</v>
      </c>
      <c r="R50" s="119">
        <v>110.44</v>
      </c>
      <c r="S50" s="120">
        <v>50.51</v>
      </c>
      <c r="T50" s="123">
        <v>39.647799999999997</v>
      </c>
      <c r="U50" s="123">
        <v>8.73</v>
      </c>
      <c r="V50" s="118">
        <v>11.53</v>
      </c>
      <c r="W50" s="119">
        <v>2.33</v>
      </c>
      <c r="X50" s="119">
        <v>0.41</v>
      </c>
      <c r="Y50" s="119">
        <v>0.16</v>
      </c>
      <c r="Z50" s="120">
        <v>0.41599999999999998</v>
      </c>
      <c r="AA50" s="118">
        <v>22.88</v>
      </c>
      <c r="AB50" s="120">
        <v>128.86000000000001</v>
      </c>
      <c r="AC50" s="118">
        <v>24.184000000000001</v>
      </c>
      <c r="AD50" s="119">
        <v>20.236999999999998</v>
      </c>
      <c r="AE50" s="119">
        <v>5.7560000000000002</v>
      </c>
      <c r="AF50" s="120">
        <v>0.2</v>
      </c>
      <c r="AG50" s="118">
        <v>2.8573</v>
      </c>
      <c r="AH50" s="119">
        <v>16.899999999999999</v>
      </c>
      <c r="AI50" s="119">
        <v>10.325889999999999</v>
      </c>
      <c r="AJ50" s="119">
        <v>6.9</v>
      </c>
      <c r="AK50" s="120">
        <v>11.4</v>
      </c>
      <c r="AL50" s="118">
        <v>8.64</v>
      </c>
      <c r="AM50" s="120">
        <v>11.29</v>
      </c>
      <c r="AN50" s="118">
        <v>18.013000000000002</v>
      </c>
      <c r="AO50" s="124" t="s">
        <v>1436</v>
      </c>
      <c r="AP50" s="124" t="s">
        <v>1436</v>
      </c>
      <c r="AQ50" s="119">
        <v>5.5330000000000004</v>
      </c>
      <c r="AR50" s="124" t="s">
        <v>1436</v>
      </c>
      <c r="AS50" s="119">
        <v>1.8470299999999999</v>
      </c>
      <c r="AT50" s="119">
        <v>1.5629</v>
      </c>
      <c r="AU50" s="119">
        <v>12.103999999999999</v>
      </c>
      <c r="AV50" s="119">
        <v>1.798</v>
      </c>
      <c r="AW50" s="120">
        <v>10.787000000000001</v>
      </c>
    </row>
    <row r="51" spans="1:49" x14ac:dyDescent="0.25">
      <c r="A51" s="125" t="s">
        <v>790</v>
      </c>
      <c r="B51" s="118">
        <v>2.1</v>
      </c>
      <c r="C51" s="119">
        <v>15</v>
      </c>
      <c r="D51" s="119">
        <v>14.9</v>
      </c>
      <c r="E51" s="119">
        <v>2</v>
      </c>
      <c r="F51" s="119">
        <v>27</v>
      </c>
      <c r="G51" s="120">
        <v>17</v>
      </c>
      <c r="H51" s="118">
        <v>8.9</v>
      </c>
      <c r="I51" s="120">
        <v>32</v>
      </c>
      <c r="J51" s="118">
        <v>14.61</v>
      </c>
      <c r="K51" s="119">
        <v>12.33</v>
      </c>
      <c r="L51" s="120">
        <v>19.329999999999998</v>
      </c>
      <c r="M51" s="121" t="s">
        <v>1436</v>
      </c>
      <c r="N51" s="122" t="s">
        <v>1436</v>
      </c>
      <c r="O51" s="123">
        <v>1.139</v>
      </c>
      <c r="P51" s="118">
        <v>67.239999999999995</v>
      </c>
      <c r="Q51" s="119">
        <v>20</v>
      </c>
      <c r="R51" s="119">
        <v>110.44</v>
      </c>
      <c r="S51" s="120">
        <v>50.51</v>
      </c>
      <c r="T51" s="123">
        <v>39.647799999999997</v>
      </c>
      <c r="U51" s="123">
        <v>8.73</v>
      </c>
      <c r="V51" s="118">
        <v>11.53</v>
      </c>
      <c r="W51" s="119">
        <v>2.33</v>
      </c>
      <c r="X51" s="119">
        <v>0.41</v>
      </c>
      <c r="Y51" s="119">
        <v>0.16</v>
      </c>
      <c r="Z51" s="120">
        <v>0.41599999999999998</v>
      </c>
      <c r="AA51" s="118">
        <v>22.88</v>
      </c>
      <c r="AB51" s="120">
        <v>128.86000000000001</v>
      </c>
      <c r="AC51" s="118">
        <v>24.184000000000001</v>
      </c>
      <c r="AD51" s="119">
        <v>20.236999999999998</v>
      </c>
      <c r="AE51" s="119">
        <v>5.7560000000000002</v>
      </c>
      <c r="AF51" s="120">
        <v>0.2</v>
      </c>
      <c r="AG51" s="118">
        <v>2.8573</v>
      </c>
      <c r="AH51" s="119">
        <v>16.899999999999999</v>
      </c>
      <c r="AI51" s="119">
        <v>10.325889999999999</v>
      </c>
      <c r="AJ51" s="119">
        <v>6.9</v>
      </c>
      <c r="AK51" s="120">
        <v>11.4</v>
      </c>
      <c r="AL51" s="118">
        <v>8.64</v>
      </c>
      <c r="AM51" s="120">
        <v>11.29</v>
      </c>
      <c r="AN51" s="118">
        <v>18.013000000000002</v>
      </c>
      <c r="AO51" s="124" t="s">
        <v>1436</v>
      </c>
      <c r="AP51" s="124" t="s">
        <v>1436</v>
      </c>
      <c r="AQ51" s="119">
        <v>5.5330000000000004</v>
      </c>
      <c r="AR51" s="124" t="s">
        <v>1436</v>
      </c>
      <c r="AS51" s="119">
        <v>1.8470299999999999</v>
      </c>
      <c r="AT51" s="119">
        <v>1.5629</v>
      </c>
      <c r="AU51" s="119">
        <v>12.103999999999999</v>
      </c>
      <c r="AV51" s="119">
        <v>1.798</v>
      </c>
      <c r="AW51" s="120">
        <v>10.787000000000001</v>
      </c>
    </row>
    <row r="52" spans="1:49" x14ac:dyDescent="0.25">
      <c r="A52" s="125" t="s">
        <v>791</v>
      </c>
      <c r="B52" s="118">
        <v>2.1</v>
      </c>
      <c r="C52" s="119">
        <v>15</v>
      </c>
      <c r="D52" s="119">
        <v>14.9</v>
      </c>
      <c r="E52" s="119">
        <v>2</v>
      </c>
      <c r="F52" s="119">
        <v>31.4</v>
      </c>
      <c r="G52" s="120">
        <v>17</v>
      </c>
      <c r="H52" s="118">
        <v>8.9</v>
      </c>
      <c r="I52" s="120">
        <v>32</v>
      </c>
      <c r="J52" s="118">
        <v>14.58</v>
      </c>
      <c r="K52" s="119">
        <v>12.26</v>
      </c>
      <c r="L52" s="120">
        <v>19.303999999999998</v>
      </c>
      <c r="M52" s="121" t="s">
        <v>1436</v>
      </c>
      <c r="N52" s="122" t="s">
        <v>1436</v>
      </c>
      <c r="O52" s="123">
        <v>1.139</v>
      </c>
      <c r="P52" s="118">
        <v>63.52</v>
      </c>
      <c r="Q52" s="119">
        <v>20</v>
      </c>
      <c r="R52" s="119">
        <v>111.41</v>
      </c>
      <c r="S52" s="120">
        <v>56.29</v>
      </c>
      <c r="T52" s="123">
        <v>37.96454</v>
      </c>
      <c r="U52" s="123">
        <v>8.9499999999999993</v>
      </c>
      <c r="V52" s="118">
        <v>10.99</v>
      </c>
      <c r="W52" s="119">
        <v>1.46</v>
      </c>
      <c r="X52" s="119">
        <v>0.4</v>
      </c>
      <c r="Y52" s="119">
        <v>0.16</v>
      </c>
      <c r="Z52" s="120">
        <v>0.29599999999999999</v>
      </c>
      <c r="AA52" s="118">
        <v>22.75</v>
      </c>
      <c r="AB52" s="120">
        <v>128.733</v>
      </c>
      <c r="AC52" s="118">
        <v>23.876999999999999</v>
      </c>
      <c r="AD52" s="119">
        <v>19.605</v>
      </c>
      <c r="AE52" s="119">
        <v>5.7560000000000002</v>
      </c>
      <c r="AF52" s="120">
        <v>1.8</v>
      </c>
      <c r="AG52" s="118">
        <v>2.8573</v>
      </c>
      <c r="AH52" s="119">
        <v>16.899999999999999</v>
      </c>
      <c r="AI52" s="119">
        <v>10.30974</v>
      </c>
      <c r="AJ52" s="119">
        <v>6.9</v>
      </c>
      <c r="AK52" s="120">
        <v>11.4</v>
      </c>
      <c r="AL52" s="118">
        <v>8.68</v>
      </c>
      <c r="AM52" s="120">
        <v>11.33</v>
      </c>
      <c r="AN52" s="118">
        <v>18.013000000000002</v>
      </c>
      <c r="AO52" s="124" t="s">
        <v>1436</v>
      </c>
      <c r="AP52" s="124" t="s">
        <v>1436</v>
      </c>
      <c r="AQ52" s="119">
        <v>5.6079999999999997</v>
      </c>
      <c r="AR52" s="124" t="s">
        <v>1436</v>
      </c>
      <c r="AS52" s="119">
        <v>1.8003499999999999</v>
      </c>
      <c r="AT52" s="119">
        <v>1.5629</v>
      </c>
      <c r="AU52" s="119">
        <v>11.879</v>
      </c>
      <c r="AV52" s="119">
        <v>1.798</v>
      </c>
      <c r="AW52" s="120">
        <v>10.787000000000001</v>
      </c>
    </row>
    <row r="53" spans="1:49" x14ac:dyDescent="0.25">
      <c r="A53" s="125" t="s">
        <v>792</v>
      </c>
      <c r="B53" s="118">
        <v>2.1</v>
      </c>
      <c r="C53" s="119">
        <v>15</v>
      </c>
      <c r="D53" s="119">
        <v>14.9</v>
      </c>
      <c r="E53" s="119">
        <v>2</v>
      </c>
      <c r="F53" s="119">
        <v>31.4</v>
      </c>
      <c r="G53" s="120">
        <v>17</v>
      </c>
      <c r="H53" s="118">
        <v>8.9</v>
      </c>
      <c r="I53" s="120">
        <v>32</v>
      </c>
      <c r="J53" s="118">
        <v>14.58</v>
      </c>
      <c r="K53" s="119">
        <v>12.26</v>
      </c>
      <c r="L53" s="120">
        <v>19.303999999999998</v>
      </c>
      <c r="M53" s="121" t="s">
        <v>1436</v>
      </c>
      <c r="N53" s="122" t="s">
        <v>1436</v>
      </c>
      <c r="O53" s="123">
        <v>1.139</v>
      </c>
      <c r="P53" s="118">
        <v>63.52</v>
      </c>
      <c r="Q53" s="119">
        <v>20</v>
      </c>
      <c r="R53" s="119">
        <v>111.41</v>
      </c>
      <c r="S53" s="120">
        <v>56.29</v>
      </c>
      <c r="T53" s="123">
        <v>37.96454</v>
      </c>
      <c r="U53" s="123">
        <v>8.9499999999999993</v>
      </c>
      <c r="V53" s="118">
        <v>10.99</v>
      </c>
      <c r="W53" s="119">
        <v>1.46</v>
      </c>
      <c r="X53" s="119">
        <v>0.4</v>
      </c>
      <c r="Y53" s="119">
        <v>0.16</v>
      </c>
      <c r="Z53" s="120">
        <v>0.29599999999999999</v>
      </c>
      <c r="AA53" s="118">
        <v>22.75</v>
      </c>
      <c r="AB53" s="120">
        <v>128.733</v>
      </c>
      <c r="AC53" s="118">
        <v>23.876999999999999</v>
      </c>
      <c r="AD53" s="119">
        <v>19.605</v>
      </c>
      <c r="AE53" s="119">
        <v>5.7560000000000002</v>
      </c>
      <c r="AF53" s="120">
        <v>1.8</v>
      </c>
      <c r="AG53" s="118">
        <v>2.8573</v>
      </c>
      <c r="AH53" s="119">
        <v>16.899999999999999</v>
      </c>
      <c r="AI53" s="119">
        <v>10.30974</v>
      </c>
      <c r="AJ53" s="119">
        <v>6.9</v>
      </c>
      <c r="AK53" s="120">
        <v>11.4</v>
      </c>
      <c r="AL53" s="118">
        <v>8.68</v>
      </c>
      <c r="AM53" s="120">
        <v>11.33</v>
      </c>
      <c r="AN53" s="118">
        <v>18.013000000000002</v>
      </c>
      <c r="AO53" s="124" t="s">
        <v>1436</v>
      </c>
      <c r="AP53" s="124" t="s">
        <v>1436</v>
      </c>
      <c r="AQ53" s="119">
        <v>5.6079999999999997</v>
      </c>
      <c r="AR53" s="124" t="s">
        <v>1436</v>
      </c>
      <c r="AS53" s="119">
        <v>1.8003499999999999</v>
      </c>
      <c r="AT53" s="119">
        <v>1.5629</v>
      </c>
      <c r="AU53" s="119">
        <v>11.879</v>
      </c>
      <c r="AV53" s="119">
        <v>1.798</v>
      </c>
      <c r="AW53" s="120">
        <v>10.787000000000001</v>
      </c>
    </row>
    <row r="54" spans="1:49" x14ac:dyDescent="0.25">
      <c r="A54" s="125" t="s">
        <v>793</v>
      </c>
      <c r="B54" s="118">
        <v>2.1</v>
      </c>
      <c r="C54" s="119">
        <v>15</v>
      </c>
      <c r="D54" s="119">
        <v>14.9</v>
      </c>
      <c r="E54" s="119">
        <v>2</v>
      </c>
      <c r="F54" s="119">
        <v>27.3</v>
      </c>
      <c r="G54" s="120">
        <v>17</v>
      </c>
      <c r="H54" s="118">
        <v>8.9</v>
      </c>
      <c r="I54" s="120">
        <v>32</v>
      </c>
      <c r="J54" s="118">
        <v>14.61</v>
      </c>
      <c r="K54" s="119">
        <v>12.38</v>
      </c>
      <c r="L54" s="120">
        <v>19.32</v>
      </c>
      <c r="M54" s="121" t="s">
        <v>1436</v>
      </c>
      <c r="N54" s="122" t="s">
        <v>1436</v>
      </c>
      <c r="O54" s="123">
        <v>1.139</v>
      </c>
      <c r="P54" s="118">
        <v>63.52</v>
      </c>
      <c r="Q54" s="119">
        <v>20</v>
      </c>
      <c r="R54" s="119">
        <v>112.38</v>
      </c>
      <c r="S54" s="120">
        <v>45.14</v>
      </c>
      <c r="T54" s="123">
        <v>39.10257</v>
      </c>
      <c r="U54" s="123">
        <v>9.08</v>
      </c>
      <c r="V54" s="118">
        <v>10.99</v>
      </c>
      <c r="W54" s="119">
        <v>2.02</v>
      </c>
      <c r="X54" s="119">
        <v>0.4</v>
      </c>
      <c r="Y54" s="119">
        <v>0.16</v>
      </c>
      <c r="Z54" s="120">
        <v>0.48699999999999999</v>
      </c>
      <c r="AA54" s="118">
        <v>18.940000000000001</v>
      </c>
      <c r="AB54" s="120">
        <v>124.917</v>
      </c>
      <c r="AC54" s="118">
        <v>23.346</v>
      </c>
      <c r="AD54" s="119">
        <v>19.225000000000001</v>
      </c>
      <c r="AE54" s="119">
        <v>5.7560000000000002</v>
      </c>
      <c r="AF54" s="120">
        <v>0</v>
      </c>
      <c r="AG54" s="118">
        <v>2.8573</v>
      </c>
      <c r="AH54" s="119">
        <v>16.899999999999999</v>
      </c>
      <c r="AI54" s="119">
        <v>10.257720000000001</v>
      </c>
      <c r="AJ54" s="119">
        <v>6.9</v>
      </c>
      <c r="AK54" s="120">
        <v>11.4</v>
      </c>
      <c r="AL54" s="118">
        <v>8.69</v>
      </c>
      <c r="AM54" s="120">
        <v>11.34</v>
      </c>
      <c r="AN54" s="118">
        <v>18.013000000000002</v>
      </c>
      <c r="AO54" s="124" t="s">
        <v>1436</v>
      </c>
      <c r="AP54" s="124" t="s">
        <v>1436</v>
      </c>
      <c r="AQ54" s="119">
        <v>5.6580000000000004</v>
      </c>
      <c r="AR54" s="124" t="s">
        <v>1436</v>
      </c>
      <c r="AS54" s="119">
        <v>1.7752399999999999</v>
      </c>
      <c r="AT54" s="119">
        <v>1.5629</v>
      </c>
      <c r="AU54" s="119">
        <v>11.811</v>
      </c>
      <c r="AV54" s="119">
        <v>1.7450000000000001</v>
      </c>
      <c r="AW54" s="120">
        <v>10.787000000000001</v>
      </c>
    </row>
    <row r="55" spans="1:49" x14ac:dyDescent="0.25">
      <c r="A55" s="125" t="s">
        <v>794</v>
      </c>
      <c r="B55" s="118">
        <v>2.1</v>
      </c>
      <c r="C55" s="119">
        <v>15</v>
      </c>
      <c r="D55" s="119">
        <v>14.9</v>
      </c>
      <c r="E55" s="119">
        <v>2</v>
      </c>
      <c r="F55" s="119">
        <v>27.3</v>
      </c>
      <c r="G55" s="120">
        <v>17</v>
      </c>
      <c r="H55" s="118">
        <v>8.9</v>
      </c>
      <c r="I55" s="120">
        <v>32</v>
      </c>
      <c r="J55" s="118">
        <v>14.61</v>
      </c>
      <c r="K55" s="119">
        <v>12.38</v>
      </c>
      <c r="L55" s="120">
        <v>19.32</v>
      </c>
      <c r="M55" s="121" t="s">
        <v>1436</v>
      </c>
      <c r="N55" s="122" t="s">
        <v>1436</v>
      </c>
      <c r="O55" s="123">
        <v>1.139</v>
      </c>
      <c r="P55" s="118">
        <v>63.52</v>
      </c>
      <c r="Q55" s="119">
        <v>20</v>
      </c>
      <c r="R55" s="119">
        <v>112.38</v>
      </c>
      <c r="S55" s="120">
        <v>45.14</v>
      </c>
      <c r="T55" s="123">
        <v>39.10257</v>
      </c>
      <c r="U55" s="123">
        <v>9.08</v>
      </c>
      <c r="V55" s="118">
        <v>10.99</v>
      </c>
      <c r="W55" s="119">
        <v>2.02</v>
      </c>
      <c r="X55" s="119">
        <v>0.4</v>
      </c>
      <c r="Y55" s="119">
        <v>0.16</v>
      </c>
      <c r="Z55" s="120">
        <v>0.48699999999999999</v>
      </c>
      <c r="AA55" s="118">
        <v>18.940000000000001</v>
      </c>
      <c r="AB55" s="120">
        <v>124.917</v>
      </c>
      <c r="AC55" s="118">
        <v>23.346</v>
      </c>
      <c r="AD55" s="119">
        <v>19.225000000000001</v>
      </c>
      <c r="AE55" s="119">
        <v>5.7560000000000002</v>
      </c>
      <c r="AF55" s="120">
        <v>0</v>
      </c>
      <c r="AG55" s="118">
        <v>2.8573</v>
      </c>
      <c r="AH55" s="119">
        <v>16.899999999999999</v>
      </c>
      <c r="AI55" s="119">
        <v>10.257720000000001</v>
      </c>
      <c r="AJ55" s="119">
        <v>6.9</v>
      </c>
      <c r="AK55" s="120">
        <v>11.4</v>
      </c>
      <c r="AL55" s="118">
        <v>8.69</v>
      </c>
      <c r="AM55" s="120">
        <v>11.34</v>
      </c>
      <c r="AN55" s="118">
        <v>18.013000000000002</v>
      </c>
      <c r="AO55" s="124" t="s">
        <v>1436</v>
      </c>
      <c r="AP55" s="124" t="s">
        <v>1436</v>
      </c>
      <c r="AQ55" s="119">
        <v>5.6580000000000004</v>
      </c>
      <c r="AR55" s="124" t="s">
        <v>1436</v>
      </c>
      <c r="AS55" s="119">
        <v>1.7752399999999999</v>
      </c>
      <c r="AT55" s="119">
        <v>1.5629</v>
      </c>
      <c r="AU55" s="119">
        <v>11.811</v>
      </c>
      <c r="AV55" s="119">
        <v>1.7450000000000001</v>
      </c>
      <c r="AW55" s="120">
        <v>10.787000000000001</v>
      </c>
    </row>
    <row r="56" spans="1:49" x14ac:dyDescent="0.25">
      <c r="A56" s="125" t="s">
        <v>795</v>
      </c>
      <c r="B56" s="118">
        <v>2.1</v>
      </c>
      <c r="C56" s="119">
        <v>15</v>
      </c>
      <c r="D56" s="119">
        <v>14.9</v>
      </c>
      <c r="E56" s="119">
        <v>2</v>
      </c>
      <c r="F56" s="119">
        <v>19.399999999999999</v>
      </c>
      <c r="G56" s="120">
        <v>17</v>
      </c>
      <c r="H56" s="118">
        <v>8.9</v>
      </c>
      <c r="I56" s="120">
        <v>32</v>
      </c>
      <c r="J56" s="118">
        <v>15.22</v>
      </c>
      <c r="K56" s="119">
        <v>12.24</v>
      </c>
      <c r="L56" s="120">
        <v>19.303999999999998</v>
      </c>
      <c r="M56" s="121" t="s">
        <v>1436</v>
      </c>
      <c r="N56" s="122" t="s">
        <v>1436</v>
      </c>
      <c r="O56" s="123">
        <v>1.139</v>
      </c>
      <c r="P56" s="118">
        <v>64.260000000000005</v>
      </c>
      <c r="Q56" s="119">
        <v>20</v>
      </c>
      <c r="R56" s="119">
        <v>111.41</v>
      </c>
      <c r="S56" s="120">
        <v>48.61</v>
      </c>
      <c r="T56" s="123">
        <v>37.979999999999997</v>
      </c>
      <c r="U56" s="123">
        <v>8.89</v>
      </c>
      <c r="V56" s="118">
        <v>10.99</v>
      </c>
      <c r="W56" s="119">
        <v>1.77</v>
      </c>
      <c r="X56" s="119">
        <v>0.39</v>
      </c>
      <c r="Y56" s="119">
        <v>0.16</v>
      </c>
      <c r="Z56" s="120">
        <v>0.46300000000000002</v>
      </c>
      <c r="AA56" s="118">
        <v>22.54</v>
      </c>
      <c r="AB56" s="120">
        <v>128.52000000000001</v>
      </c>
      <c r="AC56" s="118">
        <v>23.213999999999999</v>
      </c>
      <c r="AD56" s="119">
        <v>19.876000000000001</v>
      </c>
      <c r="AE56" s="119">
        <v>6.7560000000000002</v>
      </c>
      <c r="AF56" s="120">
        <v>0</v>
      </c>
      <c r="AG56" s="118">
        <v>2.8573</v>
      </c>
      <c r="AH56" s="119">
        <v>16.899999999999999</v>
      </c>
      <c r="AI56" s="119">
        <v>10.085979999999999</v>
      </c>
      <c r="AJ56" s="119">
        <v>6.9</v>
      </c>
      <c r="AK56" s="120">
        <v>11.4</v>
      </c>
      <c r="AL56" s="118">
        <v>8.5500000000000007</v>
      </c>
      <c r="AM56" s="120">
        <v>11.2</v>
      </c>
      <c r="AN56" s="118">
        <v>18.013000000000002</v>
      </c>
      <c r="AO56" s="124" t="s">
        <v>1436</v>
      </c>
      <c r="AP56" s="124" t="s">
        <v>1436</v>
      </c>
      <c r="AQ56" s="119">
        <v>5.6369999999999996</v>
      </c>
      <c r="AR56" s="124" t="s">
        <v>1436</v>
      </c>
      <c r="AS56" s="119">
        <v>1.7281500000000001</v>
      </c>
      <c r="AT56" s="119">
        <v>1.5629</v>
      </c>
      <c r="AU56" s="119">
        <v>11.587</v>
      </c>
      <c r="AV56" s="119">
        <v>1.742</v>
      </c>
      <c r="AW56" s="120">
        <v>10.787000000000001</v>
      </c>
    </row>
    <row r="57" spans="1:49" x14ac:dyDescent="0.25">
      <c r="A57" s="125" t="s">
        <v>796</v>
      </c>
      <c r="B57" s="118">
        <v>2.1</v>
      </c>
      <c r="C57" s="119">
        <v>15</v>
      </c>
      <c r="D57" s="119">
        <v>14.9</v>
      </c>
      <c r="E57" s="119">
        <v>2</v>
      </c>
      <c r="F57" s="119">
        <v>19.399999999999999</v>
      </c>
      <c r="G57" s="120">
        <v>17</v>
      </c>
      <c r="H57" s="118">
        <v>8.9</v>
      </c>
      <c r="I57" s="120">
        <v>32</v>
      </c>
      <c r="J57" s="118">
        <v>15.22</v>
      </c>
      <c r="K57" s="119">
        <v>12.24</v>
      </c>
      <c r="L57" s="120">
        <v>19.303999999999998</v>
      </c>
      <c r="M57" s="121" t="s">
        <v>1436</v>
      </c>
      <c r="N57" s="122" t="s">
        <v>1436</v>
      </c>
      <c r="O57" s="123">
        <v>1.139</v>
      </c>
      <c r="P57" s="118">
        <v>64.260000000000005</v>
      </c>
      <c r="Q57" s="119">
        <v>20</v>
      </c>
      <c r="R57" s="119">
        <v>111.41</v>
      </c>
      <c r="S57" s="120">
        <v>48.61</v>
      </c>
      <c r="T57" s="123">
        <v>37.979999999999997</v>
      </c>
      <c r="U57" s="123">
        <v>8.89</v>
      </c>
      <c r="V57" s="118">
        <v>10.99</v>
      </c>
      <c r="W57" s="119">
        <v>1.77</v>
      </c>
      <c r="X57" s="119">
        <v>0.39</v>
      </c>
      <c r="Y57" s="119">
        <v>0.16</v>
      </c>
      <c r="Z57" s="120">
        <v>0.46300000000000002</v>
      </c>
      <c r="AA57" s="118">
        <v>22.54</v>
      </c>
      <c r="AB57" s="120">
        <v>128.52000000000001</v>
      </c>
      <c r="AC57" s="118">
        <v>23.213999999999999</v>
      </c>
      <c r="AD57" s="119">
        <v>19.876000000000001</v>
      </c>
      <c r="AE57" s="119">
        <v>6.7560000000000002</v>
      </c>
      <c r="AF57" s="120">
        <v>0</v>
      </c>
      <c r="AG57" s="118">
        <v>2.8573</v>
      </c>
      <c r="AH57" s="119">
        <v>16.899999999999999</v>
      </c>
      <c r="AI57" s="119">
        <v>10.085979999999999</v>
      </c>
      <c r="AJ57" s="119">
        <v>6.9</v>
      </c>
      <c r="AK57" s="120">
        <v>11.4</v>
      </c>
      <c r="AL57" s="118">
        <v>8.5500000000000007</v>
      </c>
      <c r="AM57" s="120">
        <v>11.2</v>
      </c>
      <c r="AN57" s="118">
        <v>18.013000000000002</v>
      </c>
      <c r="AO57" s="124" t="s">
        <v>1436</v>
      </c>
      <c r="AP57" s="124" t="s">
        <v>1436</v>
      </c>
      <c r="AQ57" s="119">
        <v>5.6369999999999996</v>
      </c>
      <c r="AR57" s="124" t="s">
        <v>1436</v>
      </c>
      <c r="AS57" s="119">
        <v>1.7281500000000001</v>
      </c>
      <c r="AT57" s="119">
        <v>1.5629</v>
      </c>
      <c r="AU57" s="119">
        <v>11.587</v>
      </c>
      <c r="AV57" s="119">
        <v>1.742</v>
      </c>
      <c r="AW57" s="120">
        <v>10.787000000000001</v>
      </c>
    </row>
    <row r="58" spans="1:49" x14ac:dyDescent="0.25">
      <c r="A58" s="125" t="s">
        <v>797</v>
      </c>
      <c r="B58" s="118">
        <v>2.1</v>
      </c>
      <c r="C58" s="119">
        <v>15</v>
      </c>
      <c r="D58" s="119">
        <v>14.9</v>
      </c>
      <c r="E58" s="119">
        <v>2</v>
      </c>
      <c r="F58" s="119">
        <v>12.2</v>
      </c>
      <c r="G58" s="120">
        <v>17</v>
      </c>
      <c r="H58" s="118">
        <v>8.9</v>
      </c>
      <c r="I58" s="120">
        <v>32</v>
      </c>
      <c r="J58" s="118">
        <v>15.53</v>
      </c>
      <c r="K58" s="119">
        <v>12.31</v>
      </c>
      <c r="L58" s="120">
        <v>12.449</v>
      </c>
      <c r="M58" s="121" t="s">
        <v>1436</v>
      </c>
      <c r="N58" s="122" t="s">
        <v>1436</v>
      </c>
      <c r="O58" s="123">
        <v>1.139</v>
      </c>
      <c r="P58" s="118">
        <v>61.35</v>
      </c>
      <c r="Q58" s="119">
        <v>20</v>
      </c>
      <c r="R58" s="119">
        <v>110.44</v>
      </c>
      <c r="S58" s="120">
        <v>53.97</v>
      </c>
      <c r="T58" s="123">
        <v>39.322139999999997</v>
      </c>
      <c r="U58" s="123">
        <v>8.41</v>
      </c>
      <c r="V58" s="118">
        <v>10.99</v>
      </c>
      <c r="W58" s="119">
        <v>1.31</v>
      </c>
      <c r="X58" s="119">
        <v>0.38</v>
      </c>
      <c r="Y58" s="119">
        <v>0.16</v>
      </c>
      <c r="Z58" s="120">
        <v>0.42299999999999999</v>
      </c>
      <c r="AA58" s="118">
        <v>22.27</v>
      </c>
      <c r="AB58" s="120">
        <v>128.245</v>
      </c>
      <c r="AC58" s="118">
        <v>23.169</v>
      </c>
      <c r="AD58" s="119">
        <v>19.814</v>
      </c>
      <c r="AE58" s="119">
        <v>6.7560000000000002</v>
      </c>
      <c r="AF58" s="120">
        <v>0</v>
      </c>
      <c r="AG58" s="118">
        <v>2.8573</v>
      </c>
      <c r="AH58" s="119">
        <v>16.899999999999999</v>
      </c>
      <c r="AI58" s="119">
        <v>10.183070000000001</v>
      </c>
      <c r="AJ58" s="119">
        <v>6.9</v>
      </c>
      <c r="AK58" s="120">
        <v>11.4</v>
      </c>
      <c r="AL58" s="118">
        <v>8.7799999999999994</v>
      </c>
      <c r="AM58" s="120">
        <v>11.43</v>
      </c>
      <c r="AN58" s="118">
        <v>18.013000000000002</v>
      </c>
      <c r="AO58" s="119">
        <v>15.34389</v>
      </c>
      <c r="AP58" s="119">
        <v>46.610469999999999</v>
      </c>
      <c r="AQ58" s="119">
        <v>5.66</v>
      </c>
      <c r="AR58" s="119">
        <v>17.64547</v>
      </c>
      <c r="AS58" s="119">
        <v>1.69225</v>
      </c>
      <c r="AT58" s="119">
        <v>1.5629</v>
      </c>
      <c r="AU58" s="119">
        <v>11.519</v>
      </c>
      <c r="AV58" s="119">
        <v>1.637</v>
      </c>
      <c r="AW58" s="120">
        <v>10.787000000000001</v>
      </c>
    </row>
    <row r="59" spans="1:49" x14ac:dyDescent="0.25">
      <c r="A59" s="126" t="s">
        <v>798</v>
      </c>
      <c r="B59" s="127">
        <v>2.1</v>
      </c>
      <c r="C59" s="128">
        <v>15</v>
      </c>
      <c r="D59" s="128">
        <v>14.9</v>
      </c>
      <c r="E59" s="128">
        <v>2</v>
      </c>
      <c r="F59" s="128">
        <v>12.2</v>
      </c>
      <c r="G59" s="129">
        <v>17</v>
      </c>
      <c r="H59" s="127">
        <v>8.9</v>
      </c>
      <c r="I59" s="129">
        <v>32</v>
      </c>
      <c r="J59" s="127">
        <v>15.53</v>
      </c>
      <c r="K59" s="128">
        <v>12.31</v>
      </c>
      <c r="L59" s="129">
        <v>12.449</v>
      </c>
      <c r="M59" s="130" t="s">
        <v>1436</v>
      </c>
      <c r="N59" s="131" t="s">
        <v>1436</v>
      </c>
      <c r="O59" s="132">
        <v>1.139</v>
      </c>
      <c r="P59" s="127">
        <v>61.35</v>
      </c>
      <c r="Q59" s="128">
        <v>20</v>
      </c>
      <c r="R59" s="128">
        <v>110.44</v>
      </c>
      <c r="S59" s="129">
        <v>53.97</v>
      </c>
      <c r="T59" s="132">
        <v>39.322139999999997</v>
      </c>
      <c r="U59" s="132">
        <v>8.41</v>
      </c>
      <c r="V59" s="127">
        <v>10.99</v>
      </c>
      <c r="W59" s="128">
        <v>1.31</v>
      </c>
      <c r="X59" s="128">
        <v>0.38</v>
      </c>
      <c r="Y59" s="128">
        <v>0.16</v>
      </c>
      <c r="Z59" s="129">
        <v>0.42299999999999999</v>
      </c>
      <c r="AA59" s="127">
        <v>22.27</v>
      </c>
      <c r="AB59" s="129">
        <v>128.245</v>
      </c>
      <c r="AC59" s="127">
        <v>23.169</v>
      </c>
      <c r="AD59" s="128">
        <v>19.814</v>
      </c>
      <c r="AE59" s="128">
        <v>6.7560000000000002</v>
      </c>
      <c r="AF59" s="129">
        <v>0</v>
      </c>
      <c r="AG59" s="127">
        <v>2.8573</v>
      </c>
      <c r="AH59" s="128">
        <v>16.899999999999999</v>
      </c>
      <c r="AI59" s="128">
        <v>10.183070000000001</v>
      </c>
      <c r="AJ59" s="128">
        <v>6.9</v>
      </c>
      <c r="AK59" s="129">
        <v>11.4</v>
      </c>
      <c r="AL59" s="127">
        <v>8.7799999999999994</v>
      </c>
      <c r="AM59" s="129">
        <v>11.43</v>
      </c>
      <c r="AN59" s="127">
        <v>18.013000000000002</v>
      </c>
      <c r="AO59" s="128">
        <v>15.34389</v>
      </c>
      <c r="AP59" s="128">
        <v>46.610469999999999</v>
      </c>
      <c r="AQ59" s="128">
        <v>5.66</v>
      </c>
      <c r="AR59" s="128">
        <v>17.64547</v>
      </c>
      <c r="AS59" s="128">
        <v>1.69225</v>
      </c>
      <c r="AT59" s="128">
        <v>1.5629</v>
      </c>
      <c r="AU59" s="128">
        <v>11.519</v>
      </c>
      <c r="AV59" s="128">
        <v>1.637</v>
      </c>
      <c r="AW59" s="129">
        <v>10.787000000000001</v>
      </c>
    </row>
    <row r="60" spans="1:49" x14ac:dyDescent="0.25">
      <c r="A60" s="133" t="s">
        <v>1366</v>
      </c>
      <c r="B60" s="134">
        <f t="shared" ref="B60:AW60" si="0">MIN(B12:B59)</f>
        <v>2.1</v>
      </c>
      <c r="C60" s="134">
        <f t="shared" si="0"/>
        <v>15</v>
      </c>
      <c r="D60" s="134">
        <f t="shared" si="0"/>
        <v>14.9</v>
      </c>
      <c r="E60" s="134">
        <f t="shared" si="0"/>
        <v>2</v>
      </c>
      <c r="F60" s="134">
        <f t="shared" si="0"/>
        <v>8.5</v>
      </c>
      <c r="G60" s="134">
        <f t="shared" si="0"/>
        <v>17</v>
      </c>
      <c r="H60" s="134">
        <f t="shared" si="0"/>
        <v>8.5</v>
      </c>
      <c r="I60" s="134">
        <f t="shared" si="0"/>
        <v>32</v>
      </c>
      <c r="J60" s="134">
        <f t="shared" si="0"/>
        <v>10.97</v>
      </c>
      <c r="K60" s="134">
        <f t="shared" si="0"/>
        <v>12.093</v>
      </c>
      <c r="L60" s="134">
        <f t="shared" si="0"/>
        <v>7.4610000000000003</v>
      </c>
      <c r="M60" s="134">
        <f t="shared" si="0"/>
        <v>1.07</v>
      </c>
      <c r="N60" s="134">
        <f t="shared" si="0"/>
        <v>43.41</v>
      </c>
      <c r="O60" s="134">
        <f t="shared" si="0"/>
        <v>1.139</v>
      </c>
      <c r="P60" s="134">
        <f t="shared" si="0"/>
        <v>39.35</v>
      </c>
      <c r="Q60" s="134">
        <f t="shared" si="0"/>
        <v>20</v>
      </c>
      <c r="R60" s="134">
        <f t="shared" si="0"/>
        <v>97.39</v>
      </c>
      <c r="S60" s="134">
        <f t="shared" si="0"/>
        <v>38.86</v>
      </c>
      <c r="T60" s="134">
        <f t="shared" si="0"/>
        <v>36.954000000000001</v>
      </c>
      <c r="U60" s="134">
        <f t="shared" si="0"/>
        <v>7.74</v>
      </c>
      <c r="V60" s="134">
        <f t="shared" si="0"/>
        <v>10.99</v>
      </c>
      <c r="W60" s="134">
        <f t="shared" si="0"/>
        <v>0</v>
      </c>
      <c r="X60" s="134">
        <f t="shared" si="0"/>
        <v>0.32</v>
      </c>
      <c r="Y60" s="134">
        <f t="shared" si="0"/>
        <v>0.16</v>
      </c>
      <c r="Z60" s="134">
        <f t="shared" si="0"/>
        <v>0.23</v>
      </c>
      <c r="AA60" s="134">
        <f t="shared" si="0"/>
        <v>18.940000000000001</v>
      </c>
      <c r="AB60" s="134">
        <f t="shared" si="0"/>
        <v>124.917</v>
      </c>
      <c r="AC60" s="134">
        <f t="shared" si="0"/>
        <v>23.169</v>
      </c>
      <c r="AD60" s="134">
        <f t="shared" si="0"/>
        <v>19.225000000000001</v>
      </c>
      <c r="AE60" s="134">
        <f t="shared" si="0"/>
        <v>5.7560000000000002</v>
      </c>
      <c r="AF60" s="134">
        <f t="shared" si="0"/>
        <v>0</v>
      </c>
      <c r="AG60" s="134">
        <f t="shared" si="0"/>
        <v>2.8573</v>
      </c>
      <c r="AH60" s="134">
        <f t="shared" si="0"/>
        <v>6.9</v>
      </c>
      <c r="AI60" s="134">
        <f t="shared" si="0"/>
        <v>9.9439399999999996</v>
      </c>
      <c r="AJ60" s="134">
        <f t="shared" si="0"/>
        <v>6.9</v>
      </c>
      <c r="AK60" s="134">
        <f t="shared" si="0"/>
        <v>11.4</v>
      </c>
      <c r="AL60" s="134">
        <f t="shared" si="0"/>
        <v>7.69</v>
      </c>
      <c r="AM60" s="134">
        <f t="shared" si="0"/>
        <v>10.34</v>
      </c>
      <c r="AN60" s="134">
        <f t="shared" si="0"/>
        <v>18.013000000000002</v>
      </c>
      <c r="AO60" s="134">
        <f t="shared" si="0"/>
        <v>15.34389</v>
      </c>
      <c r="AP60" s="134">
        <f t="shared" si="0"/>
        <v>43.432609999999997</v>
      </c>
      <c r="AQ60" s="134">
        <f t="shared" si="0"/>
        <v>5.5090000000000003</v>
      </c>
      <c r="AR60" s="134">
        <f t="shared" si="0"/>
        <v>17.64547</v>
      </c>
      <c r="AS60" s="134">
        <f t="shared" si="0"/>
        <v>1.69225</v>
      </c>
      <c r="AT60" s="134">
        <f t="shared" si="0"/>
        <v>1.5629</v>
      </c>
      <c r="AU60" s="134">
        <f t="shared" si="0"/>
        <v>11.519</v>
      </c>
      <c r="AV60" s="134">
        <f t="shared" si="0"/>
        <v>1.637</v>
      </c>
      <c r="AW60" s="135">
        <f t="shared" si="0"/>
        <v>10.787000000000001</v>
      </c>
    </row>
    <row r="61" spans="1:49" x14ac:dyDescent="0.25">
      <c r="A61" s="136" t="s">
        <v>1365</v>
      </c>
      <c r="B61" s="137">
        <f t="shared" ref="B61:AW61" si="1">MAX(B12:B59)</f>
        <v>2.1</v>
      </c>
      <c r="C61" s="137">
        <f t="shared" si="1"/>
        <v>15</v>
      </c>
      <c r="D61" s="137">
        <f t="shared" si="1"/>
        <v>14.9</v>
      </c>
      <c r="E61" s="137">
        <f t="shared" si="1"/>
        <v>2</v>
      </c>
      <c r="F61" s="137">
        <f t="shared" si="1"/>
        <v>31.4</v>
      </c>
      <c r="G61" s="137">
        <f t="shared" si="1"/>
        <v>17</v>
      </c>
      <c r="H61" s="137">
        <f t="shared" si="1"/>
        <v>10.9</v>
      </c>
      <c r="I61" s="137">
        <f t="shared" si="1"/>
        <v>33</v>
      </c>
      <c r="J61" s="137">
        <f t="shared" si="1"/>
        <v>15.53</v>
      </c>
      <c r="K61" s="137">
        <f t="shared" si="1"/>
        <v>12.38</v>
      </c>
      <c r="L61" s="137">
        <f t="shared" si="1"/>
        <v>19.350000000000001</v>
      </c>
      <c r="M61" s="137">
        <f t="shared" si="1"/>
        <v>1.07</v>
      </c>
      <c r="N61" s="137">
        <f t="shared" si="1"/>
        <v>44.08</v>
      </c>
      <c r="O61" s="137">
        <f t="shared" si="1"/>
        <v>1.139</v>
      </c>
      <c r="P61" s="137">
        <f t="shared" si="1"/>
        <v>67.239999999999995</v>
      </c>
      <c r="Q61" s="137">
        <f t="shared" si="1"/>
        <v>20</v>
      </c>
      <c r="R61" s="137">
        <f t="shared" si="1"/>
        <v>112.38</v>
      </c>
      <c r="S61" s="137">
        <f t="shared" si="1"/>
        <v>62.52</v>
      </c>
      <c r="T61" s="137">
        <f t="shared" si="1"/>
        <v>39.698</v>
      </c>
      <c r="U61" s="137">
        <f t="shared" si="1"/>
        <v>9.08</v>
      </c>
      <c r="V61" s="137">
        <f t="shared" si="1"/>
        <v>12.66</v>
      </c>
      <c r="W61" s="137">
        <f t="shared" si="1"/>
        <v>2.63</v>
      </c>
      <c r="X61" s="137">
        <f t="shared" si="1"/>
        <v>0.45</v>
      </c>
      <c r="Y61" s="137">
        <f t="shared" si="1"/>
        <v>0.16</v>
      </c>
      <c r="Z61" s="137">
        <f t="shared" si="1"/>
        <v>0.56399999999999995</v>
      </c>
      <c r="AA61" s="137">
        <f t="shared" si="1"/>
        <v>30.16</v>
      </c>
      <c r="AB61" s="137">
        <f t="shared" si="1"/>
        <v>136.07499999999999</v>
      </c>
      <c r="AC61" s="137">
        <f t="shared" si="1"/>
        <v>26.62</v>
      </c>
      <c r="AD61" s="137">
        <f t="shared" si="1"/>
        <v>22.832999999999998</v>
      </c>
      <c r="AE61" s="137">
        <f t="shared" si="1"/>
        <v>10.903</v>
      </c>
      <c r="AF61" s="137">
        <f t="shared" si="1"/>
        <v>1.8</v>
      </c>
      <c r="AG61" s="137">
        <f t="shared" si="1"/>
        <v>2.8573</v>
      </c>
      <c r="AH61" s="137">
        <f t="shared" si="1"/>
        <v>16.899999999999999</v>
      </c>
      <c r="AI61" s="137">
        <f t="shared" si="1"/>
        <v>10.40835</v>
      </c>
      <c r="AJ61" s="137">
        <f t="shared" si="1"/>
        <v>6.9</v>
      </c>
      <c r="AK61" s="137">
        <f t="shared" si="1"/>
        <v>11.4</v>
      </c>
      <c r="AL61" s="137">
        <f t="shared" si="1"/>
        <v>9.44</v>
      </c>
      <c r="AM61" s="137">
        <f t="shared" si="1"/>
        <v>12.09</v>
      </c>
      <c r="AN61" s="137">
        <f t="shared" si="1"/>
        <v>18.013000000000002</v>
      </c>
      <c r="AO61" s="137">
        <f t="shared" si="1"/>
        <v>15.34389</v>
      </c>
      <c r="AP61" s="137">
        <f t="shared" si="1"/>
        <v>46.610469999999999</v>
      </c>
      <c r="AQ61" s="137">
        <f t="shared" si="1"/>
        <v>5.7350000000000003</v>
      </c>
      <c r="AR61" s="137">
        <f t="shared" si="1"/>
        <v>17.64547</v>
      </c>
      <c r="AS61" s="137">
        <f t="shared" si="1"/>
        <v>1.8704799999999999</v>
      </c>
      <c r="AT61" s="137">
        <f t="shared" si="1"/>
        <v>1.5629</v>
      </c>
      <c r="AU61" s="137">
        <f t="shared" si="1"/>
        <v>12.103999999999999</v>
      </c>
      <c r="AV61" s="137">
        <f t="shared" si="1"/>
        <v>1.911</v>
      </c>
      <c r="AW61" s="138">
        <f t="shared" si="1"/>
        <v>11.331</v>
      </c>
    </row>
    <row r="62" spans="1:49" x14ac:dyDescent="0.25">
      <c r="A62" s="139" t="s">
        <v>1437</v>
      </c>
      <c r="B62" s="140">
        <f t="shared" ref="B62:AW62" si="2">AVERAGE(B12:B59)</f>
        <v>2.0999999999999983</v>
      </c>
      <c r="C62" s="140">
        <f t="shared" si="2"/>
        <v>15</v>
      </c>
      <c r="D62" s="140">
        <f t="shared" si="2"/>
        <v>14.899999999999986</v>
      </c>
      <c r="E62" s="140">
        <f t="shared" si="2"/>
        <v>2</v>
      </c>
      <c r="F62" s="140">
        <f t="shared" si="2"/>
        <v>17.170833333333331</v>
      </c>
      <c r="G62" s="140">
        <f t="shared" si="2"/>
        <v>17</v>
      </c>
      <c r="H62" s="140">
        <f t="shared" si="2"/>
        <v>9.7166666666666615</v>
      </c>
      <c r="I62" s="140">
        <f t="shared" si="2"/>
        <v>32.25</v>
      </c>
      <c r="J62" s="140">
        <f t="shared" si="2"/>
        <v>12.955833333333333</v>
      </c>
      <c r="K62" s="140">
        <f t="shared" si="2"/>
        <v>12.232499999999996</v>
      </c>
      <c r="L62" s="140">
        <f t="shared" si="2"/>
        <v>13.057374999999995</v>
      </c>
      <c r="M62" s="140">
        <f t="shared" si="2"/>
        <v>1.07</v>
      </c>
      <c r="N62" s="140">
        <f t="shared" si="2"/>
        <v>43.744999999999997</v>
      </c>
      <c r="O62" s="140">
        <f t="shared" si="2"/>
        <v>1.1390000000000009</v>
      </c>
      <c r="P62" s="140">
        <f t="shared" si="2"/>
        <v>57.09708333333333</v>
      </c>
      <c r="Q62" s="140">
        <f t="shared" si="2"/>
        <v>20</v>
      </c>
      <c r="R62" s="140">
        <f t="shared" si="2"/>
        <v>106.32749999999994</v>
      </c>
      <c r="S62" s="140">
        <f t="shared" si="2"/>
        <v>49.437916666666645</v>
      </c>
      <c r="T62" s="140">
        <f t="shared" si="2"/>
        <v>38.306235416666659</v>
      </c>
      <c r="U62" s="140">
        <f t="shared" si="2"/>
        <v>8.1941666666666695</v>
      </c>
      <c r="V62" s="140">
        <f t="shared" si="2"/>
        <v>11.767083333333325</v>
      </c>
      <c r="W62" s="140">
        <f t="shared" si="2"/>
        <v>1.404916666666667</v>
      </c>
      <c r="X62" s="140">
        <f t="shared" si="2"/>
        <v>0.37499999999999983</v>
      </c>
      <c r="Y62" s="140">
        <f t="shared" si="2"/>
        <v>0.16000000000000009</v>
      </c>
      <c r="Z62" s="140">
        <f t="shared" si="2"/>
        <v>0.42491666666666655</v>
      </c>
      <c r="AA62" s="140">
        <f t="shared" si="2"/>
        <v>23.83583333333333</v>
      </c>
      <c r="AB62" s="140">
        <f t="shared" si="2"/>
        <v>129.76966666666672</v>
      </c>
      <c r="AC62" s="140">
        <f t="shared" si="2"/>
        <v>24.643374999999992</v>
      </c>
      <c r="AD62" s="140">
        <f t="shared" si="2"/>
        <v>20.965708333333328</v>
      </c>
      <c r="AE62" s="140">
        <f t="shared" si="2"/>
        <v>7.1401249999999905</v>
      </c>
      <c r="AF62" s="140">
        <f t="shared" si="2"/>
        <v>0.1875</v>
      </c>
      <c r="AG62" s="140">
        <f t="shared" si="2"/>
        <v>2.8572999999999986</v>
      </c>
      <c r="AH62" s="140">
        <f t="shared" si="2"/>
        <v>11.549999999999995</v>
      </c>
      <c r="AI62" s="140">
        <f t="shared" si="2"/>
        <v>10.229847083333334</v>
      </c>
      <c r="AJ62" s="140">
        <f t="shared" si="2"/>
        <v>6.8999999999999986</v>
      </c>
      <c r="AK62" s="140">
        <f t="shared" si="2"/>
        <v>11.399999999999991</v>
      </c>
      <c r="AL62" s="140">
        <f t="shared" si="2"/>
        <v>8.7524999999999995</v>
      </c>
      <c r="AM62" s="140">
        <f t="shared" si="2"/>
        <v>11.402499999999998</v>
      </c>
      <c r="AN62" s="140">
        <f t="shared" si="2"/>
        <v>18.013000000000009</v>
      </c>
      <c r="AO62" s="140">
        <f t="shared" si="2"/>
        <v>15.34389</v>
      </c>
      <c r="AP62" s="140">
        <f t="shared" si="2"/>
        <v>45.021539999999995</v>
      </c>
      <c r="AQ62" s="140">
        <f t="shared" si="2"/>
        <v>5.6488750000000012</v>
      </c>
      <c r="AR62" s="140">
        <f t="shared" si="2"/>
        <v>17.64547</v>
      </c>
      <c r="AS62" s="140">
        <f t="shared" si="2"/>
        <v>1.8369262499999996</v>
      </c>
      <c r="AT62" s="140">
        <f t="shared" si="2"/>
        <v>1.5628999999999993</v>
      </c>
      <c r="AU62" s="140">
        <f t="shared" si="2"/>
        <v>12.036499999999991</v>
      </c>
      <c r="AV62" s="140">
        <f t="shared" si="2"/>
        <v>1.8167916666666677</v>
      </c>
      <c r="AW62" s="141">
        <f t="shared" si="2"/>
        <v>10.962166666666661</v>
      </c>
    </row>
    <row r="63" spans="1:49" x14ac:dyDescent="0.25">
      <c r="A63" s="142" t="s">
        <v>7</v>
      </c>
      <c r="B63" s="137">
        <f t="shared" ref="B63:AW63" si="3">B12</f>
        <v>2.1</v>
      </c>
      <c r="C63" s="137">
        <f t="shared" si="3"/>
        <v>15</v>
      </c>
      <c r="D63" s="137">
        <f t="shared" si="3"/>
        <v>14.9</v>
      </c>
      <c r="E63" s="137">
        <f t="shared" si="3"/>
        <v>2</v>
      </c>
      <c r="F63" s="137">
        <f t="shared" si="3"/>
        <v>11.1</v>
      </c>
      <c r="G63" s="137">
        <f t="shared" si="3"/>
        <v>17</v>
      </c>
      <c r="H63" s="137">
        <f t="shared" si="3"/>
        <v>9.3000000000000007</v>
      </c>
      <c r="I63" s="137">
        <f t="shared" si="3"/>
        <v>32</v>
      </c>
      <c r="J63" s="137">
        <f t="shared" si="3"/>
        <v>11.04</v>
      </c>
      <c r="K63" s="137">
        <f t="shared" si="3"/>
        <v>12.33</v>
      </c>
      <c r="L63" s="137">
        <f t="shared" si="3"/>
        <v>12.651</v>
      </c>
      <c r="M63" s="137" t="str">
        <f t="shared" si="3"/>
        <v>--</v>
      </c>
      <c r="N63" s="137" t="str">
        <f t="shared" si="3"/>
        <v>--</v>
      </c>
      <c r="O63" s="137">
        <f t="shared" si="3"/>
        <v>1.139</v>
      </c>
      <c r="P63" s="137">
        <f t="shared" si="3"/>
        <v>54.46</v>
      </c>
      <c r="Q63" s="137">
        <f t="shared" si="3"/>
        <v>20</v>
      </c>
      <c r="R63" s="137">
        <f t="shared" si="3"/>
        <v>108.52</v>
      </c>
      <c r="S63" s="137">
        <f t="shared" si="3"/>
        <v>52.72</v>
      </c>
      <c r="T63" s="137">
        <f t="shared" si="3"/>
        <v>39.698</v>
      </c>
      <c r="U63" s="137">
        <f t="shared" si="3"/>
        <v>8.15</v>
      </c>
      <c r="V63" s="137">
        <f t="shared" si="3"/>
        <v>12.09</v>
      </c>
      <c r="W63" s="137">
        <f t="shared" si="3"/>
        <v>0.84499999999999997</v>
      </c>
      <c r="X63" s="137">
        <f t="shared" si="3"/>
        <v>0.33</v>
      </c>
      <c r="Y63" s="137">
        <f t="shared" si="3"/>
        <v>0.16</v>
      </c>
      <c r="Z63" s="137">
        <f t="shared" si="3"/>
        <v>0.42899999999999999</v>
      </c>
      <c r="AA63" s="137">
        <f t="shared" si="3"/>
        <v>25.76</v>
      </c>
      <c r="AB63" s="137">
        <f t="shared" si="3"/>
        <v>131.279</v>
      </c>
      <c r="AC63" s="137">
        <f t="shared" si="3"/>
        <v>24.198</v>
      </c>
      <c r="AD63" s="137">
        <f t="shared" si="3"/>
        <v>21.143999999999998</v>
      </c>
      <c r="AE63" s="137">
        <f t="shared" si="3"/>
        <v>7.0410000000000004</v>
      </c>
      <c r="AF63" s="137">
        <f t="shared" si="3"/>
        <v>0.7</v>
      </c>
      <c r="AG63" s="137">
        <f t="shared" si="3"/>
        <v>2.8573</v>
      </c>
      <c r="AH63" s="137">
        <f t="shared" si="3"/>
        <v>11.8</v>
      </c>
      <c r="AI63" s="137">
        <f t="shared" si="3"/>
        <v>10.25048</v>
      </c>
      <c r="AJ63" s="137">
        <f t="shared" si="3"/>
        <v>6.9</v>
      </c>
      <c r="AK63" s="137">
        <f t="shared" si="3"/>
        <v>11.4</v>
      </c>
      <c r="AL63" s="137">
        <f t="shared" si="3"/>
        <v>7.69</v>
      </c>
      <c r="AM63" s="137">
        <f t="shared" si="3"/>
        <v>10.34</v>
      </c>
      <c r="AN63" s="137">
        <f t="shared" si="3"/>
        <v>18.013000000000002</v>
      </c>
      <c r="AO63" s="137" t="str">
        <f t="shared" si="3"/>
        <v>--</v>
      </c>
      <c r="AP63" s="137">
        <f t="shared" si="3"/>
        <v>43.432609999999997</v>
      </c>
      <c r="AQ63" s="137">
        <f t="shared" si="3"/>
        <v>5.5090000000000003</v>
      </c>
      <c r="AR63" s="137" t="str">
        <f t="shared" si="3"/>
        <v>--</v>
      </c>
      <c r="AS63" s="137">
        <f t="shared" si="3"/>
        <v>1.8470299999999999</v>
      </c>
      <c r="AT63" s="137">
        <f t="shared" si="3"/>
        <v>1.5629</v>
      </c>
      <c r="AU63" s="137">
        <f t="shared" si="3"/>
        <v>12.103999999999999</v>
      </c>
      <c r="AV63" s="137">
        <f t="shared" si="3"/>
        <v>1.798</v>
      </c>
      <c r="AW63" s="137">
        <f t="shared" si="3"/>
        <v>10.787000000000001</v>
      </c>
    </row>
    <row r="64" spans="1:49" x14ac:dyDescent="0.25">
      <c r="A64" s="142" t="s">
        <v>8</v>
      </c>
      <c r="B64" s="137">
        <f t="shared" ref="B64:AW64" si="4">B59</f>
        <v>2.1</v>
      </c>
      <c r="C64" s="137">
        <f t="shared" si="4"/>
        <v>15</v>
      </c>
      <c r="D64" s="137">
        <f t="shared" si="4"/>
        <v>14.9</v>
      </c>
      <c r="E64" s="137">
        <f t="shared" si="4"/>
        <v>2</v>
      </c>
      <c r="F64" s="137">
        <f t="shared" si="4"/>
        <v>12.2</v>
      </c>
      <c r="G64" s="137">
        <f t="shared" si="4"/>
        <v>17</v>
      </c>
      <c r="H64" s="137">
        <f t="shared" si="4"/>
        <v>8.9</v>
      </c>
      <c r="I64" s="137">
        <f t="shared" si="4"/>
        <v>32</v>
      </c>
      <c r="J64" s="137">
        <f t="shared" si="4"/>
        <v>15.53</v>
      </c>
      <c r="K64" s="137">
        <f t="shared" si="4"/>
        <v>12.31</v>
      </c>
      <c r="L64" s="137">
        <f t="shared" si="4"/>
        <v>12.449</v>
      </c>
      <c r="M64" s="137" t="str">
        <f t="shared" si="4"/>
        <v>--</v>
      </c>
      <c r="N64" s="137" t="str">
        <f t="shared" si="4"/>
        <v>--</v>
      </c>
      <c r="O64" s="137">
        <f t="shared" si="4"/>
        <v>1.139</v>
      </c>
      <c r="P64" s="137">
        <f t="shared" si="4"/>
        <v>61.35</v>
      </c>
      <c r="Q64" s="137">
        <f t="shared" si="4"/>
        <v>20</v>
      </c>
      <c r="R64" s="137">
        <f t="shared" si="4"/>
        <v>110.44</v>
      </c>
      <c r="S64" s="137">
        <f t="shared" si="4"/>
        <v>53.97</v>
      </c>
      <c r="T64" s="137">
        <f t="shared" si="4"/>
        <v>39.322139999999997</v>
      </c>
      <c r="U64" s="137">
        <f t="shared" si="4"/>
        <v>8.41</v>
      </c>
      <c r="V64" s="137">
        <f t="shared" si="4"/>
        <v>10.99</v>
      </c>
      <c r="W64" s="137">
        <f t="shared" si="4"/>
        <v>1.31</v>
      </c>
      <c r="X64" s="137">
        <f t="shared" si="4"/>
        <v>0.38</v>
      </c>
      <c r="Y64" s="137">
        <f t="shared" si="4"/>
        <v>0.16</v>
      </c>
      <c r="Z64" s="137">
        <f t="shared" si="4"/>
        <v>0.42299999999999999</v>
      </c>
      <c r="AA64" s="137">
        <f t="shared" si="4"/>
        <v>22.27</v>
      </c>
      <c r="AB64" s="137">
        <f t="shared" si="4"/>
        <v>128.245</v>
      </c>
      <c r="AC64" s="137">
        <f t="shared" si="4"/>
        <v>23.169</v>
      </c>
      <c r="AD64" s="137">
        <f t="shared" si="4"/>
        <v>19.814</v>
      </c>
      <c r="AE64" s="137">
        <f t="shared" si="4"/>
        <v>6.7560000000000002</v>
      </c>
      <c r="AF64" s="137">
        <f t="shared" si="4"/>
        <v>0</v>
      </c>
      <c r="AG64" s="137">
        <f t="shared" si="4"/>
        <v>2.8573</v>
      </c>
      <c r="AH64" s="137">
        <f t="shared" si="4"/>
        <v>16.899999999999999</v>
      </c>
      <c r="AI64" s="137">
        <f t="shared" si="4"/>
        <v>10.183070000000001</v>
      </c>
      <c r="AJ64" s="137">
        <f t="shared" si="4"/>
        <v>6.9</v>
      </c>
      <c r="AK64" s="137">
        <f t="shared" si="4"/>
        <v>11.4</v>
      </c>
      <c r="AL64" s="137">
        <f t="shared" si="4"/>
        <v>8.7799999999999994</v>
      </c>
      <c r="AM64" s="137">
        <f t="shared" si="4"/>
        <v>11.43</v>
      </c>
      <c r="AN64" s="137">
        <f t="shared" si="4"/>
        <v>18.013000000000002</v>
      </c>
      <c r="AO64" s="137">
        <f t="shared" si="4"/>
        <v>15.34389</v>
      </c>
      <c r="AP64" s="137">
        <f t="shared" si="4"/>
        <v>46.610469999999999</v>
      </c>
      <c r="AQ64" s="137">
        <f t="shared" si="4"/>
        <v>5.66</v>
      </c>
      <c r="AR64" s="137">
        <f t="shared" si="4"/>
        <v>17.64547</v>
      </c>
      <c r="AS64" s="137">
        <f t="shared" si="4"/>
        <v>1.69225</v>
      </c>
      <c r="AT64" s="137">
        <f t="shared" si="4"/>
        <v>1.5629</v>
      </c>
      <c r="AU64" s="137">
        <f t="shared" si="4"/>
        <v>11.519</v>
      </c>
      <c r="AV64" s="137">
        <f t="shared" si="4"/>
        <v>1.637</v>
      </c>
      <c r="AW64" s="137">
        <f t="shared" si="4"/>
        <v>10.787000000000001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245</v>
      </c>
      <c r="C5" s="116" t="s">
        <v>248</v>
      </c>
      <c r="D5" s="116" t="s">
        <v>541</v>
      </c>
      <c r="E5" s="116" t="s">
        <v>109</v>
      </c>
      <c r="F5" s="116" t="s">
        <v>109</v>
      </c>
      <c r="G5" s="116" t="s">
        <v>109</v>
      </c>
      <c r="H5" s="116" t="s">
        <v>55</v>
      </c>
      <c r="I5" s="116" t="s">
        <v>55</v>
      </c>
      <c r="J5" s="116" t="s">
        <v>55</v>
      </c>
      <c r="K5" s="116" t="s">
        <v>55</v>
      </c>
      <c r="L5" s="116" t="s">
        <v>55</v>
      </c>
      <c r="M5" s="116" t="s">
        <v>55</v>
      </c>
      <c r="N5" s="116" t="s">
        <v>55</v>
      </c>
      <c r="O5" s="116" t="s">
        <v>55</v>
      </c>
      <c r="P5" s="116" t="s">
        <v>81</v>
      </c>
      <c r="Q5" s="116" t="s">
        <v>81</v>
      </c>
      <c r="R5" s="116" t="s">
        <v>81</v>
      </c>
      <c r="S5" s="116" t="s">
        <v>103</v>
      </c>
      <c r="T5" s="116" t="s">
        <v>103</v>
      </c>
      <c r="U5" s="116" t="s">
        <v>537</v>
      </c>
      <c r="V5" s="116" t="s">
        <v>239</v>
      </c>
      <c r="W5" s="116" t="s">
        <v>70</v>
      </c>
      <c r="X5" s="116" t="s">
        <v>70</v>
      </c>
      <c r="Y5" s="116" t="s">
        <v>538</v>
      </c>
      <c r="Z5" s="116" t="s">
        <v>538</v>
      </c>
      <c r="AA5" s="116" t="s">
        <v>539</v>
      </c>
      <c r="AB5" s="116" t="s">
        <v>539</v>
      </c>
      <c r="AC5" s="116" t="s">
        <v>93</v>
      </c>
      <c r="AD5" s="116" t="s">
        <v>928</v>
      </c>
    </row>
    <row r="6" spans="1:30" ht="25.5" x14ac:dyDescent="0.25">
      <c r="A6" s="116" t="s">
        <v>1372</v>
      </c>
      <c r="B6" s="116" t="s">
        <v>592</v>
      </c>
      <c r="C6" s="116" t="s">
        <v>1439</v>
      </c>
      <c r="D6" s="116" t="s">
        <v>1440</v>
      </c>
      <c r="E6" s="116" t="s">
        <v>1389</v>
      </c>
      <c r="F6" s="116" t="s">
        <v>1389</v>
      </c>
      <c r="G6" s="116" t="s">
        <v>1389</v>
      </c>
      <c r="H6" s="116" t="s">
        <v>592</v>
      </c>
      <c r="I6" s="116" t="s">
        <v>1382</v>
      </c>
      <c r="J6" s="116" t="s">
        <v>1391</v>
      </c>
      <c r="K6" s="116" t="s">
        <v>1441</v>
      </c>
      <c r="L6" s="116" t="s">
        <v>592</v>
      </c>
      <c r="M6" s="116" t="s">
        <v>592</v>
      </c>
      <c r="N6" s="116" t="s">
        <v>1442</v>
      </c>
      <c r="O6" s="116" t="s">
        <v>1442</v>
      </c>
      <c r="P6" s="116" t="s">
        <v>1382</v>
      </c>
      <c r="Q6" s="116" t="s">
        <v>1382</v>
      </c>
      <c r="R6" s="116" t="s">
        <v>1386</v>
      </c>
      <c r="S6" s="116" t="s">
        <v>1386</v>
      </c>
      <c r="T6" s="116" t="s">
        <v>1387</v>
      </c>
      <c r="U6" s="116" t="s">
        <v>1377</v>
      </c>
      <c r="V6" s="116" t="s">
        <v>1443</v>
      </c>
      <c r="W6" s="116" t="s">
        <v>1376</v>
      </c>
      <c r="X6" s="116" t="s">
        <v>1376</v>
      </c>
      <c r="Y6" s="116" t="s">
        <v>538</v>
      </c>
      <c r="Z6" s="116" t="s">
        <v>538</v>
      </c>
      <c r="AA6" s="116" t="s">
        <v>1373</v>
      </c>
      <c r="AB6" s="116" t="s">
        <v>1373</v>
      </c>
      <c r="AC6" s="116" t="s">
        <v>592</v>
      </c>
      <c r="AD6" s="116" t="s">
        <v>1389</v>
      </c>
    </row>
    <row r="7" spans="1:30" ht="25.5" x14ac:dyDescent="0.25">
      <c r="A7" s="116" t="s">
        <v>1394</v>
      </c>
      <c r="B7" s="116" t="s">
        <v>1395</v>
      </c>
      <c r="C7" s="116" t="s">
        <v>1395</v>
      </c>
      <c r="D7" s="116" t="s">
        <v>1395</v>
      </c>
      <c r="E7" s="116" t="s">
        <v>1395</v>
      </c>
      <c r="F7" s="116" t="s">
        <v>1395</v>
      </c>
      <c r="G7" s="116" t="s">
        <v>1395</v>
      </c>
      <c r="H7" s="116" t="s">
        <v>1395</v>
      </c>
      <c r="I7" s="116" t="s">
        <v>1395</v>
      </c>
      <c r="J7" s="116" t="s">
        <v>1395</v>
      </c>
      <c r="K7" s="116" t="s">
        <v>1395</v>
      </c>
      <c r="L7" s="116" t="s">
        <v>1395</v>
      </c>
      <c r="M7" s="116" t="s">
        <v>1395</v>
      </c>
      <c r="N7" s="116" t="s">
        <v>1395</v>
      </c>
      <c r="O7" s="116" t="s">
        <v>1395</v>
      </c>
      <c r="P7" s="116" t="s">
        <v>1395</v>
      </c>
      <c r="Q7" s="116" t="s">
        <v>1395</v>
      </c>
      <c r="R7" s="116" t="s">
        <v>1395</v>
      </c>
      <c r="S7" s="116" t="s">
        <v>1395</v>
      </c>
      <c r="T7" s="116" t="s">
        <v>1395</v>
      </c>
      <c r="U7" s="116" t="s">
        <v>1395</v>
      </c>
      <c r="V7" s="116" t="s">
        <v>1395</v>
      </c>
      <c r="W7" s="116" t="s">
        <v>1395</v>
      </c>
      <c r="X7" s="116" t="s">
        <v>1395</v>
      </c>
      <c r="Y7" s="116" t="s">
        <v>1395</v>
      </c>
      <c r="Z7" s="116" t="s">
        <v>1395</v>
      </c>
      <c r="AA7" s="116" t="s">
        <v>1395</v>
      </c>
      <c r="AB7" s="116" t="s">
        <v>1395</v>
      </c>
      <c r="AC7" s="116" t="s">
        <v>1395</v>
      </c>
      <c r="AD7" s="116" t="s">
        <v>1395</v>
      </c>
    </row>
    <row r="8" spans="1:30" ht="38.25" x14ac:dyDescent="0.25">
      <c r="A8" s="116" t="s">
        <v>6</v>
      </c>
      <c r="B8" s="116" t="s">
        <v>1444</v>
      </c>
      <c r="C8" s="116" t="s">
        <v>1445</v>
      </c>
      <c r="D8" s="116" t="s">
        <v>1446</v>
      </c>
      <c r="E8" s="116" t="s">
        <v>1447</v>
      </c>
      <c r="F8" s="116" t="s">
        <v>1448</v>
      </c>
      <c r="G8" s="116" t="s">
        <v>1449</v>
      </c>
      <c r="H8" s="116" t="s">
        <v>1450</v>
      </c>
      <c r="I8" s="116" t="s">
        <v>1451</v>
      </c>
      <c r="J8" s="116" t="s">
        <v>1452</v>
      </c>
      <c r="K8" s="116" t="s">
        <v>1453</v>
      </c>
      <c r="L8" s="116" t="s">
        <v>1450</v>
      </c>
      <c r="M8" s="116" t="s">
        <v>1454</v>
      </c>
      <c r="N8" s="116" t="s">
        <v>1455</v>
      </c>
      <c r="O8" s="116" t="s">
        <v>1393</v>
      </c>
      <c r="P8" s="116" t="s">
        <v>1411</v>
      </c>
      <c r="Q8" s="116" t="s">
        <v>1411</v>
      </c>
      <c r="R8" s="116" t="s">
        <v>1384</v>
      </c>
      <c r="S8" s="116" t="s">
        <v>1456</v>
      </c>
      <c r="T8" s="116" t="s">
        <v>1416</v>
      </c>
      <c r="U8" s="116" t="s">
        <v>1457</v>
      </c>
      <c r="V8" s="116" t="s">
        <v>1458</v>
      </c>
      <c r="W8" s="116" t="s">
        <v>1401</v>
      </c>
      <c r="X8" s="116" t="s">
        <v>1402</v>
      </c>
      <c r="Y8" s="116" t="s">
        <v>1459</v>
      </c>
      <c r="Z8" s="116" t="s">
        <v>1460</v>
      </c>
      <c r="AA8" s="116" t="s">
        <v>1399</v>
      </c>
      <c r="AB8" s="116" t="s">
        <v>1461</v>
      </c>
      <c r="AC8" s="116" t="s">
        <v>1462</v>
      </c>
      <c r="AD8" s="116" t="s">
        <v>1463</v>
      </c>
    </row>
    <row r="9" spans="1:30" ht="25.5" x14ac:dyDescent="0.25">
      <c r="A9" s="116" t="s">
        <v>1031</v>
      </c>
      <c r="B9" s="116" t="s">
        <v>1464</v>
      </c>
      <c r="C9" s="116" t="s">
        <v>1465</v>
      </c>
      <c r="D9" s="116" t="s">
        <v>1465</v>
      </c>
      <c r="E9" s="116" t="s">
        <v>1465</v>
      </c>
      <c r="F9" s="116" t="s">
        <v>1465</v>
      </c>
      <c r="G9" s="116" t="s">
        <v>1465</v>
      </c>
      <c r="H9" s="116" t="s">
        <v>1464</v>
      </c>
      <c r="I9" s="116" t="s">
        <v>1465</v>
      </c>
      <c r="J9" s="116" t="s">
        <v>1465</v>
      </c>
      <c r="K9" s="116" t="s">
        <v>1465</v>
      </c>
      <c r="L9" s="116" t="s">
        <v>1465</v>
      </c>
      <c r="M9" s="116" t="s">
        <v>1465</v>
      </c>
      <c r="N9" s="116" t="s">
        <v>1465</v>
      </c>
      <c r="O9" s="116" t="s">
        <v>1465</v>
      </c>
      <c r="P9" s="116" t="s">
        <v>1464</v>
      </c>
      <c r="Q9" s="116" t="s">
        <v>1465</v>
      </c>
      <c r="R9" s="116" t="s">
        <v>1465</v>
      </c>
      <c r="S9" s="116" t="s">
        <v>1465</v>
      </c>
      <c r="T9" s="116" t="s">
        <v>531</v>
      </c>
      <c r="U9" s="116" t="s">
        <v>1465</v>
      </c>
      <c r="V9" s="116" t="s">
        <v>1465</v>
      </c>
      <c r="W9" s="116" t="s">
        <v>1465</v>
      </c>
      <c r="X9" s="116" t="s">
        <v>1465</v>
      </c>
      <c r="Y9" s="116" t="s">
        <v>1465</v>
      </c>
      <c r="Z9" s="116" t="s">
        <v>1465</v>
      </c>
      <c r="AA9" s="116" t="s">
        <v>1465</v>
      </c>
      <c r="AB9" s="116" t="s">
        <v>1465</v>
      </c>
      <c r="AC9" s="116" t="s">
        <v>1465</v>
      </c>
      <c r="AD9" s="116" t="s">
        <v>1465</v>
      </c>
    </row>
    <row r="10" spans="1:30" x14ac:dyDescent="0.25">
      <c r="A10" s="116" t="s">
        <v>63</v>
      </c>
      <c r="B10" s="116" t="s">
        <v>1466</v>
      </c>
      <c r="C10" s="116" t="s">
        <v>1467</v>
      </c>
      <c r="D10" s="116" t="s">
        <v>1467</v>
      </c>
      <c r="E10" s="116" t="s">
        <v>1467</v>
      </c>
      <c r="F10" s="116" t="s">
        <v>1467</v>
      </c>
      <c r="G10" s="116" t="s">
        <v>1467</v>
      </c>
      <c r="H10" s="116" t="s">
        <v>1466</v>
      </c>
      <c r="I10" s="116" t="s">
        <v>1467</v>
      </c>
      <c r="J10" s="116" t="s">
        <v>1467</v>
      </c>
      <c r="K10" s="116" t="s">
        <v>1467</v>
      </c>
      <c r="L10" s="116" t="s">
        <v>1467</v>
      </c>
      <c r="M10" s="116" t="s">
        <v>1467</v>
      </c>
      <c r="N10" s="116" t="s">
        <v>1467</v>
      </c>
      <c r="O10" s="116" t="s">
        <v>1467</v>
      </c>
      <c r="P10" s="116" t="s">
        <v>1466</v>
      </c>
      <c r="Q10" s="116" t="s">
        <v>1467</v>
      </c>
      <c r="R10" s="116" t="s">
        <v>1467</v>
      </c>
      <c r="S10" s="116" t="s">
        <v>1467</v>
      </c>
      <c r="T10" s="116" t="s">
        <v>1467</v>
      </c>
      <c r="U10" s="116" t="s">
        <v>1467</v>
      </c>
      <c r="V10" s="116" t="s">
        <v>1467</v>
      </c>
      <c r="W10" s="116" t="s">
        <v>1467</v>
      </c>
      <c r="X10" s="116" t="s">
        <v>1467</v>
      </c>
      <c r="Y10" s="116" t="s">
        <v>1467</v>
      </c>
      <c r="Z10" s="116" t="s">
        <v>1467</v>
      </c>
      <c r="AA10" s="116" t="s">
        <v>1467</v>
      </c>
      <c r="AB10" s="116" t="s">
        <v>1467</v>
      </c>
      <c r="AC10" s="116" t="s">
        <v>1467</v>
      </c>
      <c r="AD10" s="116" t="s">
        <v>1467</v>
      </c>
    </row>
    <row r="11" spans="1:30" x14ac:dyDescent="0.25">
      <c r="A11" s="117" t="s">
        <v>68</v>
      </c>
      <c r="B11" s="144">
        <v>2695</v>
      </c>
      <c r="C11" s="144">
        <v>6.4954400000000003</v>
      </c>
      <c r="D11" s="144">
        <v>0.52442999999999995</v>
      </c>
      <c r="E11" s="144">
        <v>0.22500000000000001</v>
      </c>
      <c r="F11" s="144">
        <v>0.10099</v>
      </c>
      <c r="G11" s="144">
        <v>2.785E-2</v>
      </c>
      <c r="H11" s="144">
        <v>3875.0406600000001</v>
      </c>
      <c r="I11" s="117" t="s">
        <v>1436</v>
      </c>
      <c r="J11" s="117" t="s">
        <v>1436</v>
      </c>
      <c r="K11" s="144">
        <v>0.64368000000000003</v>
      </c>
      <c r="L11" s="144">
        <v>22.313580000000002</v>
      </c>
      <c r="M11" s="117" t="s">
        <v>1436</v>
      </c>
      <c r="N11" s="144">
        <v>0.18793000000000001</v>
      </c>
      <c r="O11" s="144">
        <v>0.29754999999999998</v>
      </c>
      <c r="P11" s="144">
        <v>2410.65</v>
      </c>
      <c r="Q11" s="144">
        <v>0.79800000000000004</v>
      </c>
      <c r="R11" s="144">
        <v>0.19500000000000001</v>
      </c>
      <c r="S11" s="144">
        <v>0.40100000000000002</v>
      </c>
      <c r="T11" s="144">
        <v>0.217</v>
      </c>
      <c r="U11" s="117" t="s">
        <v>1436</v>
      </c>
      <c r="V11" s="144">
        <v>268.77199999999999</v>
      </c>
      <c r="W11" s="144">
        <v>0.125</v>
      </c>
      <c r="X11" s="144">
        <v>6.5000000000000002E-2</v>
      </c>
      <c r="Y11" s="144">
        <v>51.1</v>
      </c>
      <c r="Z11" s="144">
        <v>7.4999999999999997E-2</v>
      </c>
      <c r="AA11" s="144">
        <v>0.31213000000000002</v>
      </c>
      <c r="AB11" s="144">
        <v>0.34455999999999998</v>
      </c>
      <c r="AC11" s="144">
        <v>7.34</v>
      </c>
      <c r="AD11" s="144">
        <v>0.26758999999999999</v>
      </c>
    </row>
    <row r="12" spans="1:30" x14ac:dyDescent="0.25">
      <c r="A12" s="125" t="s">
        <v>752</v>
      </c>
      <c r="B12" s="123">
        <v>2695</v>
      </c>
      <c r="C12" s="123">
        <v>6.4954400000000003</v>
      </c>
      <c r="D12" s="123">
        <v>0.52442999999999995</v>
      </c>
      <c r="E12" s="123">
        <v>0.22500000000000001</v>
      </c>
      <c r="F12" s="123">
        <v>0.10099</v>
      </c>
      <c r="G12" s="123">
        <v>2.785E-2</v>
      </c>
      <c r="H12" s="123">
        <v>3875.0406600000001</v>
      </c>
      <c r="I12" s="125" t="s">
        <v>1436</v>
      </c>
      <c r="J12" s="125" t="s">
        <v>1436</v>
      </c>
      <c r="K12" s="123">
        <v>0.64368000000000003</v>
      </c>
      <c r="L12" s="123">
        <v>22.313580000000002</v>
      </c>
      <c r="M12" s="125" t="s">
        <v>1436</v>
      </c>
      <c r="N12" s="123">
        <v>0.18793000000000001</v>
      </c>
      <c r="O12" s="123">
        <v>0.29754999999999998</v>
      </c>
      <c r="P12" s="123">
        <v>2410.65</v>
      </c>
      <c r="Q12" s="123">
        <v>0.79800000000000004</v>
      </c>
      <c r="R12" s="123">
        <v>0.19500000000000001</v>
      </c>
      <c r="S12" s="123">
        <v>0.40100000000000002</v>
      </c>
      <c r="T12" s="123">
        <v>0.217</v>
      </c>
      <c r="U12" s="125" t="s">
        <v>1436</v>
      </c>
      <c r="V12" s="123">
        <v>268.77199999999999</v>
      </c>
      <c r="W12" s="123">
        <v>0.125</v>
      </c>
      <c r="X12" s="123">
        <v>6.5000000000000002E-2</v>
      </c>
      <c r="Y12" s="123">
        <v>51.1</v>
      </c>
      <c r="Z12" s="123">
        <v>7.4999999999999997E-2</v>
      </c>
      <c r="AA12" s="123">
        <v>0.31213000000000002</v>
      </c>
      <c r="AB12" s="123">
        <v>0.34455999999999998</v>
      </c>
      <c r="AC12" s="123">
        <v>7.34</v>
      </c>
      <c r="AD12" s="123">
        <v>0.26758999999999999</v>
      </c>
    </row>
    <row r="13" spans="1:30" x14ac:dyDescent="0.25">
      <c r="A13" s="125" t="s">
        <v>753</v>
      </c>
      <c r="B13" s="123">
        <v>2695</v>
      </c>
      <c r="C13" s="123">
        <v>6.6443199999999996</v>
      </c>
      <c r="D13" s="123">
        <v>0.46667999999999998</v>
      </c>
      <c r="E13" s="123">
        <v>0.22700000000000001</v>
      </c>
      <c r="F13" s="123">
        <v>9.887E-2</v>
      </c>
      <c r="G13" s="123">
        <v>3.193E-2</v>
      </c>
      <c r="H13" s="123">
        <v>3875.0421900000001</v>
      </c>
      <c r="I13" s="125" t="s">
        <v>1436</v>
      </c>
      <c r="J13" s="125" t="s">
        <v>1436</v>
      </c>
      <c r="K13" s="123">
        <v>0.60172999999999999</v>
      </c>
      <c r="L13" s="123">
        <v>22.317440000000001</v>
      </c>
      <c r="M13" s="125" t="s">
        <v>1436</v>
      </c>
      <c r="N13" s="123">
        <v>0.19661000000000001</v>
      </c>
      <c r="O13" s="123">
        <v>0.29158000000000001</v>
      </c>
      <c r="P13" s="123">
        <v>2410.64</v>
      </c>
      <c r="Q13" s="123">
        <v>0.79600000000000004</v>
      </c>
      <c r="R13" s="123">
        <v>0.19600000000000001</v>
      </c>
      <c r="S13" s="123">
        <v>0.40100000000000002</v>
      </c>
      <c r="T13" s="123">
        <v>0.217</v>
      </c>
      <c r="U13" s="125" t="s">
        <v>1436</v>
      </c>
      <c r="V13" s="123">
        <v>268.77300000000002</v>
      </c>
      <c r="W13" s="123">
        <v>0.129</v>
      </c>
      <c r="X13" s="123">
        <v>5.8000000000000003E-2</v>
      </c>
      <c r="Y13" s="123">
        <v>51.1</v>
      </c>
      <c r="Z13" s="123">
        <v>8.7999999999999995E-2</v>
      </c>
      <c r="AA13" s="123">
        <v>0.30146000000000001</v>
      </c>
      <c r="AB13" s="123">
        <v>0.36675999999999997</v>
      </c>
      <c r="AC13" s="123">
        <v>7.64</v>
      </c>
      <c r="AD13" s="123">
        <v>0.26829999999999998</v>
      </c>
    </row>
    <row r="14" spans="1:30" x14ac:dyDescent="0.25">
      <c r="A14" s="125" t="s">
        <v>754</v>
      </c>
      <c r="B14" s="123">
        <v>2695</v>
      </c>
      <c r="C14" s="123">
        <v>6.6443199999999996</v>
      </c>
      <c r="D14" s="123">
        <v>0.46667999999999998</v>
      </c>
      <c r="E14" s="123">
        <v>0.22700000000000001</v>
      </c>
      <c r="F14" s="123">
        <v>9.887E-2</v>
      </c>
      <c r="G14" s="123">
        <v>3.193E-2</v>
      </c>
      <c r="H14" s="123">
        <v>3875.0421900000001</v>
      </c>
      <c r="I14" s="125" t="s">
        <v>1436</v>
      </c>
      <c r="J14" s="125" t="s">
        <v>1436</v>
      </c>
      <c r="K14" s="123">
        <v>0.60172999999999999</v>
      </c>
      <c r="L14" s="123">
        <v>22.317440000000001</v>
      </c>
      <c r="M14" s="125" t="s">
        <v>1436</v>
      </c>
      <c r="N14" s="123">
        <v>0.19661000000000001</v>
      </c>
      <c r="O14" s="123">
        <v>0.29158000000000001</v>
      </c>
      <c r="P14" s="123">
        <v>2410.64</v>
      </c>
      <c r="Q14" s="123">
        <v>0.79600000000000004</v>
      </c>
      <c r="R14" s="123">
        <v>0.19600000000000001</v>
      </c>
      <c r="S14" s="123">
        <v>0.40100000000000002</v>
      </c>
      <c r="T14" s="123">
        <v>0.217</v>
      </c>
      <c r="U14" s="125" t="s">
        <v>1436</v>
      </c>
      <c r="V14" s="123">
        <v>268.77300000000002</v>
      </c>
      <c r="W14" s="123">
        <v>0.129</v>
      </c>
      <c r="X14" s="123">
        <v>5.8000000000000003E-2</v>
      </c>
      <c r="Y14" s="123">
        <v>51.1</v>
      </c>
      <c r="Z14" s="123">
        <v>8.7999999999999995E-2</v>
      </c>
      <c r="AA14" s="123">
        <v>0.30146000000000001</v>
      </c>
      <c r="AB14" s="123">
        <v>0.36675999999999997</v>
      </c>
      <c r="AC14" s="123">
        <v>7.64</v>
      </c>
      <c r="AD14" s="123">
        <v>0.26829999999999998</v>
      </c>
    </row>
    <row r="15" spans="1:30" x14ac:dyDescent="0.25">
      <c r="A15" s="125" t="s">
        <v>755</v>
      </c>
      <c r="B15" s="123">
        <v>2695</v>
      </c>
      <c r="C15" s="123">
        <v>6.7931999999999997</v>
      </c>
      <c r="D15" s="123">
        <v>0.42048000000000002</v>
      </c>
      <c r="E15" s="123">
        <v>0.23100000000000001</v>
      </c>
      <c r="F15" s="123">
        <v>9.2619999999999994E-2</v>
      </c>
      <c r="G15" s="123">
        <v>3.712E-2</v>
      </c>
      <c r="H15" s="123">
        <v>3875.0400500000001</v>
      </c>
      <c r="I15" s="125" t="s">
        <v>1436</v>
      </c>
      <c r="J15" s="125" t="s">
        <v>1436</v>
      </c>
      <c r="K15" s="123">
        <v>0.55920999999999998</v>
      </c>
      <c r="L15" s="123">
        <v>22.31204</v>
      </c>
      <c r="M15" s="125" t="s">
        <v>1436</v>
      </c>
      <c r="N15" s="123">
        <v>0.20568</v>
      </c>
      <c r="O15" s="123">
        <v>0.28564000000000001</v>
      </c>
      <c r="P15" s="123">
        <v>2410.64</v>
      </c>
      <c r="Q15" s="123">
        <v>0.79600000000000004</v>
      </c>
      <c r="R15" s="123">
        <v>0.19700000000000001</v>
      </c>
      <c r="S15" s="123">
        <v>0.39900000000000002</v>
      </c>
      <c r="T15" s="123">
        <v>0.217</v>
      </c>
      <c r="U15" s="125" t="s">
        <v>1436</v>
      </c>
      <c r="V15" s="123">
        <v>268.77499999999998</v>
      </c>
      <c r="W15" s="123">
        <v>0.13300000000000001</v>
      </c>
      <c r="X15" s="123">
        <v>5.0999999999999997E-2</v>
      </c>
      <c r="Y15" s="123">
        <v>51.1</v>
      </c>
      <c r="Z15" s="123">
        <v>0.104</v>
      </c>
      <c r="AA15" s="123">
        <v>0.28038000000000002</v>
      </c>
      <c r="AB15" s="123">
        <v>0.39217999999999997</v>
      </c>
      <c r="AC15" s="123">
        <v>7.95</v>
      </c>
      <c r="AD15" s="123">
        <v>0.26900000000000002</v>
      </c>
    </row>
    <row r="16" spans="1:30" x14ac:dyDescent="0.25">
      <c r="A16" s="125" t="s">
        <v>756</v>
      </c>
      <c r="B16" s="123">
        <v>2695</v>
      </c>
      <c r="C16" s="123">
        <v>6.7931999999999997</v>
      </c>
      <c r="D16" s="123">
        <v>0.42048000000000002</v>
      </c>
      <c r="E16" s="123">
        <v>0.23100000000000001</v>
      </c>
      <c r="F16" s="123">
        <v>9.2619999999999994E-2</v>
      </c>
      <c r="G16" s="123">
        <v>3.712E-2</v>
      </c>
      <c r="H16" s="123">
        <v>3875.0400500000001</v>
      </c>
      <c r="I16" s="125" t="s">
        <v>1436</v>
      </c>
      <c r="J16" s="125" t="s">
        <v>1436</v>
      </c>
      <c r="K16" s="123">
        <v>0.55920999999999998</v>
      </c>
      <c r="L16" s="123">
        <v>22.31204</v>
      </c>
      <c r="M16" s="125" t="s">
        <v>1436</v>
      </c>
      <c r="N16" s="123">
        <v>0.20568</v>
      </c>
      <c r="O16" s="123">
        <v>0.28564000000000001</v>
      </c>
      <c r="P16" s="123">
        <v>2410.64</v>
      </c>
      <c r="Q16" s="123">
        <v>0.79600000000000004</v>
      </c>
      <c r="R16" s="123">
        <v>0.19700000000000001</v>
      </c>
      <c r="S16" s="123">
        <v>0.39900000000000002</v>
      </c>
      <c r="T16" s="123">
        <v>0.217</v>
      </c>
      <c r="U16" s="125" t="s">
        <v>1436</v>
      </c>
      <c r="V16" s="123">
        <v>268.77499999999998</v>
      </c>
      <c r="W16" s="123">
        <v>0.13300000000000001</v>
      </c>
      <c r="X16" s="123">
        <v>5.0999999999999997E-2</v>
      </c>
      <c r="Y16" s="123">
        <v>51.1</v>
      </c>
      <c r="Z16" s="123">
        <v>0.104</v>
      </c>
      <c r="AA16" s="123">
        <v>0.28038000000000002</v>
      </c>
      <c r="AB16" s="123">
        <v>0.39217999999999997</v>
      </c>
      <c r="AC16" s="123">
        <v>7.95</v>
      </c>
      <c r="AD16" s="123">
        <v>0.26900000000000002</v>
      </c>
    </row>
    <row r="17" spans="1:30" x14ac:dyDescent="0.25">
      <c r="A17" s="125" t="s">
        <v>757</v>
      </c>
      <c r="B17" s="123">
        <v>2695</v>
      </c>
      <c r="C17" s="123">
        <v>6.9420799999999998</v>
      </c>
      <c r="D17" s="123">
        <v>0.37644</v>
      </c>
      <c r="E17" s="123">
        <v>0.23300000000000001</v>
      </c>
      <c r="F17" s="123">
        <v>8.5139999999999993E-2</v>
      </c>
      <c r="G17" s="123">
        <v>3.2570000000000002E-2</v>
      </c>
      <c r="H17" s="123">
        <v>3875.0369999999998</v>
      </c>
      <c r="I17" s="125" t="s">
        <v>1436</v>
      </c>
      <c r="J17" s="125" t="s">
        <v>1436</v>
      </c>
      <c r="K17" s="123">
        <v>0.51678999999999997</v>
      </c>
      <c r="L17" s="123">
        <v>22.30433</v>
      </c>
      <c r="M17" s="125" t="s">
        <v>1436</v>
      </c>
      <c r="N17" s="123">
        <v>0.21021000000000001</v>
      </c>
      <c r="O17" s="123">
        <v>0.27975</v>
      </c>
      <c r="P17" s="123">
        <v>2410.63</v>
      </c>
      <c r="Q17" s="123">
        <v>0.79500000000000004</v>
      </c>
      <c r="R17" s="123">
        <v>0.2</v>
      </c>
      <c r="S17" s="123">
        <v>0.4</v>
      </c>
      <c r="T17" s="123">
        <v>0.217</v>
      </c>
      <c r="U17" s="125" t="s">
        <v>1436</v>
      </c>
      <c r="V17" s="123">
        <v>268.77600000000001</v>
      </c>
      <c r="W17" s="123">
        <v>0.13700000000000001</v>
      </c>
      <c r="X17" s="123">
        <v>4.3999999999999997E-2</v>
      </c>
      <c r="Y17" s="123">
        <v>51.1</v>
      </c>
      <c r="Z17" s="123">
        <v>0.121</v>
      </c>
      <c r="AA17" s="123">
        <v>0.28337000000000001</v>
      </c>
      <c r="AB17" s="123">
        <v>0.39760000000000001</v>
      </c>
      <c r="AC17" s="123">
        <v>8.24</v>
      </c>
      <c r="AD17" s="123">
        <v>0.27150000000000002</v>
      </c>
    </row>
    <row r="18" spans="1:30" x14ac:dyDescent="0.25">
      <c r="A18" s="125" t="s">
        <v>758</v>
      </c>
      <c r="B18" s="123">
        <v>2695</v>
      </c>
      <c r="C18" s="123">
        <v>6.9420799999999998</v>
      </c>
      <c r="D18" s="123">
        <v>0.37644</v>
      </c>
      <c r="E18" s="123">
        <v>0.23300000000000001</v>
      </c>
      <c r="F18" s="123">
        <v>8.5139999999999993E-2</v>
      </c>
      <c r="G18" s="123">
        <v>3.2570000000000002E-2</v>
      </c>
      <c r="H18" s="123">
        <v>3875.0369999999998</v>
      </c>
      <c r="I18" s="125" t="s">
        <v>1436</v>
      </c>
      <c r="J18" s="125" t="s">
        <v>1436</v>
      </c>
      <c r="K18" s="123">
        <v>0.51678999999999997</v>
      </c>
      <c r="L18" s="123">
        <v>22.30433</v>
      </c>
      <c r="M18" s="125" t="s">
        <v>1436</v>
      </c>
      <c r="N18" s="123">
        <v>0.21021000000000001</v>
      </c>
      <c r="O18" s="123">
        <v>0.27975</v>
      </c>
      <c r="P18" s="123">
        <v>2410.63</v>
      </c>
      <c r="Q18" s="123">
        <v>0.79500000000000004</v>
      </c>
      <c r="R18" s="123">
        <v>0.2</v>
      </c>
      <c r="S18" s="123">
        <v>0.4</v>
      </c>
      <c r="T18" s="123">
        <v>0.217</v>
      </c>
      <c r="U18" s="125" t="s">
        <v>1436</v>
      </c>
      <c r="V18" s="123">
        <v>268.77600000000001</v>
      </c>
      <c r="W18" s="123">
        <v>0.13700000000000001</v>
      </c>
      <c r="X18" s="123">
        <v>4.3999999999999997E-2</v>
      </c>
      <c r="Y18" s="123">
        <v>51.1</v>
      </c>
      <c r="Z18" s="123">
        <v>0.121</v>
      </c>
      <c r="AA18" s="123">
        <v>0.28337000000000001</v>
      </c>
      <c r="AB18" s="123">
        <v>0.39760000000000001</v>
      </c>
      <c r="AC18" s="123">
        <v>8.24</v>
      </c>
      <c r="AD18" s="123">
        <v>0.27150000000000002</v>
      </c>
    </row>
    <row r="19" spans="1:30" x14ac:dyDescent="0.25">
      <c r="A19" s="125" t="s">
        <v>759</v>
      </c>
      <c r="B19" s="123">
        <v>2695</v>
      </c>
      <c r="C19" s="123">
        <v>7.0909599999999999</v>
      </c>
      <c r="D19" s="123">
        <v>0.32957999999999998</v>
      </c>
      <c r="E19" s="123">
        <v>0.23599999999999999</v>
      </c>
      <c r="F19" s="123">
        <v>7.3980000000000004E-2</v>
      </c>
      <c r="G19" s="123">
        <v>2.9760000000000002E-2</v>
      </c>
      <c r="H19" s="123">
        <v>3875.04097</v>
      </c>
      <c r="I19" s="125" t="s">
        <v>1436</v>
      </c>
      <c r="J19" s="125" t="s">
        <v>1436</v>
      </c>
      <c r="K19" s="123">
        <v>0.47347</v>
      </c>
      <c r="L19" s="123">
        <v>22.314360000000001</v>
      </c>
      <c r="M19" s="125" t="s">
        <v>1436</v>
      </c>
      <c r="N19" s="123">
        <v>0.21961</v>
      </c>
      <c r="O19" s="123">
        <v>0.26811000000000001</v>
      </c>
      <c r="P19" s="123">
        <v>2410.62</v>
      </c>
      <c r="Q19" s="123">
        <v>0.79400000000000004</v>
      </c>
      <c r="R19" s="123">
        <v>0.20200000000000001</v>
      </c>
      <c r="S19" s="123">
        <v>0.4</v>
      </c>
      <c r="T19" s="123">
        <v>0.217</v>
      </c>
      <c r="U19" s="125" t="s">
        <v>1436</v>
      </c>
      <c r="V19" s="123">
        <v>268.77699999999999</v>
      </c>
      <c r="W19" s="123">
        <v>0.14099999999999999</v>
      </c>
      <c r="X19" s="123">
        <v>3.6999999999999998E-2</v>
      </c>
      <c r="Y19" s="123">
        <v>51.1</v>
      </c>
      <c r="Z19" s="123">
        <v>0.13700000000000001</v>
      </c>
      <c r="AA19" s="123">
        <v>0.26701999999999998</v>
      </c>
      <c r="AB19" s="123">
        <v>0.4264</v>
      </c>
      <c r="AC19" s="123">
        <v>8.4</v>
      </c>
      <c r="AD19" s="123">
        <v>0.27544999999999997</v>
      </c>
    </row>
    <row r="20" spans="1:30" x14ac:dyDescent="0.25">
      <c r="A20" s="125" t="s">
        <v>760</v>
      </c>
      <c r="B20" s="123">
        <v>2695</v>
      </c>
      <c r="C20" s="123">
        <v>7.0909599999999999</v>
      </c>
      <c r="D20" s="123">
        <v>0.32957999999999998</v>
      </c>
      <c r="E20" s="123">
        <v>0.23599999999999999</v>
      </c>
      <c r="F20" s="123">
        <v>7.3980000000000004E-2</v>
      </c>
      <c r="G20" s="123">
        <v>2.9760000000000002E-2</v>
      </c>
      <c r="H20" s="123">
        <v>3875.04097</v>
      </c>
      <c r="I20" s="125" t="s">
        <v>1436</v>
      </c>
      <c r="J20" s="125" t="s">
        <v>1436</v>
      </c>
      <c r="K20" s="123">
        <v>0.47347</v>
      </c>
      <c r="L20" s="123">
        <v>22.314360000000001</v>
      </c>
      <c r="M20" s="125" t="s">
        <v>1436</v>
      </c>
      <c r="N20" s="123">
        <v>0.21961</v>
      </c>
      <c r="O20" s="123">
        <v>0.26811000000000001</v>
      </c>
      <c r="P20" s="123">
        <v>2410.62</v>
      </c>
      <c r="Q20" s="123">
        <v>0.79400000000000004</v>
      </c>
      <c r="R20" s="123">
        <v>0.20200000000000001</v>
      </c>
      <c r="S20" s="123">
        <v>0.4</v>
      </c>
      <c r="T20" s="123">
        <v>0.217</v>
      </c>
      <c r="U20" s="125" t="s">
        <v>1436</v>
      </c>
      <c r="V20" s="123">
        <v>268.77699999999999</v>
      </c>
      <c r="W20" s="123">
        <v>0.14099999999999999</v>
      </c>
      <c r="X20" s="123">
        <v>3.6999999999999998E-2</v>
      </c>
      <c r="Y20" s="123">
        <v>51.1</v>
      </c>
      <c r="Z20" s="123">
        <v>0.13700000000000001</v>
      </c>
      <c r="AA20" s="123">
        <v>0.26701999999999998</v>
      </c>
      <c r="AB20" s="123">
        <v>0.4264</v>
      </c>
      <c r="AC20" s="123">
        <v>8.4</v>
      </c>
      <c r="AD20" s="123">
        <v>0.27544999999999997</v>
      </c>
    </row>
    <row r="21" spans="1:30" x14ac:dyDescent="0.25">
      <c r="A21" s="125" t="s">
        <v>761</v>
      </c>
      <c r="B21" s="123">
        <v>2695</v>
      </c>
      <c r="C21" s="123">
        <v>7.2398400000000001</v>
      </c>
      <c r="D21" s="123">
        <v>0.39987</v>
      </c>
      <c r="E21" s="123">
        <v>0.23400000000000001</v>
      </c>
      <c r="F21" s="123">
        <v>6.9620000000000001E-2</v>
      </c>
      <c r="G21" s="123">
        <v>2.53E-2</v>
      </c>
      <c r="H21" s="123">
        <v>3875.0351799999999</v>
      </c>
      <c r="I21" s="125" t="s">
        <v>1436</v>
      </c>
      <c r="J21" s="125" t="s">
        <v>1436</v>
      </c>
      <c r="K21" s="123">
        <v>0.43009999999999998</v>
      </c>
      <c r="L21" s="123">
        <v>22.299700000000001</v>
      </c>
      <c r="M21" s="125" t="s">
        <v>1436</v>
      </c>
      <c r="N21" s="123">
        <v>0.22448000000000001</v>
      </c>
      <c r="O21" s="123">
        <v>0.26235999999999998</v>
      </c>
      <c r="P21" s="123">
        <v>2410.63</v>
      </c>
      <c r="Q21" s="123">
        <v>0.79500000000000004</v>
      </c>
      <c r="R21" s="123">
        <v>0.20499999999999999</v>
      </c>
      <c r="S21" s="123">
        <v>0.4</v>
      </c>
      <c r="T21" s="123">
        <v>0.23200000000000001</v>
      </c>
      <c r="U21" s="125" t="s">
        <v>1436</v>
      </c>
      <c r="V21" s="123">
        <v>268.77800000000002</v>
      </c>
      <c r="W21" s="123">
        <v>0.14000000000000001</v>
      </c>
      <c r="X21" s="123">
        <v>3.3000000000000002E-2</v>
      </c>
      <c r="Y21" s="123">
        <v>51.1</v>
      </c>
      <c r="Z21" s="123">
        <v>0.14299999999999999</v>
      </c>
      <c r="AA21" s="123">
        <v>0.25846000000000002</v>
      </c>
      <c r="AB21" s="123">
        <v>0.43611</v>
      </c>
      <c r="AC21" s="123">
        <v>8.4</v>
      </c>
      <c r="AD21" s="123">
        <v>0.27909</v>
      </c>
    </row>
    <row r="22" spans="1:30" x14ac:dyDescent="0.25">
      <c r="A22" s="125" t="s">
        <v>762</v>
      </c>
      <c r="B22" s="123">
        <v>2695</v>
      </c>
      <c r="C22" s="123">
        <v>7.2398400000000001</v>
      </c>
      <c r="D22" s="123">
        <v>0.39987</v>
      </c>
      <c r="E22" s="123">
        <v>0.23400000000000001</v>
      </c>
      <c r="F22" s="123">
        <v>6.9620000000000001E-2</v>
      </c>
      <c r="G22" s="123">
        <v>2.53E-2</v>
      </c>
      <c r="H22" s="123">
        <v>3875.0351799999999</v>
      </c>
      <c r="I22" s="125" t="s">
        <v>1436</v>
      </c>
      <c r="J22" s="125" t="s">
        <v>1436</v>
      </c>
      <c r="K22" s="123">
        <v>0.43009999999999998</v>
      </c>
      <c r="L22" s="123">
        <v>22.299700000000001</v>
      </c>
      <c r="M22" s="125" t="s">
        <v>1436</v>
      </c>
      <c r="N22" s="123">
        <v>0.22448000000000001</v>
      </c>
      <c r="O22" s="123">
        <v>0.26235999999999998</v>
      </c>
      <c r="P22" s="123">
        <v>2410.63</v>
      </c>
      <c r="Q22" s="123">
        <v>0.79500000000000004</v>
      </c>
      <c r="R22" s="123">
        <v>0.20499999999999999</v>
      </c>
      <c r="S22" s="123">
        <v>0.4</v>
      </c>
      <c r="T22" s="123">
        <v>0.23200000000000001</v>
      </c>
      <c r="U22" s="125" t="s">
        <v>1436</v>
      </c>
      <c r="V22" s="123">
        <v>268.77800000000002</v>
      </c>
      <c r="W22" s="123">
        <v>0.14000000000000001</v>
      </c>
      <c r="X22" s="123">
        <v>3.3000000000000002E-2</v>
      </c>
      <c r="Y22" s="123">
        <v>51.1</v>
      </c>
      <c r="Z22" s="123">
        <v>0.14299999999999999</v>
      </c>
      <c r="AA22" s="123">
        <v>0.25846000000000002</v>
      </c>
      <c r="AB22" s="123">
        <v>0.43611</v>
      </c>
      <c r="AC22" s="123">
        <v>8.4</v>
      </c>
      <c r="AD22" s="123">
        <v>0.27909</v>
      </c>
    </row>
    <row r="23" spans="1:30" x14ac:dyDescent="0.25">
      <c r="A23" s="125" t="s">
        <v>763</v>
      </c>
      <c r="B23" s="123">
        <v>2695</v>
      </c>
      <c r="C23" s="123">
        <v>7.3887200000000002</v>
      </c>
      <c r="D23" s="123">
        <v>0.54059999999999997</v>
      </c>
      <c r="E23" s="123">
        <v>0.23100000000000001</v>
      </c>
      <c r="F23" s="123">
        <v>6.9650000000000004E-2</v>
      </c>
      <c r="G23" s="123">
        <v>2.359E-2</v>
      </c>
      <c r="H23" s="123">
        <v>3875.04889</v>
      </c>
      <c r="I23" s="125" t="s">
        <v>1436</v>
      </c>
      <c r="J23" s="125" t="s">
        <v>1436</v>
      </c>
      <c r="K23" s="123">
        <v>0.38794000000000001</v>
      </c>
      <c r="L23" s="123">
        <v>22.334420000000001</v>
      </c>
      <c r="M23" s="125" t="s">
        <v>1436</v>
      </c>
      <c r="N23" s="123">
        <v>0.23421</v>
      </c>
      <c r="O23" s="123">
        <v>0.25666</v>
      </c>
      <c r="P23" s="123">
        <v>2410.62</v>
      </c>
      <c r="Q23" s="123">
        <v>0.79400000000000004</v>
      </c>
      <c r="R23" s="123">
        <v>0.20699999999999999</v>
      </c>
      <c r="S23" s="123">
        <v>0.39900000000000002</v>
      </c>
      <c r="T23" s="123">
        <v>0.217</v>
      </c>
      <c r="U23" s="123">
        <v>106.59</v>
      </c>
      <c r="V23" s="123">
        <v>268.779</v>
      </c>
      <c r="W23" s="123">
        <v>0.128</v>
      </c>
      <c r="X23" s="123">
        <v>2.8000000000000001E-2</v>
      </c>
      <c r="Y23" s="123">
        <v>51.1</v>
      </c>
      <c r="Z23" s="123">
        <v>0.13600000000000001</v>
      </c>
      <c r="AA23" s="123">
        <v>0.26334000000000002</v>
      </c>
      <c r="AB23" s="123">
        <v>0.44169999999999998</v>
      </c>
      <c r="AC23" s="123">
        <v>8.2899999999999991</v>
      </c>
      <c r="AD23" s="123">
        <v>0.28276000000000001</v>
      </c>
    </row>
    <row r="24" spans="1:30" x14ac:dyDescent="0.25">
      <c r="A24" s="125" t="s">
        <v>764</v>
      </c>
      <c r="B24" s="123">
        <v>2695</v>
      </c>
      <c r="C24" s="123">
        <v>7.3887200000000002</v>
      </c>
      <c r="D24" s="123">
        <v>0.54059999999999997</v>
      </c>
      <c r="E24" s="123">
        <v>0.23100000000000001</v>
      </c>
      <c r="F24" s="123">
        <v>6.9650000000000004E-2</v>
      </c>
      <c r="G24" s="123">
        <v>2.359E-2</v>
      </c>
      <c r="H24" s="123">
        <v>3875.04889</v>
      </c>
      <c r="I24" s="125" t="s">
        <v>1436</v>
      </c>
      <c r="J24" s="125" t="s">
        <v>1436</v>
      </c>
      <c r="K24" s="123">
        <v>0.38794000000000001</v>
      </c>
      <c r="L24" s="123">
        <v>22.334420000000001</v>
      </c>
      <c r="M24" s="125" t="s">
        <v>1436</v>
      </c>
      <c r="N24" s="123">
        <v>0.23421</v>
      </c>
      <c r="O24" s="123">
        <v>0.25666</v>
      </c>
      <c r="P24" s="123">
        <v>2410.62</v>
      </c>
      <c r="Q24" s="123">
        <v>0.79400000000000004</v>
      </c>
      <c r="R24" s="123">
        <v>0.20699999999999999</v>
      </c>
      <c r="S24" s="123">
        <v>0.39900000000000002</v>
      </c>
      <c r="T24" s="123">
        <v>0.217</v>
      </c>
      <c r="U24" s="123">
        <v>106.59</v>
      </c>
      <c r="V24" s="123">
        <v>268.779</v>
      </c>
      <c r="W24" s="123">
        <v>0.128</v>
      </c>
      <c r="X24" s="123">
        <v>2.8000000000000001E-2</v>
      </c>
      <c r="Y24" s="123">
        <v>51.1</v>
      </c>
      <c r="Z24" s="123">
        <v>0.13600000000000001</v>
      </c>
      <c r="AA24" s="123">
        <v>0.26334000000000002</v>
      </c>
      <c r="AB24" s="123">
        <v>0.44169999999999998</v>
      </c>
      <c r="AC24" s="123">
        <v>8.2899999999999991</v>
      </c>
      <c r="AD24" s="123">
        <v>0.28276000000000001</v>
      </c>
    </row>
    <row r="25" spans="1:30" x14ac:dyDescent="0.25">
      <c r="A25" s="125" t="s">
        <v>765</v>
      </c>
      <c r="B25" s="123">
        <v>2695</v>
      </c>
      <c r="C25" s="123">
        <v>7.5697099999999997</v>
      </c>
      <c r="D25" s="123">
        <v>0.54522000000000004</v>
      </c>
      <c r="E25" s="123">
        <v>0.22500000000000001</v>
      </c>
      <c r="F25" s="123">
        <v>6.948E-2</v>
      </c>
      <c r="G25" s="123">
        <v>2.3650000000000001E-2</v>
      </c>
      <c r="H25" s="123">
        <v>3875.0696200000002</v>
      </c>
      <c r="I25" s="125" t="s">
        <v>1436</v>
      </c>
      <c r="J25" s="125" t="s">
        <v>1436</v>
      </c>
      <c r="K25" s="123">
        <v>0.34539999999999998</v>
      </c>
      <c r="L25" s="123">
        <v>22.38692</v>
      </c>
      <c r="M25" s="125" t="s">
        <v>1436</v>
      </c>
      <c r="N25" s="123">
        <v>0.23907</v>
      </c>
      <c r="O25" s="123">
        <v>0.25102000000000002</v>
      </c>
      <c r="P25" s="123">
        <v>2410.6</v>
      </c>
      <c r="Q25" s="123">
        <v>0.79200000000000004</v>
      </c>
      <c r="R25" s="123">
        <v>0.20899999999999999</v>
      </c>
      <c r="S25" s="123">
        <v>0.39900000000000002</v>
      </c>
      <c r="T25" s="123">
        <v>0.217</v>
      </c>
      <c r="U25" s="125" t="s">
        <v>1436</v>
      </c>
      <c r="V25" s="123">
        <v>268.77999999999997</v>
      </c>
      <c r="W25" s="123">
        <v>0.109</v>
      </c>
      <c r="X25" s="123">
        <v>2.3E-2</v>
      </c>
      <c r="Y25" s="123">
        <v>51.1</v>
      </c>
      <c r="Z25" s="123">
        <v>0.14000000000000001</v>
      </c>
      <c r="AA25" s="123">
        <v>0.25968000000000002</v>
      </c>
      <c r="AB25" s="123">
        <v>0.45291999999999999</v>
      </c>
      <c r="AC25" s="123">
        <v>8.2200000000000006</v>
      </c>
      <c r="AD25" s="123">
        <v>0.28983999999999999</v>
      </c>
    </row>
    <row r="26" spans="1:30" x14ac:dyDescent="0.25">
      <c r="A26" s="125" t="s">
        <v>766</v>
      </c>
      <c r="B26" s="123">
        <v>2695</v>
      </c>
      <c r="C26" s="123">
        <v>7.5697099999999997</v>
      </c>
      <c r="D26" s="123">
        <v>0.54522000000000004</v>
      </c>
      <c r="E26" s="123">
        <v>0.22500000000000001</v>
      </c>
      <c r="F26" s="123">
        <v>6.948E-2</v>
      </c>
      <c r="G26" s="123">
        <v>2.3650000000000001E-2</v>
      </c>
      <c r="H26" s="123">
        <v>3875.0696200000002</v>
      </c>
      <c r="I26" s="125" t="s">
        <v>1436</v>
      </c>
      <c r="J26" s="125" t="s">
        <v>1436</v>
      </c>
      <c r="K26" s="123">
        <v>0.34539999999999998</v>
      </c>
      <c r="L26" s="123">
        <v>22.38692</v>
      </c>
      <c r="M26" s="125" t="s">
        <v>1436</v>
      </c>
      <c r="N26" s="123">
        <v>0.23907</v>
      </c>
      <c r="O26" s="123">
        <v>0.25102000000000002</v>
      </c>
      <c r="P26" s="123">
        <v>2410.6</v>
      </c>
      <c r="Q26" s="123">
        <v>0.79200000000000004</v>
      </c>
      <c r="R26" s="123">
        <v>0.20899999999999999</v>
      </c>
      <c r="S26" s="123">
        <v>0.39900000000000002</v>
      </c>
      <c r="T26" s="123">
        <v>0.217</v>
      </c>
      <c r="U26" s="125" t="s">
        <v>1436</v>
      </c>
      <c r="V26" s="123">
        <v>268.77999999999997</v>
      </c>
      <c r="W26" s="123">
        <v>0.109</v>
      </c>
      <c r="X26" s="123">
        <v>2.3E-2</v>
      </c>
      <c r="Y26" s="123">
        <v>51.1</v>
      </c>
      <c r="Z26" s="123">
        <v>0.14000000000000001</v>
      </c>
      <c r="AA26" s="123">
        <v>0.25968000000000002</v>
      </c>
      <c r="AB26" s="123">
        <v>0.45291999999999999</v>
      </c>
      <c r="AC26" s="123">
        <v>8.2200000000000006</v>
      </c>
      <c r="AD26" s="123">
        <v>0.28983999999999999</v>
      </c>
    </row>
    <row r="27" spans="1:30" x14ac:dyDescent="0.25">
      <c r="A27" s="125" t="s">
        <v>767</v>
      </c>
      <c r="B27" s="123">
        <v>2695</v>
      </c>
      <c r="C27" s="123">
        <v>7.7520800000000003</v>
      </c>
      <c r="D27" s="123">
        <v>0.51980999999999999</v>
      </c>
      <c r="E27" s="123">
        <v>0.221</v>
      </c>
      <c r="F27" s="123">
        <v>5.7709999999999997E-2</v>
      </c>
      <c r="G27" s="123">
        <v>2.3650000000000001E-2</v>
      </c>
      <c r="H27" s="123">
        <v>3875.0946100000001</v>
      </c>
      <c r="I27" s="125" t="s">
        <v>1436</v>
      </c>
      <c r="J27" s="125" t="s">
        <v>1436</v>
      </c>
      <c r="K27" s="123">
        <v>0.30186000000000002</v>
      </c>
      <c r="L27" s="123">
        <v>22.450279999999999</v>
      </c>
      <c r="M27" s="123">
        <v>213.81210999999999</v>
      </c>
      <c r="N27" s="123">
        <v>0.23421</v>
      </c>
      <c r="O27" s="123">
        <v>0.24543000000000001</v>
      </c>
      <c r="P27" s="123">
        <v>2410.56</v>
      </c>
      <c r="Q27" s="123">
        <v>0.78700000000000003</v>
      </c>
      <c r="R27" s="123">
        <v>0.21099999999999999</v>
      </c>
      <c r="S27" s="123">
        <v>0.39900000000000002</v>
      </c>
      <c r="T27" s="123">
        <v>0.217</v>
      </c>
      <c r="U27" s="125" t="s">
        <v>1436</v>
      </c>
      <c r="V27" s="123">
        <v>268.78199999999998</v>
      </c>
      <c r="W27" s="123">
        <v>8.6999999999999994E-2</v>
      </c>
      <c r="X27" s="123">
        <v>0.02</v>
      </c>
      <c r="Y27" s="123">
        <v>51.1</v>
      </c>
      <c r="Z27" s="123">
        <v>0.14199999999999999</v>
      </c>
      <c r="AA27" s="123">
        <v>0.23799000000000001</v>
      </c>
      <c r="AB27" s="123">
        <v>0.48563000000000001</v>
      </c>
      <c r="AC27" s="123">
        <v>8.31</v>
      </c>
      <c r="AD27" s="123">
        <v>0.30442999999999998</v>
      </c>
    </row>
    <row r="28" spans="1:30" x14ac:dyDescent="0.25">
      <c r="A28" s="125" t="s">
        <v>768</v>
      </c>
      <c r="B28" s="123">
        <v>2695</v>
      </c>
      <c r="C28" s="123">
        <v>7.7520800000000003</v>
      </c>
      <c r="D28" s="123">
        <v>0.51980999999999999</v>
      </c>
      <c r="E28" s="123">
        <v>0.221</v>
      </c>
      <c r="F28" s="123">
        <v>5.7709999999999997E-2</v>
      </c>
      <c r="G28" s="123">
        <v>2.3650000000000001E-2</v>
      </c>
      <c r="H28" s="123">
        <v>3875.0946100000001</v>
      </c>
      <c r="I28" s="125" t="s">
        <v>1436</v>
      </c>
      <c r="J28" s="125" t="s">
        <v>1436</v>
      </c>
      <c r="K28" s="123">
        <v>0.30186000000000002</v>
      </c>
      <c r="L28" s="123">
        <v>22.450279999999999</v>
      </c>
      <c r="M28" s="123">
        <v>213.81210999999999</v>
      </c>
      <c r="N28" s="123">
        <v>0.23421</v>
      </c>
      <c r="O28" s="123">
        <v>0.24543000000000001</v>
      </c>
      <c r="P28" s="123">
        <v>2410.56</v>
      </c>
      <c r="Q28" s="123">
        <v>0.78700000000000003</v>
      </c>
      <c r="R28" s="123">
        <v>0.21099999999999999</v>
      </c>
      <c r="S28" s="123">
        <v>0.39900000000000002</v>
      </c>
      <c r="T28" s="123">
        <v>0.217</v>
      </c>
      <c r="U28" s="125" t="s">
        <v>1436</v>
      </c>
      <c r="V28" s="123">
        <v>268.78199999999998</v>
      </c>
      <c r="W28" s="123">
        <v>8.6999999999999994E-2</v>
      </c>
      <c r="X28" s="123">
        <v>0.02</v>
      </c>
      <c r="Y28" s="123">
        <v>51.1</v>
      </c>
      <c r="Z28" s="123">
        <v>0.14199999999999999</v>
      </c>
      <c r="AA28" s="123">
        <v>0.23799000000000001</v>
      </c>
      <c r="AB28" s="123">
        <v>0.48563000000000001</v>
      </c>
      <c r="AC28" s="123">
        <v>8.31</v>
      </c>
      <c r="AD28" s="123">
        <v>0.30442999999999998</v>
      </c>
    </row>
    <row r="29" spans="1:30" x14ac:dyDescent="0.25">
      <c r="A29" s="125" t="s">
        <v>769</v>
      </c>
      <c r="B29" s="123">
        <v>2694.97</v>
      </c>
      <c r="C29" s="123">
        <v>7.7141799999999998</v>
      </c>
      <c r="D29" s="123">
        <v>0.54752999999999996</v>
      </c>
      <c r="E29" s="123">
        <v>0.218</v>
      </c>
      <c r="F29" s="123">
        <v>4.5339999999999998E-2</v>
      </c>
      <c r="G29" s="123">
        <v>2.317E-2</v>
      </c>
      <c r="H29" s="123">
        <v>3875.1092400000002</v>
      </c>
      <c r="I29" s="125" t="s">
        <v>1436</v>
      </c>
      <c r="J29" s="125" t="s">
        <v>1436</v>
      </c>
      <c r="K29" s="123">
        <v>0.28714000000000001</v>
      </c>
      <c r="L29" s="123">
        <v>22.487380000000002</v>
      </c>
      <c r="M29" s="125" t="s">
        <v>1436</v>
      </c>
      <c r="N29" s="123">
        <v>0.22448000000000001</v>
      </c>
      <c r="O29" s="123">
        <v>0.2399</v>
      </c>
      <c r="P29" s="123">
        <v>2410.5500000000002</v>
      </c>
      <c r="Q29" s="123">
        <v>0.78600000000000003</v>
      </c>
      <c r="R29" s="123">
        <v>0.214</v>
      </c>
      <c r="S29" s="123">
        <v>0.39800000000000002</v>
      </c>
      <c r="T29" s="123">
        <v>0.217</v>
      </c>
      <c r="U29" s="125" t="s">
        <v>1436</v>
      </c>
      <c r="V29" s="123">
        <v>268.77300000000002</v>
      </c>
      <c r="W29" s="123">
        <v>7.1999999999999995E-2</v>
      </c>
      <c r="X29" s="123">
        <v>0.02</v>
      </c>
      <c r="Y29" s="123">
        <v>51.1</v>
      </c>
      <c r="Z29" s="123">
        <v>0.14000000000000001</v>
      </c>
      <c r="AA29" s="123">
        <v>0.23441999999999999</v>
      </c>
      <c r="AB29" s="123">
        <v>0.48563000000000001</v>
      </c>
      <c r="AC29" s="123">
        <v>8.2899999999999991</v>
      </c>
      <c r="AD29" s="123">
        <v>0.31877</v>
      </c>
    </row>
    <row r="30" spans="1:30" x14ac:dyDescent="0.25">
      <c r="A30" s="125" t="s">
        <v>770</v>
      </c>
      <c r="B30" s="123">
        <v>2694.97</v>
      </c>
      <c r="C30" s="123">
        <v>7.7141799999999998</v>
      </c>
      <c r="D30" s="123">
        <v>0.54752999999999996</v>
      </c>
      <c r="E30" s="123">
        <v>0.218</v>
      </c>
      <c r="F30" s="123">
        <v>4.5339999999999998E-2</v>
      </c>
      <c r="G30" s="123">
        <v>2.317E-2</v>
      </c>
      <c r="H30" s="123">
        <v>3875.1092400000002</v>
      </c>
      <c r="I30" s="125" t="s">
        <v>1436</v>
      </c>
      <c r="J30" s="125" t="s">
        <v>1436</v>
      </c>
      <c r="K30" s="123">
        <v>0.28714000000000001</v>
      </c>
      <c r="L30" s="123">
        <v>22.487380000000002</v>
      </c>
      <c r="M30" s="125" t="s">
        <v>1436</v>
      </c>
      <c r="N30" s="123">
        <v>0.22448000000000001</v>
      </c>
      <c r="O30" s="123">
        <v>0.2399</v>
      </c>
      <c r="P30" s="123">
        <v>2410.5500000000002</v>
      </c>
      <c r="Q30" s="123">
        <v>0.78600000000000003</v>
      </c>
      <c r="R30" s="123">
        <v>0.214</v>
      </c>
      <c r="S30" s="123">
        <v>0.39800000000000002</v>
      </c>
      <c r="T30" s="123">
        <v>0.217</v>
      </c>
      <c r="U30" s="125" t="s">
        <v>1436</v>
      </c>
      <c r="V30" s="123">
        <v>268.77300000000002</v>
      </c>
      <c r="W30" s="123">
        <v>7.1999999999999995E-2</v>
      </c>
      <c r="X30" s="123">
        <v>0.02</v>
      </c>
      <c r="Y30" s="123">
        <v>51.1</v>
      </c>
      <c r="Z30" s="123">
        <v>0.14000000000000001</v>
      </c>
      <c r="AA30" s="123">
        <v>0.23441999999999999</v>
      </c>
      <c r="AB30" s="123">
        <v>0.48563000000000001</v>
      </c>
      <c r="AC30" s="123">
        <v>8.2899999999999991</v>
      </c>
      <c r="AD30" s="123">
        <v>0.31877</v>
      </c>
    </row>
    <row r="31" spans="1:30" x14ac:dyDescent="0.25">
      <c r="A31" s="125" t="s">
        <v>771</v>
      </c>
      <c r="B31" s="123">
        <v>2694.93</v>
      </c>
      <c r="C31" s="123">
        <v>7.6829700000000001</v>
      </c>
      <c r="D31" s="123">
        <v>0.57294</v>
      </c>
      <c r="E31" s="123">
        <v>0.20499999999999999</v>
      </c>
      <c r="F31" s="123">
        <v>4.2569999999999997E-2</v>
      </c>
      <c r="G31" s="123">
        <v>2.547E-2</v>
      </c>
      <c r="H31" s="123">
        <v>3875.1257000000001</v>
      </c>
      <c r="I31" s="125" t="s">
        <v>1436</v>
      </c>
      <c r="J31" s="125" t="s">
        <v>1436</v>
      </c>
      <c r="K31" s="123">
        <v>0.30181999999999998</v>
      </c>
      <c r="L31" s="123">
        <v>22.529140000000002</v>
      </c>
      <c r="M31" s="125" t="s">
        <v>1436</v>
      </c>
      <c r="N31" s="123">
        <v>0.20568</v>
      </c>
      <c r="O31" s="123">
        <v>0.24543000000000001</v>
      </c>
      <c r="P31" s="123">
        <v>2410.5300000000002</v>
      </c>
      <c r="Q31" s="123">
        <v>0.78400000000000003</v>
      </c>
      <c r="R31" s="123">
        <v>0.216</v>
      </c>
      <c r="S31" s="123">
        <v>0.39700000000000002</v>
      </c>
      <c r="T31" s="123">
        <v>0.217</v>
      </c>
      <c r="U31" s="125" t="s">
        <v>1436</v>
      </c>
      <c r="V31" s="123">
        <v>268.76400000000001</v>
      </c>
      <c r="W31" s="123">
        <v>5.1999999999999998E-2</v>
      </c>
      <c r="X31" s="123">
        <v>1.9E-2</v>
      </c>
      <c r="Y31" s="123">
        <v>51.1</v>
      </c>
      <c r="Z31" s="123">
        <v>0.13300000000000001</v>
      </c>
      <c r="AA31" s="123">
        <v>0.23322999999999999</v>
      </c>
      <c r="AB31" s="123">
        <v>0.48851</v>
      </c>
      <c r="AC31" s="123">
        <v>8.17</v>
      </c>
      <c r="AD31" s="123">
        <v>0.33277000000000001</v>
      </c>
    </row>
    <row r="32" spans="1:30" x14ac:dyDescent="0.25">
      <c r="A32" s="125" t="s">
        <v>772</v>
      </c>
      <c r="B32" s="123">
        <v>2694.93</v>
      </c>
      <c r="C32" s="123">
        <v>7.6829700000000001</v>
      </c>
      <c r="D32" s="123">
        <v>0.57294</v>
      </c>
      <c r="E32" s="123">
        <v>0.20499999999999999</v>
      </c>
      <c r="F32" s="123">
        <v>4.2569999999999997E-2</v>
      </c>
      <c r="G32" s="123">
        <v>2.547E-2</v>
      </c>
      <c r="H32" s="123">
        <v>3875.1257000000001</v>
      </c>
      <c r="I32" s="125" t="s">
        <v>1436</v>
      </c>
      <c r="J32" s="125" t="s">
        <v>1436</v>
      </c>
      <c r="K32" s="123">
        <v>0.30181999999999998</v>
      </c>
      <c r="L32" s="123">
        <v>22.529140000000002</v>
      </c>
      <c r="M32" s="125" t="s">
        <v>1436</v>
      </c>
      <c r="N32" s="123">
        <v>0.20568</v>
      </c>
      <c r="O32" s="123">
        <v>0.24543000000000001</v>
      </c>
      <c r="P32" s="123">
        <v>2410.5300000000002</v>
      </c>
      <c r="Q32" s="123">
        <v>0.78400000000000003</v>
      </c>
      <c r="R32" s="123">
        <v>0.216</v>
      </c>
      <c r="S32" s="123">
        <v>0.39700000000000002</v>
      </c>
      <c r="T32" s="123">
        <v>0.217</v>
      </c>
      <c r="U32" s="125" t="s">
        <v>1436</v>
      </c>
      <c r="V32" s="123">
        <v>268.76400000000001</v>
      </c>
      <c r="W32" s="123">
        <v>5.1999999999999998E-2</v>
      </c>
      <c r="X32" s="123">
        <v>1.9E-2</v>
      </c>
      <c r="Y32" s="123">
        <v>51.1</v>
      </c>
      <c r="Z32" s="123">
        <v>0.13300000000000001</v>
      </c>
      <c r="AA32" s="123">
        <v>0.23322999999999999</v>
      </c>
      <c r="AB32" s="123">
        <v>0.48851</v>
      </c>
      <c r="AC32" s="123">
        <v>8.17</v>
      </c>
      <c r="AD32" s="123">
        <v>0.33277000000000001</v>
      </c>
    </row>
    <row r="33" spans="1:30" x14ac:dyDescent="0.25">
      <c r="A33" s="125" t="s">
        <v>773</v>
      </c>
      <c r="B33" s="123">
        <v>2694.9</v>
      </c>
      <c r="C33" s="123">
        <v>7.6490900000000002</v>
      </c>
      <c r="D33" s="123">
        <v>0.56832000000000005</v>
      </c>
      <c r="E33" s="123">
        <v>0.189</v>
      </c>
      <c r="F33" s="123">
        <v>4.0829999999999998E-2</v>
      </c>
      <c r="G33" s="123">
        <v>2.845E-2</v>
      </c>
      <c r="H33" s="123">
        <v>3875.1244799999999</v>
      </c>
      <c r="I33" s="125" t="s">
        <v>1436</v>
      </c>
      <c r="J33" s="125" t="s">
        <v>1436</v>
      </c>
      <c r="K33" s="123">
        <v>0.33239000000000002</v>
      </c>
      <c r="L33" s="123">
        <v>22.526050000000001</v>
      </c>
      <c r="M33" s="125" t="s">
        <v>1436</v>
      </c>
      <c r="N33" s="123">
        <v>0.20568</v>
      </c>
      <c r="O33" s="123">
        <v>0.26811000000000001</v>
      </c>
      <c r="P33" s="123">
        <v>2410.48</v>
      </c>
      <c r="Q33" s="123">
        <v>0.77800000000000002</v>
      </c>
      <c r="R33" s="123">
        <v>0.219</v>
      </c>
      <c r="S33" s="123">
        <v>0.39700000000000002</v>
      </c>
      <c r="T33" s="123">
        <v>0.217</v>
      </c>
      <c r="U33" s="125" t="s">
        <v>1436</v>
      </c>
      <c r="V33" s="123">
        <v>268.755</v>
      </c>
      <c r="W33" s="123">
        <v>3.3000000000000002E-2</v>
      </c>
      <c r="X33" s="123">
        <v>1.7999999999999999E-2</v>
      </c>
      <c r="Y33" s="123">
        <v>51.1</v>
      </c>
      <c r="Z33" s="123">
        <v>0.13400000000000001</v>
      </c>
      <c r="AA33" s="123">
        <v>0.23086000000000001</v>
      </c>
      <c r="AB33" s="123">
        <v>0.48851</v>
      </c>
      <c r="AC33" s="123">
        <v>8.06</v>
      </c>
      <c r="AD33" s="123">
        <v>0.34723999999999999</v>
      </c>
    </row>
    <row r="34" spans="1:30" x14ac:dyDescent="0.25">
      <c r="A34" s="125" t="s">
        <v>774</v>
      </c>
      <c r="B34" s="123">
        <v>2694.9</v>
      </c>
      <c r="C34" s="123">
        <v>7.6490900000000002</v>
      </c>
      <c r="D34" s="123">
        <v>0.56832000000000005</v>
      </c>
      <c r="E34" s="123">
        <v>0.189</v>
      </c>
      <c r="F34" s="123">
        <v>4.0829999999999998E-2</v>
      </c>
      <c r="G34" s="123">
        <v>2.845E-2</v>
      </c>
      <c r="H34" s="123">
        <v>3875.1244799999999</v>
      </c>
      <c r="I34" s="125" t="s">
        <v>1436</v>
      </c>
      <c r="J34" s="125" t="s">
        <v>1436</v>
      </c>
      <c r="K34" s="123">
        <v>0.33239000000000002</v>
      </c>
      <c r="L34" s="123">
        <v>22.526050000000001</v>
      </c>
      <c r="M34" s="125" t="s">
        <v>1436</v>
      </c>
      <c r="N34" s="123">
        <v>0.20568</v>
      </c>
      <c r="O34" s="123">
        <v>0.26811000000000001</v>
      </c>
      <c r="P34" s="123">
        <v>2410.48</v>
      </c>
      <c r="Q34" s="123">
        <v>0.77800000000000002</v>
      </c>
      <c r="R34" s="123">
        <v>0.219</v>
      </c>
      <c r="S34" s="123">
        <v>0.39700000000000002</v>
      </c>
      <c r="T34" s="123">
        <v>0.217</v>
      </c>
      <c r="U34" s="125" t="s">
        <v>1436</v>
      </c>
      <c r="V34" s="123">
        <v>268.755</v>
      </c>
      <c r="W34" s="123">
        <v>3.3000000000000002E-2</v>
      </c>
      <c r="X34" s="123">
        <v>1.7999999999999999E-2</v>
      </c>
      <c r="Y34" s="123">
        <v>51.1</v>
      </c>
      <c r="Z34" s="123">
        <v>0.13400000000000001</v>
      </c>
      <c r="AA34" s="123">
        <v>0.23086000000000001</v>
      </c>
      <c r="AB34" s="123">
        <v>0.48851</v>
      </c>
      <c r="AC34" s="123">
        <v>8.06</v>
      </c>
      <c r="AD34" s="123">
        <v>0.34723999999999999</v>
      </c>
    </row>
    <row r="35" spans="1:30" x14ac:dyDescent="0.25">
      <c r="A35" s="125" t="s">
        <v>775</v>
      </c>
      <c r="B35" s="123">
        <v>2694.88</v>
      </c>
      <c r="C35" s="123">
        <v>7.6113799999999996</v>
      </c>
      <c r="D35" s="123">
        <v>0.69550000000000001</v>
      </c>
      <c r="E35" s="123">
        <v>0.18</v>
      </c>
      <c r="F35" s="123">
        <v>3.8249999999999999E-2</v>
      </c>
      <c r="G35" s="123">
        <v>2.8760000000000001E-2</v>
      </c>
      <c r="H35" s="123">
        <v>3875.1214300000001</v>
      </c>
      <c r="I35" s="125" t="s">
        <v>1436</v>
      </c>
      <c r="J35" s="125" t="s">
        <v>1436</v>
      </c>
      <c r="K35" s="123">
        <v>0.36606</v>
      </c>
      <c r="L35" s="123">
        <v>22.51831</v>
      </c>
      <c r="M35" s="125" t="s">
        <v>1436</v>
      </c>
      <c r="N35" s="123">
        <v>0.21021000000000001</v>
      </c>
      <c r="O35" s="123">
        <v>0.27975</v>
      </c>
      <c r="P35" s="123">
        <v>2410.4499999999998</v>
      </c>
      <c r="Q35" s="123">
        <v>0.77400000000000002</v>
      </c>
      <c r="R35" s="123">
        <v>0.222</v>
      </c>
      <c r="S35" s="123">
        <v>0.39700000000000002</v>
      </c>
      <c r="T35" s="123">
        <v>0.217</v>
      </c>
      <c r="U35" s="125" t="s">
        <v>1436</v>
      </c>
      <c r="V35" s="123">
        <v>268.74700000000001</v>
      </c>
      <c r="W35" s="123">
        <v>2.5999999999999999E-2</v>
      </c>
      <c r="X35" s="123">
        <v>1.7000000000000001E-2</v>
      </c>
      <c r="Y35" s="123">
        <v>51.1</v>
      </c>
      <c r="Z35" s="123">
        <v>0.13400000000000001</v>
      </c>
      <c r="AA35" s="123">
        <v>0.25602999999999998</v>
      </c>
      <c r="AB35" s="123">
        <v>0.46564</v>
      </c>
      <c r="AC35" s="123">
        <v>7.95</v>
      </c>
      <c r="AD35" s="123">
        <v>0.35816999999999999</v>
      </c>
    </row>
    <row r="36" spans="1:30" x14ac:dyDescent="0.25">
      <c r="A36" s="125" t="s">
        <v>776</v>
      </c>
      <c r="B36" s="123">
        <v>2694.88</v>
      </c>
      <c r="C36" s="123">
        <v>7.6113799999999996</v>
      </c>
      <c r="D36" s="123">
        <v>0.69550000000000001</v>
      </c>
      <c r="E36" s="123">
        <v>0.18</v>
      </c>
      <c r="F36" s="123">
        <v>3.8249999999999999E-2</v>
      </c>
      <c r="G36" s="123">
        <v>2.8760000000000001E-2</v>
      </c>
      <c r="H36" s="123">
        <v>3875.1214300000001</v>
      </c>
      <c r="I36" s="125" t="s">
        <v>1436</v>
      </c>
      <c r="J36" s="125" t="s">
        <v>1436</v>
      </c>
      <c r="K36" s="123">
        <v>0.36606</v>
      </c>
      <c r="L36" s="123">
        <v>22.51831</v>
      </c>
      <c r="M36" s="125" t="s">
        <v>1436</v>
      </c>
      <c r="N36" s="123">
        <v>0.21021000000000001</v>
      </c>
      <c r="O36" s="123">
        <v>0.27975</v>
      </c>
      <c r="P36" s="123">
        <v>2410.4499999999998</v>
      </c>
      <c r="Q36" s="123">
        <v>0.77400000000000002</v>
      </c>
      <c r="R36" s="123">
        <v>0.222</v>
      </c>
      <c r="S36" s="123">
        <v>0.39700000000000002</v>
      </c>
      <c r="T36" s="123">
        <v>0.217</v>
      </c>
      <c r="U36" s="125" t="s">
        <v>1436</v>
      </c>
      <c r="V36" s="123">
        <v>268.74700000000001</v>
      </c>
      <c r="W36" s="123">
        <v>2.5999999999999999E-2</v>
      </c>
      <c r="X36" s="123">
        <v>1.7000000000000001E-2</v>
      </c>
      <c r="Y36" s="123">
        <v>51.1</v>
      </c>
      <c r="Z36" s="123">
        <v>0.13400000000000001</v>
      </c>
      <c r="AA36" s="123">
        <v>0.25602999999999998</v>
      </c>
      <c r="AB36" s="123">
        <v>0.46564</v>
      </c>
      <c r="AC36" s="123">
        <v>7.95</v>
      </c>
      <c r="AD36" s="123">
        <v>0.35816999999999999</v>
      </c>
    </row>
    <row r="37" spans="1:30" x14ac:dyDescent="0.25">
      <c r="A37" s="125" t="s">
        <v>777</v>
      </c>
      <c r="B37" s="123">
        <v>2694.85</v>
      </c>
      <c r="C37" s="123">
        <v>7.5676199999999998</v>
      </c>
      <c r="D37" s="123">
        <v>0.8155</v>
      </c>
      <c r="E37" s="123">
        <v>0.17399999999999999</v>
      </c>
      <c r="F37" s="123">
        <v>3.5610000000000003E-2</v>
      </c>
      <c r="G37" s="123">
        <v>2.8410000000000001E-2</v>
      </c>
      <c r="H37" s="123">
        <v>3875.1202199999998</v>
      </c>
      <c r="I37" s="125" t="s">
        <v>1436</v>
      </c>
      <c r="J37" s="125" t="s">
        <v>1436</v>
      </c>
      <c r="K37" s="123">
        <v>0.39945000000000003</v>
      </c>
      <c r="L37" s="123">
        <v>22.515219999999999</v>
      </c>
      <c r="M37" s="125" t="s">
        <v>1436</v>
      </c>
      <c r="N37" s="123">
        <v>0.21473999999999999</v>
      </c>
      <c r="O37" s="123">
        <v>0.27975</v>
      </c>
      <c r="P37" s="123">
        <v>2410.41</v>
      </c>
      <c r="Q37" s="123">
        <v>0.77</v>
      </c>
      <c r="R37" s="123">
        <v>0.224</v>
      </c>
      <c r="S37" s="123">
        <v>0.39600000000000002</v>
      </c>
      <c r="T37" s="123">
        <v>0.217</v>
      </c>
      <c r="U37" s="125" t="s">
        <v>1436</v>
      </c>
      <c r="V37" s="123">
        <v>268.738</v>
      </c>
      <c r="W37" s="123">
        <v>0.02</v>
      </c>
      <c r="X37" s="123">
        <v>1.6E-2</v>
      </c>
      <c r="Y37" s="123">
        <v>51.1</v>
      </c>
      <c r="Z37" s="123">
        <v>0.13600000000000001</v>
      </c>
      <c r="AA37" s="123">
        <v>0.26701999999999998</v>
      </c>
      <c r="AB37" s="123">
        <v>0.45573999999999998</v>
      </c>
      <c r="AC37" s="123">
        <v>7.97</v>
      </c>
      <c r="AD37" s="123">
        <v>0.36171999999999999</v>
      </c>
    </row>
    <row r="38" spans="1:30" x14ac:dyDescent="0.25">
      <c r="A38" s="125" t="s">
        <v>778</v>
      </c>
      <c r="B38" s="123">
        <v>2694.85</v>
      </c>
      <c r="C38" s="123">
        <v>7.5676199999999998</v>
      </c>
      <c r="D38" s="123">
        <v>0.8155</v>
      </c>
      <c r="E38" s="123">
        <v>0.17399999999999999</v>
      </c>
      <c r="F38" s="123">
        <v>3.5610000000000003E-2</v>
      </c>
      <c r="G38" s="123">
        <v>2.8410000000000001E-2</v>
      </c>
      <c r="H38" s="123">
        <v>3875.1202199999998</v>
      </c>
      <c r="I38" s="125" t="s">
        <v>1436</v>
      </c>
      <c r="J38" s="125" t="s">
        <v>1436</v>
      </c>
      <c r="K38" s="123">
        <v>0.39945000000000003</v>
      </c>
      <c r="L38" s="123">
        <v>22.515219999999999</v>
      </c>
      <c r="M38" s="125" t="s">
        <v>1436</v>
      </c>
      <c r="N38" s="123">
        <v>0.21473999999999999</v>
      </c>
      <c r="O38" s="123">
        <v>0.27975</v>
      </c>
      <c r="P38" s="123">
        <v>2410.41</v>
      </c>
      <c r="Q38" s="123">
        <v>0.77</v>
      </c>
      <c r="R38" s="123">
        <v>0.224</v>
      </c>
      <c r="S38" s="123">
        <v>0.39600000000000002</v>
      </c>
      <c r="T38" s="123">
        <v>0.217</v>
      </c>
      <c r="U38" s="125" t="s">
        <v>1436</v>
      </c>
      <c r="V38" s="123">
        <v>268.738</v>
      </c>
      <c r="W38" s="123">
        <v>0.02</v>
      </c>
      <c r="X38" s="123">
        <v>1.6E-2</v>
      </c>
      <c r="Y38" s="123">
        <v>51.1</v>
      </c>
      <c r="Z38" s="123">
        <v>0.13600000000000001</v>
      </c>
      <c r="AA38" s="123">
        <v>0.26701999999999998</v>
      </c>
      <c r="AB38" s="123">
        <v>0.45573999999999998</v>
      </c>
      <c r="AC38" s="123">
        <v>7.97</v>
      </c>
      <c r="AD38" s="123">
        <v>0.36171999999999999</v>
      </c>
    </row>
    <row r="39" spans="1:30" x14ac:dyDescent="0.25">
      <c r="A39" s="125" t="s">
        <v>779</v>
      </c>
      <c r="B39" s="123">
        <v>2694.84</v>
      </c>
      <c r="C39" s="123">
        <v>7.5266500000000001</v>
      </c>
      <c r="D39" s="123">
        <v>0.93159999999999998</v>
      </c>
      <c r="E39" s="123">
        <v>0.16800000000000001</v>
      </c>
      <c r="F39" s="123">
        <v>3.8539999999999998E-2</v>
      </c>
      <c r="G39" s="123">
        <v>2.9069999999999999E-2</v>
      </c>
      <c r="H39" s="123">
        <v>3875.1092400000002</v>
      </c>
      <c r="I39" s="125" t="s">
        <v>1436</v>
      </c>
      <c r="J39" s="125" t="s">
        <v>1436</v>
      </c>
      <c r="K39" s="123">
        <v>0.43298999999999999</v>
      </c>
      <c r="L39" s="123">
        <v>22.487380000000002</v>
      </c>
      <c r="M39" s="125" t="s">
        <v>1436</v>
      </c>
      <c r="N39" s="123">
        <v>0.21021000000000001</v>
      </c>
      <c r="O39" s="123">
        <v>0.27975</v>
      </c>
      <c r="P39" s="123">
        <v>2410.39</v>
      </c>
      <c r="Q39" s="123">
        <v>0.76700000000000002</v>
      </c>
      <c r="R39" s="123">
        <v>0.22600000000000001</v>
      </c>
      <c r="S39" s="123">
        <v>0.39500000000000002</v>
      </c>
      <c r="T39" s="123">
        <v>0.217</v>
      </c>
      <c r="U39" s="125" t="s">
        <v>1436</v>
      </c>
      <c r="V39" s="123">
        <v>268.72899999999998</v>
      </c>
      <c r="W39" s="123">
        <v>2.1000000000000001E-2</v>
      </c>
      <c r="X39" s="123">
        <v>1.7000000000000001E-2</v>
      </c>
      <c r="Y39" s="123">
        <v>51.1</v>
      </c>
      <c r="Z39" s="123">
        <v>0.13600000000000001</v>
      </c>
      <c r="AA39" s="123">
        <v>0.28187000000000001</v>
      </c>
      <c r="AB39" s="123">
        <v>0.43890000000000001</v>
      </c>
      <c r="AC39" s="123">
        <v>7.88</v>
      </c>
      <c r="AD39" s="123">
        <v>0.36485000000000001</v>
      </c>
    </row>
    <row r="40" spans="1:30" x14ac:dyDescent="0.25">
      <c r="A40" s="125" t="s">
        <v>780</v>
      </c>
      <c r="B40" s="123">
        <v>2694.84</v>
      </c>
      <c r="C40" s="123">
        <v>7.5266500000000001</v>
      </c>
      <c r="D40" s="123">
        <v>0.93159999999999998</v>
      </c>
      <c r="E40" s="123">
        <v>0.16800000000000001</v>
      </c>
      <c r="F40" s="123">
        <v>3.8539999999999998E-2</v>
      </c>
      <c r="G40" s="123">
        <v>2.9069999999999999E-2</v>
      </c>
      <c r="H40" s="123">
        <v>3875.1092400000002</v>
      </c>
      <c r="I40" s="125" t="s">
        <v>1436</v>
      </c>
      <c r="J40" s="125" t="s">
        <v>1436</v>
      </c>
      <c r="K40" s="123">
        <v>0.43298999999999999</v>
      </c>
      <c r="L40" s="123">
        <v>22.487380000000002</v>
      </c>
      <c r="M40" s="125" t="s">
        <v>1436</v>
      </c>
      <c r="N40" s="123">
        <v>0.21021000000000001</v>
      </c>
      <c r="O40" s="123">
        <v>0.27975</v>
      </c>
      <c r="P40" s="123">
        <v>2410.39</v>
      </c>
      <c r="Q40" s="123">
        <v>0.76700000000000002</v>
      </c>
      <c r="R40" s="123">
        <v>0.22600000000000001</v>
      </c>
      <c r="S40" s="123">
        <v>0.39500000000000002</v>
      </c>
      <c r="T40" s="123">
        <v>0.217</v>
      </c>
      <c r="U40" s="125" t="s">
        <v>1436</v>
      </c>
      <c r="V40" s="123">
        <v>268.72899999999998</v>
      </c>
      <c r="W40" s="123">
        <v>2.1000000000000001E-2</v>
      </c>
      <c r="X40" s="123">
        <v>1.7000000000000001E-2</v>
      </c>
      <c r="Y40" s="123">
        <v>51.1</v>
      </c>
      <c r="Z40" s="123">
        <v>0.13600000000000001</v>
      </c>
      <c r="AA40" s="123">
        <v>0.28187000000000001</v>
      </c>
      <c r="AB40" s="123">
        <v>0.43890000000000001</v>
      </c>
      <c r="AC40" s="123">
        <v>7.88</v>
      </c>
      <c r="AD40" s="123">
        <v>0.36485000000000001</v>
      </c>
    </row>
    <row r="41" spans="1:30" x14ac:dyDescent="0.25">
      <c r="A41" s="125" t="s">
        <v>781</v>
      </c>
      <c r="B41" s="123">
        <v>2694.85</v>
      </c>
      <c r="C41" s="123">
        <v>7.4819100000000001</v>
      </c>
      <c r="D41" s="123">
        <v>1.0423</v>
      </c>
      <c r="E41" s="123">
        <v>0.161</v>
      </c>
      <c r="F41" s="123">
        <v>5.0130000000000001E-2</v>
      </c>
      <c r="G41" s="123">
        <v>2.947E-2</v>
      </c>
      <c r="H41" s="123">
        <v>3875.0973600000002</v>
      </c>
      <c r="I41" s="125" t="s">
        <v>1436</v>
      </c>
      <c r="J41" s="125" t="s">
        <v>1436</v>
      </c>
      <c r="K41" s="123">
        <v>0.46633999999999998</v>
      </c>
      <c r="L41" s="123">
        <v>22.457229999999999</v>
      </c>
      <c r="M41" s="125" t="s">
        <v>1436</v>
      </c>
      <c r="N41" s="123">
        <v>0.19661000000000001</v>
      </c>
      <c r="O41" s="123">
        <v>0.27390999999999999</v>
      </c>
      <c r="P41" s="123">
        <v>2410.34</v>
      </c>
      <c r="Q41" s="123">
        <v>0.76200000000000001</v>
      </c>
      <c r="R41" s="123">
        <v>0.22700000000000001</v>
      </c>
      <c r="S41" s="123">
        <v>0.39800000000000002</v>
      </c>
      <c r="T41" s="123">
        <v>0.217</v>
      </c>
      <c r="U41" s="125" t="s">
        <v>1436</v>
      </c>
      <c r="V41" s="123">
        <v>268.721</v>
      </c>
      <c r="W41" s="123">
        <v>2.1999999999999999E-2</v>
      </c>
      <c r="X41" s="123">
        <v>1.7000000000000001E-2</v>
      </c>
      <c r="Y41" s="123">
        <v>51.1</v>
      </c>
      <c r="Z41" s="123">
        <v>0.13700000000000001</v>
      </c>
      <c r="AA41" s="123">
        <v>0.29692000000000002</v>
      </c>
      <c r="AB41" s="123">
        <v>0.41948999999999997</v>
      </c>
      <c r="AC41" s="123">
        <v>7.76</v>
      </c>
      <c r="AD41" s="123">
        <v>0.36799999999999999</v>
      </c>
    </row>
    <row r="42" spans="1:30" x14ac:dyDescent="0.25">
      <c r="A42" s="125" t="s">
        <v>782</v>
      </c>
      <c r="B42" s="123">
        <v>2694.85</v>
      </c>
      <c r="C42" s="123">
        <v>7.4819100000000001</v>
      </c>
      <c r="D42" s="123">
        <v>1.0423</v>
      </c>
      <c r="E42" s="123">
        <v>0.161</v>
      </c>
      <c r="F42" s="123">
        <v>5.0130000000000001E-2</v>
      </c>
      <c r="G42" s="123">
        <v>2.947E-2</v>
      </c>
      <c r="H42" s="123">
        <v>3875.0973600000002</v>
      </c>
      <c r="I42" s="125" t="s">
        <v>1436</v>
      </c>
      <c r="J42" s="125" t="s">
        <v>1436</v>
      </c>
      <c r="K42" s="123">
        <v>0.46633999999999998</v>
      </c>
      <c r="L42" s="123">
        <v>22.457229999999999</v>
      </c>
      <c r="M42" s="125" t="s">
        <v>1436</v>
      </c>
      <c r="N42" s="123">
        <v>0.19661000000000001</v>
      </c>
      <c r="O42" s="123">
        <v>0.27390999999999999</v>
      </c>
      <c r="P42" s="123">
        <v>2410.34</v>
      </c>
      <c r="Q42" s="123">
        <v>0.76200000000000001</v>
      </c>
      <c r="R42" s="123">
        <v>0.22700000000000001</v>
      </c>
      <c r="S42" s="123">
        <v>0.39800000000000002</v>
      </c>
      <c r="T42" s="123">
        <v>0.217</v>
      </c>
      <c r="U42" s="125" t="s">
        <v>1436</v>
      </c>
      <c r="V42" s="123">
        <v>268.721</v>
      </c>
      <c r="W42" s="123">
        <v>2.1999999999999999E-2</v>
      </c>
      <c r="X42" s="123">
        <v>1.7000000000000001E-2</v>
      </c>
      <c r="Y42" s="123">
        <v>51.1</v>
      </c>
      <c r="Z42" s="123">
        <v>0.13700000000000001</v>
      </c>
      <c r="AA42" s="123">
        <v>0.29692000000000002</v>
      </c>
      <c r="AB42" s="123">
        <v>0.41948999999999997</v>
      </c>
      <c r="AC42" s="123">
        <v>7.76</v>
      </c>
      <c r="AD42" s="123">
        <v>0.36799999999999999</v>
      </c>
    </row>
    <row r="43" spans="1:30" x14ac:dyDescent="0.25">
      <c r="A43" s="125" t="s">
        <v>783</v>
      </c>
      <c r="B43" s="123">
        <v>2694.87</v>
      </c>
      <c r="C43" s="123">
        <v>7.42136</v>
      </c>
      <c r="D43" s="123">
        <v>1.1476</v>
      </c>
      <c r="E43" s="123">
        <v>0.14299999999999999</v>
      </c>
      <c r="F43" s="123">
        <v>6.4299999999999996E-2</v>
      </c>
      <c r="G43" s="123">
        <v>2.8819999999999998E-2</v>
      </c>
      <c r="H43" s="123">
        <v>3875.0842499999999</v>
      </c>
      <c r="I43" s="125" t="s">
        <v>1436</v>
      </c>
      <c r="J43" s="125" t="s">
        <v>1436</v>
      </c>
      <c r="K43" s="123">
        <v>0.49912000000000001</v>
      </c>
      <c r="L43" s="123">
        <v>22.423999999999999</v>
      </c>
      <c r="M43" s="125" t="s">
        <v>1436</v>
      </c>
      <c r="N43" s="123">
        <v>0.17136000000000001</v>
      </c>
      <c r="O43" s="123">
        <v>0.27975</v>
      </c>
      <c r="P43" s="123">
        <v>2410.29</v>
      </c>
      <c r="Q43" s="123">
        <v>0.75600000000000001</v>
      </c>
      <c r="R43" s="123">
        <v>0.23</v>
      </c>
      <c r="S43" s="123">
        <v>0.39500000000000002</v>
      </c>
      <c r="T43" s="123">
        <v>0.217</v>
      </c>
      <c r="U43" s="125" t="s">
        <v>1436</v>
      </c>
      <c r="V43" s="123">
        <v>268.71199999999999</v>
      </c>
      <c r="W43" s="123">
        <v>2.3E-2</v>
      </c>
      <c r="X43" s="123">
        <v>1.7000000000000001E-2</v>
      </c>
      <c r="Y43" s="123">
        <v>51.1</v>
      </c>
      <c r="Z43" s="123">
        <v>0.13300000000000001</v>
      </c>
      <c r="AA43" s="123">
        <v>0.32908999999999999</v>
      </c>
      <c r="AB43" s="123">
        <v>0.39217999999999997</v>
      </c>
      <c r="AC43" s="123">
        <v>7.65</v>
      </c>
      <c r="AD43" s="123">
        <v>0.37162000000000001</v>
      </c>
    </row>
    <row r="44" spans="1:30" x14ac:dyDescent="0.25">
      <c r="A44" s="125" t="s">
        <v>784</v>
      </c>
      <c r="B44" s="123">
        <v>2694.87</v>
      </c>
      <c r="C44" s="123">
        <v>7.42136</v>
      </c>
      <c r="D44" s="123">
        <v>1.1476</v>
      </c>
      <c r="E44" s="123">
        <v>0.14299999999999999</v>
      </c>
      <c r="F44" s="123">
        <v>6.4299999999999996E-2</v>
      </c>
      <c r="G44" s="123">
        <v>2.8819999999999998E-2</v>
      </c>
      <c r="H44" s="123">
        <v>3875.0842499999999</v>
      </c>
      <c r="I44" s="125" t="s">
        <v>1436</v>
      </c>
      <c r="J44" s="125" t="s">
        <v>1436</v>
      </c>
      <c r="K44" s="123">
        <v>0.49912000000000001</v>
      </c>
      <c r="L44" s="123">
        <v>22.423999999999999</v>
      </c>
      <c r="M44" s="125" t="s">
        <v>1436</v>
      </c>
      <c r="N44" s="123">
        <v>0.17136000000000001</v>
      </c>
      <c r="O44" s="123">
        <v>0.27975</v>
      </c>
      <c r="P44" s="123">
        <v>2410.29</v>
      </c>
      <c r="Q44" s="123">
        <v>0.75600000000000001</v>
      </c>
      <c r="R44" s="123">
        <v>0.23</v>
      </c>
      <c r="S44" s="123">
        <v>0.39500000000000002</v>
      </c>
      <c r="T44" s="123">
        <v>0.217</v>
      </c>
      <c r="U44" s="125" t="s">
        <v>1436</v>
      </c>
      <c r="V44" s="123">
        <v>268.71199999999999</v>
      </c>
      <c r="W44" s="123">
        <v>2.3E-2</v>
      </c>
      <c r="X44" s="123">
        <v>1.7000000000000001E-2</v>
      </c>
      <c r="Y44" s="123">
        <v>51.1</v>
      </c>
      <c r="Z44" s="123">
        <v>0.13300000000000001</v>
      </c>
      <c r="AA44" s="123">
        <v>0.32908999999999999</v>
      </c>
      <c r="AB44" s="123">
        <v>0.39217999999999997</v>
      </c>
      <c r="AC44" s="123">
        <v>7.65</v>
      </c>
      <c r="AD44" s="123">
        <v>0.37162000000000001</v>
      </c>
    </row>
    <row r="45" spans="1:30" x14ac:dyDescent="0.25">
      <c r="A45" s="125" t="s">
        <v>785</v>
      </c>
      <c r="B45" s="123">
        <v>2694.9</v>
      </c>
      <c r="C45" s="123">
        <v>7.3806500000000002</v>
      </c>
      <c r="D45" s="123">
        <v>1.2430000000000001</v>
      </c>
      <c r="E45" s="123">
        <v>0.13400000000000001</v>
      </c>
      <c r="F45" s="123">
        <v>7.374E-2</v>
      </c>
      <c r="G45" s="123">
        <v>2.9340000000000001E-2</v>
      </c>
      <c r="H45" s="123">
        <v>3875.0836399999998</v>
      </c>
      <c r="I45" s="123">
        <v>62.319000000000003</v>
      </c>
      <c r="J45" s="123">
        <v>17.310079999999999</v>
      </c>
      <c r="K45" s="123">
        <v>0.53136000000000005</v>
      </c>
      <c r="L45" s="123">
        <v>22.422460000000001</v>
      </c>
      <c r="M45" s="125" t="s">
        <v>1436</v>
      </c>
      <c r="N45" s="123">
        <v>0.16761999999999999</v>
      </c>
      <c r="O45" s="123">
        <v>0.29754999999999998</v>
      </c>
      <c r="P45" s="123">
        <v>2410.2600000000002</v>
      </c>
      <c r="Q45" s="123">
        <v>0.752</v>
      </c>
      <c r="R45" s="123">
        <v>0.23200000000000001</v>
      </c>
      <c r="S45" s="123">
        <v>0.39500000000000002</v>
      </c>
      <c r="T45" s="123">
        <v>0.217</v>
      </c>
      <c r="U45" s="125" t="s">
        <v>1436</v>
      </c>
      <c r="V45" s="123">
        <v>268.70299999999997</v>
      </c>
      <c r="W45" s="123">
        <v>2.5999999999999999E-2</v>
      </c>
      <c r="X45" s="123">
        <v>1.7999999999999999E-2</v>
      </c>
      <c r="Y45" s="123">
        <v>51.1</v>
      </c>
      <c r="Z45" s="123">
        <v>0.126</v>
      </c>
      <c r="AA45" s="123">
        <v>0.35575000000000001</v>
      </c>
      <c r="AB45" s="123">
        <v>0.37339</v>
      </c>
      <c r="AC45" s="123">
        <v>7.57</v>
      </c>
      <c r="AD45" s="123">
        <v>0.37389</v>
      </c>
    </row>
    <row r="46" spans="1:30" x14ac:dyDescent="0.25">
      <c r="A46" s="125" t="s">
        <v>786</v>
      </c>
      <c r="B46" s="123">
        <v>2694.9</v>
      </c>
      <c r="C46" s="123">
        <v>7.3806500000000002</v>
      </c>
      <c r="D46" s="123">
        <v>1.2430000000000001</v>
      </c>
      <c r="E46" s="123">
        <v>0.13400000000000001</v>
      </c>
      <c r="F46" s="123">
        <v>7.374E-2</v>
      </c>
      <c r="G46" s="123">
        <v>2.9340000000000001E-2</v>
      </c>
      <c r="H46" s="123">
        <v>3875.0836399999998</v>
      </c>
      <c r="I46" s="123">
        <v>62.319000000000003</v>
      </c>
      <c r="J46" s="123">
        <v>17.310079999999999</v>
      </c>
      <c r="K46" s="123">
        <v>0.53136000000000005</v>
      </c>
      <c r="L46" s="123">
        <v>22.422460000000001</v>
      </c>
      <c r="M46" s="125" t="s">
        <v>1436</v>
      </c>
      <c r="N46" s="123">
        <v>0.16761999999999999</v>
      </c>
      <c r="O46" s="123">
        <v>0.29754999999999998</v>
      </c>
      <c r="P46" s="123">
        <v>2410.2600000000002</v>
      </c>
      <c r="Q46" s="123">
        <v>0.752</v>
      </c>
      <c r="R46" s="123">
        <v>0.23200000000000001</v>
      </c>
      <c r="S46" s="123">
        <v>0.39500000000000002</v>
      </c>
      <c r="T46" s="123">
        <v>0.217</v>
      </c>
      <c r="U46" s="125" t="s">
        <v>1436</v>
      </c>
      <c r="V46" s="123">
        <v>268.70299999999997</v>
      </c>
      <c r="W46" s="123">
        <v>2.5999999999999999E-2</v>
      </c>
      <c r="X46" s="123">
        <v>1.7999999999999999E-2</v>
      </c>
      <c r="Y46" s="123">
        <v>51.1</v>
      </c>
      <c r="Z46" s="123">
        <v>0.126</v>
      </c>
      <c r="AA46" s="123">
        <v>0.35575000000000001</v>
      </c>
      <c r="AB46" s="123">
        <v>0.37339</v>
      </c>
      <c r="AC46" s="123">
        <v>7.57</v>
      </c>
      <c r="AD46" s="123">
        <v>0.37389</v>
      </c>
    </row>
    <row r="47" spans="1:30" x14ac:dyDescent="0.25">
      <c r="A47" s="125" t="s">
        <v>787</v>
      </c>
      <c r="B47" s="123">
        <v>2694.93</v>
      </c>
      <c r="C47" s="123">
        <v>7.3301100000000003</v>
      </c>
      <c r="D47" s="123">
        <v>1.222</v>
      </c>
      <c r="E47" s="123">
        <v>0.14199999999999999</v>
      </c>
      <c r="F47" s="123">
        <v>8.7209999999999996E-2</v>
      </c>
      <c r="G47" s="123">
        <v>3.0849999999999999E-2</v>
      </c>
      <c r="H47" s="123">
        <v>3875.08608</v>
      </c>
      <c r="I47" s="125" t="s">
        <v>1436</v>
      </c>
      <c r="J47" s="125" t="s">
        <v>1436</v>
      </c>
      <c r="K47" s="123">
        <v>0.56383000000000005</v>
      </c>
      <c r="L47" s="123">
        <v>22.428640000000001</v>
      </c>
      <c r="M47" s="123">
        <v>212.24723</v>
      </c>
      <c r="N47" s="123">
        <v>0.16388</v>
      </c>
      <c r="O47" s="123">
        <v>0.31566</v>
      </c>
      <c r="P47" s="123">
        <v>2410.23</v>
      </c>
      <c r="Q47" s="123">
        <v>0.749</v>
      </c>
      <c r="R47" s="123">
        <v>0.23400000000000001</v>
      </c>
      <c r="S47" s="123">
        <v>0.39600000000000002</v>
      </c>
      <c r="T47" s="123">
        <v>0.217</v>
      </c>
      <c r="U47" s="123">
        <v>105.7</v>
      </c>
      <c r="V47" s="123">
        <v>268.69499999999999</v>
      </c>
      <c r="W47" s="123">
        <v>4.4999999999999998E-2</v>
      </c>
      <c r="X47" s="123">
        <v>1.9E-2</v>
      </c>
      <c r="Y47" s="123">
        <v>51.1</v>
      </c>
      <c r="Z47" s="123">
        <v>0.114</v>
      </c>
      <c r="AA47" s="123">
        <v>0.36209000000000002</v>
      </c>
      <c r="AB47" s="123">
        <v>0.37206</v>
      </c>
      <c r="AC47" s="123">
        <v>7.46</v>
      </c>
      <c r="AD47" s="123">
        <v>0.35464000000000001</v>
      </c>
    </row>
    <row r="48" spans="1:30" x14ac:dyDescent="0.25">
      <c r="A48" s="125" t="s">
        <v>788</v>
      </c>
      <c r="B48" s="123">
        <v>2694.93</v>
      </c>
      <c r="C48" s="123">
        <v>7.3301100000000003</v>
      </c>
      <c r="D48" s="123">
        <v>1.222</v>
      </c>
      <c r="E48" s="123">
        <v>0.14199999999999999</v>
      </c>
      <c r="F48" s="123">
        <v>8.7209999999999996E-2</v>
      </c>
      <c r="G48" s="123">
        <v>3.0849999999999999E-2</v>
      </c>
      <c r="H48" s="123">
        <v>3875.08608</v>
      </c>
      <c r="I48" s="125" t="s">
        <v>1436</v>
      </c>
      <c r="J48" s="125" t="s">
        <v>1436</v>
      </c>
      <c r="K48" s="123">
        <v>0.56383000000000005</v>
      </c>
      <c r="L48" s="123">
        <v>22.428640000000001</v>
      </c>
      <c r="M48" s="123">
        <v>212.24723</v>
      </c>
      <c r="N48" s="123">
        <v>0.16388</v>
      </c>
      <c r="O48" s="123">
        <v>0.31566</v>
      </c>
      <c r="P48" s="123">
        <v>2410.23</v>
      </c>
      <c r="Q48" s="123">
        <v>0.749</v>
      </c>
      <c r="R48" s="123">
        <v>0.23400000000000001</v>
      </c>
      <c r="S48" s="123">
        <v>0.39600000000000002</v>
      </c>
      <c r="T48" s="123">
        <v>0.217</v>
      </c>
      <c r="U48" s="123">
        <v>105.7</v>
      </c>
      <c r="V48" s="123">
        <v>268.69499999999999</v>
      </c>
      <c r="W48" s="123">
        <v>4.4999999999999998E-2</v>
      </c>
      <c r="X48" s="123">
        <v>1.9E-2</v>
      </c>
      <c r="Y48" s="123">
        <v>51.1</v>
      </c>
      <c r="Z48" s="123">
        <v>0.114</v>
      </c>
      <c r="AA48" s="123">
        <v>0.36209000000000002</v>
      </c>
      <c r="AB48" s="123">
        <v>0.37206</v>
      </c>
      <c r="AC48" s="123">
        <v>7.46</v>
      </c>
      <c r="AD48" s="123">
        <v>0.35464000000000001</v>
      </c>
    </row>
    <row r="49" spans="1:30" x14ac:dyDescent="0.25">
      <c r="A49" s="125" t="s">
        <v>789</v>
      </c>
      <c r="B49" s="123">
        <v>2694.96</v>
      </c>
      <c r="C49" s="123">
        <v>7.1599899999999996</v>
      </c>
      <c r="D49" s="123">
        <v>1.1859999999999999</v>
      </c>
      <c r="E49" s="123">
        <v>0.14899999999999999</v>
      </c>
      <c r="F49" s="123">
        <v>0.10315000000000001</v>
      </c>
      <c r="G49" s="123">
        <v>3.0300000000000001E-2</v>
      </c>
      <c r="H49" s="123">
        <v>3875.0830299999998</v>
      </c>
      <c r="I49" s="125" t="s">
        <v>1436</v>
      </c>
      <c r="J49" s="125" t="s">
        <v>1436</v>
      </c>
      <c r="K49" s="123">
        <v>0.59633000000000003</v>
      </c>
      <c r="L49" s="123">
        <v>22.420909999999999</v>
      </c>
      <c r="M49" s="125" t="s">
        <v>1436</v>
      </c>
      <c r="N49" s="123">
        <v>0.16014</v>
      </c>
      <c r="O49" s="123">
        <v>0.32177</v>
      </c>
      <c r="P49" s="123">
        <v>2410.19</v>
      </c>
      <c r="Q49" s="123">
        <v>0.74399999999999999</v>
      </c>
      <c r="R49" s="123">
        <v>0.23699999999999999</v>
      </c>
      <c r="S49" s="123">
        <v>0.39600000000000002</v>
      </c>
      <c r="T49" s="123">
        <v>0.217</v>
      </c>
      <c r="U49" s="125" t="s">
        <v>1436</v>
      </c>
      <c r="V49" s="123">
        <v>268.68599999999998</v>
      </c>
      <c r="W49" s="123">
        <v>6.4000000000000001E-2</v>
      </c>
      <c r="X49" s="123">
        <v>2.4E-2</v>
      </c>
      <c r="Y49" s="123">
        <v>51.1</v>
      </c>
      <c r="Z49" s="123">
        <v>0.10100000000000001</v>
      </c>
      <c r="AA49" s="123">
        <v>0.40078999999999998</v>
      </c>
      <c r="AB49" s="123">
        <v>0.33056000000000002</v>
      </c>
      <c r="AC49" s="123">
        <v>7.36</v>
      </c>
      <c r="AD49" s="123">
        <v>0.33698</v>
      </c>
    </row>
    <row r="50" spans="1:30" x14ac:dyDescent="0.25">
      <c r="A50" s="125" t="s">
        <v>790</v>
      </c>
      <c r="B50" s="123">
        <v>2694.96</v>
      </c>
      <c r="C50" s="123">
        <v>7.1599899999999996</v>
      </c>
      <c r="D50" s="123">
        <v>1.1859999999999999</v>
      </c>
      <c r="E50" s="123">
        <v>0.14899999999999999</v>
      </c>
      <c r="F50" s="123">
        <v>0.10315000000000001</v>
      </c>
      <c r="G50" s="123">
        <v>3.0300000000000001E-2</v>
      </c>
      <c r="H50" s="123">
        <v>3875.0830299999998</v>
      </c>
      <c r="I50" s="125" t="s">
        <v>1436</v>
      </c>
      <c r="J50" s="125" t="s">
        <v>1436</v>
      </c>
      <c r="K50" s="123">
        <v>0.59633000000000003</v>
      </c>
      <c r="L50" s="123">
        <v>22.420909999999999</v>
      </c>
      <c r="M50" s="125" t="s">
        <v>1436</v>
      </c>
      <c r="N50" s="123">
        <v>0.16014</v>
      </c>
      <c r="O50" s="123">
        <v>0.32177</v>
      </c>
      <c r="P50" s="123">
        <v>2410.19</v>
      </c>
      <c r="Q50" s="123">
        <v>0.74399999999999999</v>
      </c>
      <c r="R50" s="123">
        <v>0.23699999999999999</v>
      </c>
      <c r="S50" s="123">
        <v>0.39600000000000002</v>
      </c>
      <c r="T50" s="123">
        <v>0.217</v>
      </c>
      <c r="U50" s="125" t="s">
        <v>1436</v>
      </c>
      <c r="V50" s="123">
        <v>268.68599999999998</v>
      </c>
      <c r="W50" s="123">
        <v>6.4000000000000001E-2</v>
      </c>
      <c r="X50" s="123">
        <v>2.4E-2</v>
      </c>
      <c r="Y50" s="123">
        <v>51.1</v>
      </c>
      <c r="Z50" s="123">
        <v>0.10100000000000001</v>
      </c>
      <c r="AA50" s="123">
        <v>0.40078999999999998</v>
      </c>
      <c r="AB50" s="123">
        <v>0.33056000000000002</v>
      </c>
      <c r="AC50" s="123">
        <v>7.36</v>
      </c>
      <c r="AD50" s="123">
        <v>0.33698</v>
      </c>
    </row>
    <row r="51" spans="1:30" x14ac:dyDescent="0.25">
      <c r="A51" s="125" t="s">
        <v>791</v>
      </c>
      <c r="B51" s="123">
        <v>2695</v>
      </c>
      <c r="C51" s="123">
        <v>6.9995500000000002</v>
      </c>
      <c r="D51" s="123">
        <v>1.1341000000000001</v>
      </c>
      <c r="E51" s="123">
        <v>0.155</v>
      </c>
      <c r="F51" s="123">
        <v>0.12118</v>
      </c>
      <c r="G51" s="123">
        <v>2.792E-2</v>
      </c>
      <c r="H51" s="123">
        <v>3875.0778500000001</v>
      </c>
      <c r="I51" s="125" t="s">
        <v>1436</v>
      </c>
      <c r="J51" s="125" t="s">
        <v>1436</v>
      </c>
      <c r="K51" s="123">
        <v>0.62904000000000004</v>
      </c>
      <c r="L51" s="123">
        <v>22.407779999999999</v>
      </c>
      <c r="M51" s="125" t="s">
        <v>1436</v>
      </c>
      <c r="N51" s="123">
        <v>0.16388</v>
      </c>
      <c r="O51" s="123">
        <v>0.32177</v>
      </c>
      <c r="P51" s="123">
        <v>2410.15</v>
      </c>
      <c r="Q51" s="123">
        <v>0.74</v>
      </c>
      <c r="R51" s="123">
        <v>0.23899999999999999</v>
      </c>
      <c r="S51" s="123">
        <v>0.39900000000000002</v>
      </c>
      <c r="T51" s="123">
        <v>0.217</v>
      </c>
      <c r="U51" s="125" t="s">
        <v>1436</v>
      </c>
      <c r="V51" s="123">
        <v>268.67700000000002</v>
      </c>
      <c r="W51" s="123">
        <v>8.3000000000000004E-2</v>
      </c>
      <c r="X51" s="123">
        <v>2.9000000000000001E-2</v>
      </c>
      <c r="Y51" s="123">
        <v>51.1</v>
      </c>
      <c r="Z51" s="123">
        <v>8.8999999999999996E-2</v>
      </c>
      <c r="AA51" s="123">
        <v>0.45995999999999998</v>
      </c>
      <c r="AB51" s="123">
        <v>0.27816999999999997</v>
      </c>
      <c r="AC51" s="123">
        <v>7.25</v>
      </c>
      <c r="AD51" s="123">
        <v>0.32039000000000001</v>
      </c>
    </row>
    <row r="52" spans="1:30" x14ac:dyDescent="0.25">
      <c r="A52" s="125" t="s">
        <v>792</v>
      </c>
      <c r="B52" s="123">
        <v>2695</v>
      </c>
      <c r="C52" s="123">
        <v>6.9995500000000002</v>
      </c>
      <c r="D52" s="123">
        <v>1.1341000000000001</v>
      </c>
      <c r="E52" s="123">
        <v>0.155</v>
      </c>
      <c r="F52" s="123">
        <v>0.12118</v>
      </c>
      <c r="G52" s="123">
        <v>2.792E-2</v>
      </c>
      <c r="H52" s="123">
        <v>3875.0778500000001</v>
      </c>
      <c r="I52" s="125" t="s">
        <v>1436</v>
      </c>
      <c r="J52" s="125" t="s">
        <v>1436</v>
      </c>
      <c r="K52" s="123">
        <v>0.62904000000000004</v>
      </c>
      <c r="L52" s="123">
        <v>22.407779999999999</v>
      </c>
      <c r="M52" s="125" t="s">
        <v>1436</v>
      </c>
      <c r="N52" s="123">
        <v>0.16388</v>
      </c>
      <c r="O52" s="123">
        <v>0.32177</v>
      </c>
      <c r="P52" s="123">
        <v>2410.15</v>
      </c>
      <c r="Q52" s="123">
        <v>0.74</v>
      </c>
      <c r="R52" s="123">
        <v>0.23899999999999999</v>
      </c>
      <c r="S52" s="123">
        <v>0.39900000000000002</v>
      </c>
      <c r="T52" s="123">
        <v>0.217</v>
      </c>
      <c r="U52" s="125" t="s">
        <v>1436</v>
      </c>
      <c r="V52" s="123">
        <v>268.67700000000002</v>
      </c>
      <c r="W52" s="123">
        <v>8.3000000000000004E-2</v>
      </c>
      <c r="X52" s="123">
        <v>2.9000000000000001E-2</v>
      </c>
      <c r="Y52" s="123">
        <v>51.1</v>
      </c>
      <c r="Z52" s="123">
        <v>8.8999999999999996E-2</v>
      </c>
      <c r="AA52" s="123">
        <v>0.45995999999999998</v>
      </c>
      <c r="AB52" s="123">
        <v>0.27816999999999997</v>
      </c>
      <c r="AC52" s="123">
        <v>7.25</v>
      </c>
      <c r="AD52" s="123">
        <v>0.32039000000000001</v>
      </c>
    </row>
    <row r="53" spans="1:30" x14ac:dyDescent="0.25">
      <c r="A53" s="125" t="s">
        <v>793</v>
      </c>
      <c r="B53" s="123">
        <v>2695</v>
      </c>
      <c r="C53" s="123">
        <v>6.8390700000000004</v>
      </c>
      <c r="D53" s="123">
        <v>0.91810000000000003</v>
      </c>
      <c r="E53" s="123">
        <v>0.17699999999999999</v>
      </c>
      <c r="F53" s="123">
        <v>0.12224</v>
      </c>
      <c r="G53" s="123">
        <v>2.8729999999999999E-2</v>
      </c>
      <c r="H53" s="123">
        <v>3875.0830299999998</v>
      </c>
      <c r="I53" s="125" t="s">
        <v>1436</v>
      </c>
      <c r="J53" s="125" t="s">
        <v>1436</v>
      </c>
      <c r="K53" s="123">
        <v>0.66152999999999995</v>
      </c>
      <c r="L53" s="123">
        <v>22.420909999999999</v>
      </c>
      <c r="M53" s="125" t="s">
        <v>1436</v>
      </c>
      <c r="N53" s="123">
        <v>0.16761999999999999</v>
      </c>
      <c r="O53" s="123">
        <v>0.32177</v>
      </c>
      <c r="P53" s="123">
        <v>2410.11</v>
      </c>
      <c r="Q53" s="123">
        <v>0.73499999999999999</v>
      </c>
      <c r="R53" s="123">
        <v>0.24099999999999999</v>
      </c>
      <c r="S53" s="123">
        <v>0.39500000000000002</v>
      </c>
      <c r="T53" s="123">
        <v>0.217</v>
      </c>
      <c r="U53" s="125" t="s">
        <v>1436</v>
      </c>
      <c r="V53" s="123">
        <v>268.66800000000001</v>
      </c>
      <c r="W53" s="123">
        <v>0.10199999999999999</v>
      </c>
      <c r="X53" s="123">
        <v>3.4000000000000002E-2</v>
      </c>
      <c r="Y53" s="123">
        <v>51.1</v>
      </c>
      <c r="Z53" s="123">
        <v>7.6999999999999999E-2</v>
      </c>
      <c r="AA53" s="123">
        <v>0.50666</v>
      </c>
      <c r="AB53" s="123">
        <v>0.23372000000000001</v>
      </c>
      <c r="AC53" s="123">
        <v>7.13</v>
      </c>
      <c r="AD53" s="123">
        <v>0.30481999999999998</v>
      </c>
    </row>
    <row r="54" spans="1:30" x14ac:dyDescent="0.25">
      <c r="A54" s="125" t="s">
        <v>794</v>
      </c>
      <c r="B54" s="123">
        <v>2695</v>
      </c>
      <c r="C54" s="123">
        <v>6.8390700000000004</v>
      </c>
      <c r="D54" s="123">
        <v>0.91810000000000003</v>
      </c>
      <c r="E54" s="123">
        <v>0.17699999999999999</v>
      </c>
      <c r="F54" s="123">
        <v>0.12224</v>
      </c>
      <c r="G54" s="123">
        <v>2.8729999999999999E-2</v>
      </c>
      <c r="H54" s="123">
        <v>3875.0830299999998</v>
      </c>
      <c r="I54" s="125" t="s">
        <v>1436</v>
      </c>
      <c r="J54" s="125" t="s">
        <v>1436</v>
      </c>
      <c r="K54" s="123">
        <v>0.66152999999999995</v>
      </c>
      <c r="L54" s="123">
        <v>22.420909999999999</v>
      </c>
      <c r="M54" s="125" t="s">
        <v>1436</v>
      </c>
      <c r="N54" s="123">
        <v>0.16761999999999999</v>
      </c>
      <c r="O54" s="123">
        <v>0.32177</v>
      </c>
      <c r="P54" s="123">
        <v>2410.11</v>
      </c>
      <c r="Q54" s="123">
        <v>0.73499999999999999</v>
      </c>
      <c r="R54" s="123">
        <v>0.24099999999999999</v>
      </c>
      <c r="S54" s="123">
        <v>0.39500000000000002</v>
      </c>
      <c r="T54" s="123">
        <v>0.217</v>
      </c>
      <c r="U54" s="125" t="s">
        <v>1436</v>
      </c>
      <c r="V54" s="123">
        <v>268.66800000000001</v>
      </c>
      <c r="W54" s="123">
        <v>0.10199999999999999</v>
      </c>
      <c r="X54" s="123">
        <v>3.4000000000000002E-2</v>
      </c>
      <c r="Y54" s="123">
        <v>51.1</v>
      </c>
      <c r="Z54" s="123">
        <v>7.6999999999999999E-2</v>
      </c>
      <c r="AA54" s="123">
        <v>0.50666</v>
      </c>
      <c r="AB54" s="123">
        <v>0.23372000000000001</v>
      </c>
      <c r="AC54" s="123">
        <v>7.13</v>
      </c>
      <c r="AD54" s="123">
        <v>0.30481999999999998</v>
      </c>
    </row>
    <row r="55" spans="1:30" x14ac:dyDescent="0.25">
      <c r="A55" s="125" t="s">
        <v>795</v>
      </c>
      <c r="B55" s="123">
        <v>2695</v>
      </c>
      <c r="C55" s="123">
        <v>6.6423399999999999</v>
      </c>
      <c r="D55" s="123">
        <v>0.70050000000000001</v>
      </c>
      <c r="E55" s="123">
        <v>0.19500000000000001</v>
      </c>
      <c r="F55" s="123">
        <v>0.11866</v>
      </c>
      <c r="G55" s="123">
        <v>3.1640000000000001E-2</v>
      </c>
      <c r="H55" s="123">
        <v>3875.0836399999998</v>
      </c>
      <c r="I55" s="125" t="s">
        <v>1436</v>
      </c>
      <c r="J55" s="125" t="s">
        <v>1436</v>
      </c>
      <c r="K55" s="123">
        <v>0.69252000000000002</v>
      </c>
      <c r="L55" s="123">
        <v>22.422460000000001</v>
      </c>
      <c r="M55" s="125" t="s">
        <v>1436</v>
      </c>
      <c r="N55" s="123">
        <v>0.17549999999999999</v>
      </c>
      <c r="O55" s="123">
        <v>0.32177</v>
      </c>
      <c r="P55" s="123">
        <v>2410.06</v>
      </c>
      <c r="Q55" s="123">
        <v>0.72899999999999998</v>
      </c>
      <c r="R55" s="123">
        <v>0.24299999999999999</v>
      </c>
      <c r="S55" s="123">
        <v>0.39400000000000002</v>
      </c>
      <c r="T55" s="123">
        <v>0.217</v>
      </c>
      <c r="U55" s="125" t="s">
        <v>1436</v>
      </c>
      <c r="V55" s="123">
        <v>268.66000000000003</v>
      </c>
      <c r="W55" s="123">
        <v>0.12</v>
      </c>
      <c r="X55" s="123">
        <v>0.04</v>
      </c>
      <c r="Y55" s="123">
        <v>51.1</v>
      </c>
      <c r="Z55" s="123">
        <v>6.4000000000000001E-2</v>
      </c>
      <c r="AA55" s="123">
        <v>0.51853000000000005</v>
      </c>
      <c r="AB55" s="123">
        <v>0.22614000000000001</v>
      </c>
      <c r="AC55" s="123">
        <v>7.02</v>
      </c>
      <c r="AD55" s="123">
        <v>0.28871999999999998</v>
      </c>
    </row>
    <row r="56" spans="1:30" x14ac:dyDescent="0.25">
      <c r="A56" s="125" t="s">
        <v>796</v>
      </c>
      <c r="B56" s="123">
        <v>2695</v>
      </c>
      <c r="C56" s="123">
        <v>6.6423399999999999</v>
      </c>
      <c r="D56" s="123">
        <v>0.70050000000000001</v>
      </c>
      <c r="E56" s="123">
        <v>0.19500000000000001</v>
      </c>
      <c r="F56" s="123">
        <v>0.11866</v>
      </c>
      <c r="G56" s="123">
        <v>3.1640000000000001E-2</v>
      </c>
      <c r="H56" s="123">
        <v>3875.0836399999998</v>
      </c>
      <c r="I56" s="125" t="s">
        <v>1436</v>
      </c>
      <c r="J56" s="125" t="s">
        <v>1436</v>
      </c>
      <c r="K56" s="123">
        <v>0.69252000000000002</v>
      </c>
      <c r="L56" s="123">
        <v>22.422460000000001</v>
      </c>
      <c r="M56" s="125" t="s">
        <v>1436</v>
      </c>
      <c r="N56" s="123">
        <v>0.17549999999999999</v>
      </c>
      <c r="O56" s="123">
        <v>0.32177</v>
      </c>
      <c r="P56" s="123">
        <v>2410.06</v>
      </c>
      <c r="Q56" s="123">
        <v>0.72899999999999998</v>
      </c>
      <c r="R56" s="123">
        <v>0.24299999999999999</v>
      </c>
      <c r="S56" s="123">
        <v>0.39400000000000002</v>
      </c>
      <c r="T56" s="123">
        <v>0.217</v>
      </c>
      <c r="U56" s="125" t="s">
        <v>1436</v>
      </c>
      <c r="V56" s="123">
        <v>268.66000000000003</v>
      </c>
      <c r="W56" s="123">
        <v>0.12</v>
      </c>
      <c r="X56" s="123">
        <v>0.04</v>
      </c>
      <c r="Y56" s="123">
        <v>51.1</v>
      </c>
      <c r="Z56" s="123">
        <v>6.4000000000000001E-2</v>
      </c>
      <c r="AA56" s="123">
        <v>0.51853000000000005</v>
      </c>
      <c r="AB56" s="123">
        <v>0.22614000000000001</v>
      </c>
      <c r="AC56" s="123">
        <v>7.02</v>
      </c>
      <c r="AD56" s="123">
        <v>0.28871999999999998</v>
      </c>
    </row>
    <row r="57" spans="1:30" x14ac:dyDescent="0.25">
      <c r="A57" s="125" t="s">
        <v>797</v>
      </c>
      <c r="B57" s="123">
        <v>2695</v>
      </c>
      <c r="C57" s="123">
        <v>6.4460199999999999</v>
      </c>
      <c r="D57" s="123">
        <v>0.47360999999999998</v>
      </c>
      <c r="E57" s="123">
        <v>0.215</v>
      </c>
      <c r="F57" s="123">
        <v>0.12493</v>
      </c>
      <c r="G57" s="123">
        <v>3.2099999999999997E-2</v>
      </c>
      <c r="H57" s="123">
        <v>3875.0836399999998</v>
      </c>
      <c r="I57" s="125" t="s">
        <v>1436</v>
      </c>
      <c r="J57" s="125" t="s">
        <v>1436</v>
      </c>
      <c r="K57" s="123">
        <v>0.69355</v>
      </c>
      <c r="L57" s="123">
        <v>22.418589999999998</v>
      </c>
      <c r="M57" s="125" t="s">
        <v>1436</v>
      </c>
      <c r="N57" s="123">
        <v>0.18379000000000001</v>
      </c>
      <c r="O57" s="123">
        <v>0.31566</v>
      </c>
      <c r="P57" s="123">
        <v>2409.9899999999998</v>
      </c>
      <c r="Q57" s="123">
        <v>0.72099999999999997</v>
      </c>
      <c r="R57" s="123">
        <v>0.245</v>
      </c>
      <c r="S57" s="123">
        <v>0.39400000000000002</v>
      </c>
      <c r="T57" s="123">
        <v>0.217</v>
      </c>
      <c r="U57" s="125" t="s">
        <v>1436</v>
      </c>
      <c r="V57" s="123">
        <v>268.65100000000001</v>
      </c>
      <c r="W57" s="123">
        <v>0.13300000000000001</v>
      </c>
      <c r="X57" s="123">
        <v>4.9000000000000002E-2</v>
      </c>
      <c r="Y57" s="123">
        <v>51.1</v>
      </c>
      <c r="Z57" s="123">
        <v>5.1999999999999998E-2</v>
      </c>
      <c r="AA57" s="123">
        <v>0.50468999999999997</v>
      </c>
      <c r="AB57" s="123">
        <v>0.23263</v>
      </c>
      <c r="AC57" s="123">
        <v>6.91</v>
      </c>
      <c r="AD57" s="123">
        <v>0.27043</v>
      </c>
    </row>
    <row r="58" spans="1:30" x14ac:dyDescent="0.25">
      <c r="A58" s="126" t="s">
        <v>798</v>
      </c>
      <c r="B58" s="132">
        <v>2695</v>
      </c>
      <c r="C58" s="132">
        <v>6.4460199999999999</v>
      </c>
      <c r="D58" s="132">
        <v>0.47360999999999998</v>
      </c>
      <c r="E58" s="132">
        <v>0.215</v>
      </c>
      <c r="F58" s="132">
        <v>0.12493</v>
      </c>
      <c r="G58" s="132">
        <v>3.2099999999999997E-2</v>
      </c>
      <c r="H58" s="132">
        <v>3875.0836399999998</v>
      </c>
      <c r="I58" s="126" t="s">
        <v>1436</v>
      </c>
      <c r="J58" s="126" t="s">
        <v>1436</v>
      </c>
      <c r="K58" s="132">
        <v>0.69355</v>
      </c>
      <c r="L58" s="132">
        <v>22.418589999999998</v>
      </c>
      <c r="M58" s="126" t="s">
        <v>1436</v>
      </c>
      <c r="N58" s="132">
        <v>0.18379000000000001</v>
      </c>
      <c r="O58" s="132">
        <v>0.31566</v>
      </c>
      <c r="P58" s="132">
        <v>2409.9899999999998</v>
      </c>
      <c r="Q58" s="132">
        <v>0.72099999999999997</v>
      </c>
      <c r="R58" s="132">
        <v>0.245</v>
      </c>
      <c r="S58" s="132">
        <v>0.39400000000000002</v>
      </c>
      <c r="T58" s="132">
        <v>0.217</v>
      </c>
      <c r="U58" s="126" t="s">
        <v>1436</v>
      </c>
      <c r="V58" s="132">
        <v>268.65100000000001</v>
      </c>
      <c r="W58" s="132">
        <v>0.13300000000000001</v>
      </c>
      <c r="X58" s="132">
        <v>4.9000000000000002E-2</v>
      </c>
      <c r="Y58" s="132">
        <v>51.1</v>
      </c>
      <c r="Z58" s="132">
        <v>5.1999999999999998E-2</v>
      </c>
      <c r="AA58" s="132">
        <v>0.50468999999999997</v>
      </c>
      <c r="AB58" s="132">
        <v>0.23263</v>
      </c>
      <c r="AC58" s="132">
        <v>6.91</v>
      </c>
      <c r="AD58" s="132">
        <v>0.27043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1468</v>
      </c>
      <c r="C5" s="1"/>
      <c r="D5" s="1"/>
      <c r="E5" s="1"/>
      <c r="F5" s="1"/>
      <c r="G5" s="1"/>
      <c r="H5" s="1"/>
    </row>
    <row r="6" spans="1:8" ht="30" x14ac:dyDescent="0.25">
      <c r="A6" s="1"/>
      <c r="B6" s="3" t="s">
        <v>63</v>
      </c>
      <c r="C6" s="3" t="s">
        <v>3</v>
      </c>
      <c r="D6" s="3" t="s">
        <v>1469</v>
      </c>
      <c r="E6" s="3" t="s">
        <v>7</v>
      </c>
      <c r="F6" s="3" t="s">
        <v>8</v>
      </c>
      <c r="G6" s="3" t="s">
        <v>1470</v>
      </c>
      <c r="H6" s="3" t="s">
        <v>1471</v>
      </c>
    </row>
    <row r="7" spans="1:8" x14ac:dyDescent="0.25">
      <c r="A7" s="1"/>
      <c r="B7" s="87" t="s">
        <v>67</v>
      </c>
      <c r="C7" s="6" t="s">
        <v>70</v>
      </c>
      <c r="D7" s="6" t="s">
        <v>1472</v>
      </c>
      <c r="E7" s="87" t="s">
        <v>1473</v>
      </c>
      <c r="F7" s="87" t="s">
        <v>1474</v>
      </c>
      <c r="G7" s="145">
        <v>1</v>
      </c>
      <c r="H7" s="87"/>
    </row>
    <row r="8" spans="1:8" x14ac:dyDescent="0.25">
      <c r="A8" s="1"/>
      <c r="B8" s="87" t="s">
        <v>67</v>
      </c>
      <c r="C8" s="6" t="s">
        <v>70</v>
      </c>
      <c r="D8" s="6" t="s">
        <v>1475</v>
      </c>
      <c r="E8" s="87" t="s">
        <v>1473</v>
      </c>
      <c r="F8" s="87" t="s">
        <v>1474</v>
      </c>
      <c r="G8" s="145">
        <v>0</v>
      </c>
      <c r="H8" s="87"/>
    </row>
    <row r="9" spans="1:8" x14ac:dyDescent="0.25">
      <c r="A9" s="1"/>
      <c r="B9" s="87" t="s">
        <v>67</v>
      </c>
      <c r="C9" s="6" t="s">
        <v>70</v>
      </c>
      <c r="D9" s="6" t="s">
        <v>1476</v>
      </c>
      <c r="E9" s="87" t="s">
        <v>1473</v>
      </c>
      <c r="F9" s="87" t="s">
        <v>1474</v>
      </c>
      <c r="G9" s="145">
        <v>0</v>
      </c>
      <c r="H9" s="87"/>
    </row>
    <row r="10" spans="1:8" x14ac:dyDescent="0.25">
      <c r="A10" s="1"/>
      <c r="B10" s="87" t="s">
        <v>67</v>
      </c>
      <c r="C10" s="6" t="s">
        <v>70</v>
      </c>
      <c r="D10" s="6" t="s">
        <v>1477</v>
      </c>
      <c r="E10" s="87" t="s">
        <v>1473</v>
      </c>
      <c r="F10" s="87" t="s">
        <v>1474</v>
      </c>
      <c r="G10" s="145">
        <v>5</v>
      </c>
      <c r="H10" s="87"/>
    </row>
    <row r="11" spans="1:8" x14ac:dyDescent="0.25">
      <c r="A11" s="1"/>
      <c r="B11" s="87" t="s">
        <v>67</v>
      </c>
      <c r="C11" s="6" t="s">
        <v>70</v>
      </c>
      <c r="D11" s="6" t="s">
        <v>1478</v>
      </c>
      <c r="E11" s="87" t="s">
        <v>1473</v>
      </c>
      <c r="F11" s="87" t="s">
        <v>1474</v>
      </c>
      <c r="G11" s="145">
        <v>5.7</v>
      </c>
      <c r="H11" s="87"/>
    </row>
    <row r="12" spans="1:8" x14ac:dyDescent="0.25">
      <c r="A12" s="1"/>
      <c r="B12" s="87" t="s">
        <v>67</v>
      </c>
      <c r="C12" s="6" t="s">
        <v>70</v>
      </c>
      <c r="D12" s="6" t="s">
        <v>1479</v>
      </c>
      <c r="E12" s="87" t="s">
        <v>1473</v>
      </c>
      <c r="F12" s="87" t="s">
        <v>1474</v>
      </c>
      <c r="G12" s="145">
        <v>0</v>
      </c>
      <c r="H12" s="87"/>
    </row>
    <row r="13" spans="1:8" x14ac:dyDescent="0.25">
      <c r="A13" s="1"/>
      <c r="B13" s="87" t="s">
        <v>67</v>
      </c>
      <c r="C13" s="6" t="s">
        <v>70</v>
      </c>
      <c r="D13" s="6" t="s">
        <v>1480</v>
      </c>
      <c r="E13" s="87" t="s">
        <v>1473</v>
      </c>
      <c r="F13" s="87" t="s">
        <v>1474</v>
      </c>
      <c r="G13" s="145">
        <v>0</v>
      </c>
      <c r="H13" s="87"/>
    </row>
    <row r="14" spans="1:8" x14ac:dyDescent="0.25">
      <c r="A14" s="1"/>
      <c r="B14" s="87" t="s">
        <v>67</v>
      </c>
      <c r="C14" s="6" t="s">
        <v>537</v>
      </c>
      <c r="D14" s="6" t="s">
        <v>1457</v>
      </c>
      <c r="E14" s="87" t="s">
        <v>1473</v>
      </c>
      <c r="F14" s="87" t="s">
        <v>1474</v>
      </c>
      <c r="G14" s="145">
        <v>10</v>
      </c>
      <c r="H14" s="87"/>
    </row>
    <row r="15" spans="1:8" x14ac:dyDescent="0.25">
      <c r="A15" s="1"/>
      <c r="B15" s="87" t="s">
        <v>67</v>
      </c>
      <c r="C15" s="6" t="s">
        <v>245</v>
      </c>
      <c r="D15" s="6" t="s">
        <v>1481</v>
      </c>
      <c r="E15" s="87" t="s">
        <v>1473</v>
      </c>
      <c r="F15" s="87" t="s">
        <v>1474</v>
      </c>
      <c r="G15" s="145">
        <v>0.04</v>
      </c>
      <c r="H15" s="87"/>
    </row>
    <row r="16" spans="1:8" x14ac:dyDescent="0.25">
      <c r="A16" s="1"/>
      <c r="B16" s="87" t="s">
        <v>67</v>
      </c>
      <c r="C16" s="6" t="s">
        <v>245</v>
      </c>
      <c r="D16" s="6" t="s">
        <v>1482</v>
      </c>
      <c r="E16" s="87" t="s">
        <v>1473</v>
      </c>
      <c r="F16" s="87" t="s">
        <v>1474</v>
      </c>
      <c r="G16" s="145">
        <v>0.06</v>
      </c>
      <c r="H16" s="87"/>
    </row>
    <row r="17" spans="1:8" x14ac:dyDescent="0.25">
      <c r="A17" s="1"/>
      <c r="B17" s="87" t="s">
        <v>67</v>
      </c>
      <c r="C17" s="6" t="s">
        <v>245</v>
      </c>
      <c r="D17" s="6" t="s">
        <v>1483</v>
      </c>
      <c r="E17" s="87" t="s">
        <v>1473</v>
      </c>
      <c r="F17" s="87" t="s">
        <v>1474</v>
      </c>
      <c r="G17" s="145">
        <v>0.15</v>
      </c>
      <c r="H17" s="87"/>
    </row>
    <row r="18" spans="1:8" x14ac:dyDescent="0.25">
      <c r="A18" s="1"/>
      <c r="B18" s="87" t="s">
        <v>67</v>
      </c>
      <c r="C18" s="6" t="s">
        <v>245</v>
      </c>
      <c r="D18" s="6" t="s">
        <v>1484</v>
      </c>
      <c r="E18" s="87" t="s">
        <v>1473</v>
      </c>
      <c r="F18" s="87" t="s">
        <v>1474</v>
      </c>
      <c r="G18" s="145">
        <v>2.29</v>
      </c>
      <c r="H18" s="87"/>
    </row>
    <row r="19" spans="1:8" x14ac:dyDescent="0.25">
      <c r="A19" s="1"/>
      <c r="B19" s="87" t="s">
        <v>67</v>
      </c>
      <c r="C19" s="6" t="s">
        <v>245</v>
      </c>
      <c r="D19" s="6" t="s">
        <v>1485</v>
      </c>
      <c r="E19" s="87" t="s">
        <v>1473</v>
      </c>
      <c r="F19" s="87" t="s">
        <v>1474</v>
      </c>
      <c r="G19" s="145">
        <v>0.16</v>
      </c>
      <c r="H19" s="87"/>
    </row>
    <row r="20" spans="1:8" x14ac:dyDescent="0.25">
      <c r="A20" s="1"/>
      <c r="B20" s="87" t="s">
        <v>67</v>
      </c>
      <c r="C20" s="6" t="s">
        <v>245</v>
      </c>
      <c r="D20" s="6" t="s">
        <v>1486</v>
      </c>
      <c r="E20" s="87" t="s">
        <v>1473</v>
      </c>
      <c r="F20" s="87" t="s">
        <v>1474</v>
      </c>
      <c r="G20" s="145">
        <v>0.13</v>
      </c>
      <c r="H20" s="87"/>
    </row>
    <row r="21" spans="1:8" x14ac:dyDescent="0.25">
      <c r="A21" s="1"/>
      <c r="B21" s="87" t="s">
        <v>67</v>
      </c>
      <c r="C21" s="6" t="s">
        <v>245</v>
      </c>
      <c r="D21" s="6" t="s">
        <v>1487</v>
      </c>
      <c r="E21" s="87" t="s">
        <v>1473</v>
      </c>
      <c r="F21" s="87" t="s">
        <v>1474</v>
      </c>
      <c r="G21" s="145">
        <v>0.12</v>
      </c>
      <c r="H21" s="87"/>
    </row>
    <row r="22" spans="1:8" x14ac:dyDescent="0.25">
      <c r="A22" s="1"/>
      <c r="B22" s="87" t="s">
        <v>67</v>
      </c>
      <c r="C22" s="6" t="s">
        <v>245</v>
      </c>
      <c r="D22" s="6" t="s">
        <v>1488</v>
      </c>
      <c r="E22" s="87" t="s">
        <v>1473</v>
      </c>
      <c r="F22" s="87" t="s">
        <v>1474</v>
      </c>
      <c r="G22" s="145">
        <v>7.0000000000000007E-2</v>
      </c>
      <c r="H22" s="87"/>
    </row>
    <row r="23" spans="1:8" x14ac:dyDescent="0.25">
      <c r="A23" s="1"/>
      <c r="B23" s="87" t="s">
        <v>67</v>
      </c>
      <c r="C23" s="6" t="s">
        <v>245</v>
      </c>
      <c r="D23" s="6" t="s">
        <v>1489</v>
      </c>
      <c r="E23" s="87" t="s">
        <v>1473</v>
      </c>
      <c r="F23" s="87" t="s">
        <v>1474</v>
      </c>
      <c r="G23" s="145">
        <v>0.23</v>
      </c>
      <c r="H23" s="87"/>
    </row>
    <row r="24" spans="1:8" x14ac:dyDescent="0.25">
      <c r="A24" s="1"/>
      <c r="B24" s="87" t="s">
        <v>67</v>
      </c>
      <c r="C24" s="6" t="s">
        <v>245</v>
      </c>
      <c r="D24" s="6" t="s">
        <v>1490</v>
      </c>
      <c r="E24" s="87" t="s">
        <v>1473</v>
      </c>
      <c r="F24" s="87" t="s">
        <v>1474</v>
      </c>
      <c r="G24" s="145">
        <v>0.91</v>
      </c>
      <c r="H24" s="87"/>
    </row>
    <row r="25" spans="1:8" x14ac:dyDescent="0.25">
      <c r="A25" s="1"/>
      <c r="B25" s="87" t="s">
        <v>67</v>
      </c>
      <c r="C25" s="6" t="s">
        <v>245</v>
      </c>
      <c r="D25" s="6" t="s">
        <v>1491</v>
      </c>
      <c r="E25" s="87" t="s">
        <v>1473</v>
      </c>
      <c r="F25" s="87" t="s">
        <v>1474</v>
      </c>
      <c r="G25" s="145">
        <v>0.12</v>
      </c>
      <c r="H25" s="87"/>
    </row>
    <row r="26" spans="1:8" x14ac:dyDescent="0.25">
      <c r="A26" s="1"/>
      <c r="B26" s="87" t="s">
        <v>67</v>
      </c>
      <c r="C26" s="6" t="s">
        <v>245</v>
      </c>
      <c r="D26" s="6" t="s">
        <v>1492</v>
      </c>
      <c r="E26" s="87" t="s">
        <v>1473</v>
      </c>
      <c r="F26" s="87" t="s">
        <v>1474</v>
      </c>
      <c r="G26" s="145">
        <v>0.39</v>
      </c>
      <c r="H26" s="87"/>
    </row>
    <row r="27" spans="1:8" x14ac:dyDescent="0.25">
      <c r="A27" s="1"/>
      <c r="B27" s="87" t="s">
        <v>67</v>
      </c>
      <c r="C27" s="6" t="s">
        <v>245</v>
      </c>
      <c r="D27" s="6" t="s">
        <v>1493</v>
      </c>
      <c r="E27" s="87" t="s">
        <v>1473</v>
      </c>
      <c r="F27" s="87" t="s">
        <v>1474</v>
      </c>
      <c r="G27" s="145">
        <v>31.335999999999999</v>
      </c>
      <c r="H27" s="87"/>
    </row>
    <row r="28" spans="1:8" x14ac:dyDescent="0.25">
      <c r="A28" s="1"/>
      <c r="B28" s="87" t="s">
        <v>67</v>
      </c>
      <c r="C28" s="6" t="s">
        <v>245</v>
      </c>
      <c r="D28" s="6" t="s">
        <v>1494</v>
      </c>
      <c r="E28" s="87" t="s">
        <v>1473</v>
      </c>
      <c r="F28" s="87" t="s">
        <v>1474</v>
      </c>
      <c r="G28" s="145">
        <v>0.05</v>
      </c>
      <c r="H28" s="87"/>
    </row>
    <row r="29" spans="1:8" x14ac:dyDescent="0.25">
      <c r="A29" s="1"/>
      <c r="B29" s="87" t="s">
        <v>67</v>
      </c>
      <c r="C29" s="6" t="s">
        <v>245</v>
      </c>
      <c r="D29" s="6" t="s">
        <v>1495</v>
      </c>
      <c r="E29" s="87" t="s">
        <v>1473</v>
      </c>
      <c r="F29" s="87" t="s">
        <v>1474</v>
      </c>
      <c r="G29" s="145">
        <v>0.06</v>
      </c>
      <c r="H29" s="87"/>
    </row>
    <row r="30" spans="1:8" x14ac:dyDescent="0.25">
      <c r="A30" s="1"/>
      <c r="B30" s="87" t="s">
        <v>67</v>
      </c>
      <c r="C30" s="6" t="s">
        <v>245</v>
      </c>
      <c r="D30" s="6" t="s">
        <v>1496</v>
      </c>
      <c r="E30" s="87" t="s">
        <v>1473</v>
      </c>
      <c r="F30" s="87" t="s">
        <v>1474</v>
      </c>
      <c r="G30" s="145">
        <v>0.06</v>
      </c>
      <c r="H30" s="87"/>
    </row>
    <row r="31" spans="1:8" x14ac:dyDescent="0.25">
      <c r="A31" s="1"/>
      <c r="B31" s="87" t="s">
        <v>67</v>
      </c>
      <c r="C31" s="6" t="s">
        <v>245</v>
      </c>
      <c r="D31" s="6" t="s">
        <v>1497</v>
      </c>
      <c r="E31" s="87" t="s">
        <v>1473</v>
      </c>
      <c r="F31" s="87" t="s">
        <v>1474</v>
      </c>
      <c r="G31" s="145">
        <v>0.12</v>
      </c>
      <c r="H31" s="87"/>
    </row>
    <row r="32" spans="1:8" x14ac:dyDescent="0.25">
      <c r="A32" s="1"/>
      <c r="B32" s="87" t="s">
        <v>67</v>
      </c>
      <c r="C32" s="6" t="s">
        <v>245</v>
      </c>
      <c r="D32" s="6" t="s">
        <v>1498</v>
      </c>
      <c r="E32" s="87" t="s">
        <v>1473</v>
      </c>
      <c r="F32" s="87" t="s">
        <v>1474</v>
      </c>
      <c r="G32" s="145">
        <v>0.25</v>
      </c>
      <c r="H32" s="87"/>
    </row>
    <row r="33" spans="1:8" x14ac:dyDescent="0.25">
      <c r="A33" s="1"/>
      <c r="B33" s="87" t="s">
        <v>67</v>
      </c>
      <c r="C33" s="6" t="s">
        <v>245</v>
      </c>
      <c r="D33" s="6" t="s">
        <v>1499</v>
      </c>
      <c r="E33" s="87" t="s">
        <v>1473</v>
      </c>
      <c r="F33" s="87" t="s">
        <v>1474</v>
      </c>
      <c r="G33" s="145">
        <v>0.16</v>
      </c>
      <c r="H33" s="87"/>
    </row>
    <row r="34" spans="1:8" x14ac:dyDescent="0.25">
      <c r="A34" s="1"/>
      <c r="B34" s="87" t="s">
        <v>67</v>
      </c>
      <c r="C34" s="6" t="s">
        <v>245</v>
      </c>
      <c r="D34" s="6" t="s">
        <v>1500</v>
      </c>
      <c r="E34" s="87" t="s">
        <v>1473</v>
      </c>
      <c r="F34" s="87" t="s">
        <v>1474</v>
      </c>
      <c r="G34" s="145">
        <v>0.14000000000000001</v>
      </c>
      <c r="H34" s="87"/>
    </row>
    <row r="35" spans="1:8" x14ac:dyDescent="0.25">
      <c r="A35" s="1"/>
      <c r="B35" s="87" t="s">
        <v>67</v>
      </c>
      <c r="C35" s="6" t="s">
        <v>245</v>
      </c>
      <c r="D35" s="6" t="s">
        <v>1501</v>
      </c>
      <c r="E35" s="87" t="s">
        <v>1473</v>
      </c>
      <c r="F35" s="87" t="s">
        <v>1474</v>
      </c>
      <c r="G35" s="145">
        <v>0.86</v>
      </c>
      <c r="H35" s="87"/>
    </row>
    <row r="36" spans="1:8" x14ac:dyDescent="0.25">
      <c r="A36" s="1"/>
      <c r="B36" s="87" t="s">
        <v>67</v>
      </c>
      <c r="C36" s="6" t="s">
        <v>55</v>
      </c>
      <c r="D36" s="6" t="s">
        <v>1502</v>
      </c>
      <c r="E36" s="87" t="s">
        <v>1473</v>
      </c>
      <c r="F36" s="87" t="s">
        <v>1474</v>
      </c>
      <c r="G36" s="145">
        <v>5</v>
      </c>
      <c r="H36" s="87"/>
    </row>
    <row r="37" spans="1:8" x14ac:dyDescent="0.25">
      <c r="A37" s="1"/>
      <c r="B37" s="87" t="s">
        <v>67</v>
      </c>
      <c r="C37" s="6" t="s">
        <v>55</v>
      </c>
      <c r="D37" s="6" t="s">
        <v>1503</v>
      </c>
      <c r="E37" s="87" t="s">
        <v>1473</v>
      </c>
      <c r="F37" s="87" t="s">
        <v>1474</v>
      </c>
      <c r="G37" s="145">
        <v>31.289000000000001</v>
      </c>
      <c r="H37" s="87"/>
    </row>
    <row r="38" spans="1:8" x14ac:dyDescent="0.25">
      <c r="A38" s="1"/>
      <c r="B38" s="87" t="s">
        <v>67</v>
      </c>
      <c r="C38" s="6" t="s">
        <v>55</v>
      </c>
      <c r="D38" s="6" t="s">
        <v>1504</v>
      </c>
      <c r="E38" s="87" t="s">
        <v>1473</v>
      </c>
      <c r="F38" s="87" t="s">
        <v>1474</v>
      </c>
      <c r="G38" s="145">
        <v>7</v>
      </c>
      <c r="H38" s="87"/>
    </row>
    <row r="39" spans="1:8" x14ac:dyDescent="0.25">
      <c r="A39" s="1"/>
      <c r="B39" s="87" t="s">
        <v>67</v>
      </c>
      <c r="C39" s="6" t="s">
        <v>55</v>
      </c>
      <c r="D39" s="6" t="s">
        <v>1505</v>
      </c>
      <c r="E39" s="87" t="s">
        <v>1473</v>
      </c>
      <c r="F39" s="87" t="s">
        <v>1474</v>
      </c>
      <c r="G39" s="145">
        <v>2.69</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1506</v>
      </c>
      <c r="C5" s="1"/>
      <c r="D5" s="1"/>
      <c r="E5" s="1"/>
      <c r="F5" s="1"/>
      <c r="G5" s="1"/>
      <c r="H5" s="1"/>
    </row>
    <row r="6" spans="1:8" ht="30" x14ac:dyDescent="0.25">
      <c r="A6" s="1"/>
      <c r="B6" s="3" t="s">
        <v>63</v>
      </c>
      <c r="C6" s="3" t="s">
        <v>3</v>
      </c>
      <c r="D6" s="3" t="s">
        <v>1469</v>
      </c>
      <c r="E6" s="3" t="s">
        <v>7</v>
      </c>
      <c r="F6" s="3" t="s">
        <v>8</v>
      </c>
      <c r="G6" s="3" t="s">
        <v>1470</v>
      </c>
      <c r="H6" s="3" t="s">
        <v>1471</v>
      </c>
    </row>
    <row r="7" spans="1:8" x14ac:dyDescent="0.25">
      <c r="A7" s="1"/>
      <c r="B7" s="87" t="s">
        <v>67</v>
      </c>
      <c r="C7" s="6" t="s">
        <v>70</v>
      </c>
      <c r="D7" s="6" t="s">
        <v>1402</v>
      </c>
      <c r="E7" s="87" t="s">
        <v>1473</v>
      </c>
      <c r="F7" s="87" t="s">
        <v>1474</v>
      </c>
      <c r="G7" s="145">
        <v>0</v>
      </c>
      <c r="H7" s="87"/>
    </row>
    <row r="8" spans="1:8" x14ac:dyDescent="0.25">
      <c r="A8" s="1"/>
      <c r="B8" s="87" t="s">
        <v>67</v>
      </c>
      <c r="C8" s="6" t="s">
        <v>70</v>
      </c>
      <c r="D8" s="6" t="s">
        <v>1401</v>
      </c>
      <c r="E8" s="87" t="s">
        <v>1473</v>
      </c>
      <c r="F8" s="87" t="s">
        <v>1474</v>
      </c>
      <c r="G8" s="145">
        <v>0</v>
      </c>
      <c r="H8" s="87"/>
    </row>
    <row r="9" spans="1:8" x14ac:dyDescent="0.25">
      <c r="A9" s="1"/>
      <c r="B9" s="87" t="s">
        <v>67</v>
      </c>
      <c r="C9" s="6" t="s">
        <v>70</v>
      </c>
      <c r="D9" s="6" t="s">
        <v>1472</v>
      </c>
      <c r="E9" s="87" t="s">
        <v>1473</v>
      </c>
      <c r="F9" s="87" t="s">
        <v>1474</v>
      </c>
      <c r="G9" s="145">
        <v>0</v>
      </c>
      <c r="H9" s="87"/>
    </row>
    <row r="10" spans="1:8" x14ac:dyDescent="0.25">
      <c r="A10" s="1"/>
      <c r="B10" s="87" t="s">
        <v>67</v>
      </c>
      <c r="C10" s="6" t="s">
        <v>70</v>
      </c>
      <c r="D10" s="6" t="s">
        <v>1475</v>
      </c>
      <c r="E10" s="87" t="s">
        <v>1473</v>
      </c>
      <c r="F10" s="87" t="s">
        <v>1474</v>
      </c>
      <c r="G10" s="145">
        <v>0</v>
      </c>
      <c r="H10" s="87"/>
    </row>
    <row r="11" spans="1:8" x14ac:dyDescent="0.25">
      <c r="A11" s="1"/>
      <c r="B11" s="87" t="s">
        <v>67</v>
      </c>
      <c r="C11" s="6" t="s">
        <v>70</v>
      </c>
      <c r="D11" s="6" t="s">
        <v>1476</v>
      </c>
      <c r="E11" s="87" t="s">
        <v>1473</v>
      </c>
      <c r="F11" s="87" t="s">
        <v>1474</v>
      </c>
      <c r="G11" s="145">
        <v>0.36</v>
      </c>
      <c r="H11" s="87"/>
    </row>
    <row r="12" spans="1:8" x14ac:dyDescent="0.25">
      <c r="A12" s="1"/>
      <c r="B12" s="87" t="s">
        <v>67</v>
      </c>
      <c r="C12" s="6" t="s">
        <v>70</v>
      </c>
      <c r="D12" s="6" t="s">
        <v>1477</v>
      </c>
      <c r="E12" s="87" t="s">
        <v>1473</v>
      </c>
      <c r="F12" s="87" t="s">
        <v>1474</v>
      </c>
      <c r="G12" s="145">
        <v>0</v>
      </c>
      <c r="H12" s="87"/>
    </row>
    <row r="13" spans="1:8" x14ac:dyDescent="0.25">
      <c r="A13" s="1"/>
      <c r="B13" s="87" t="s">
        <v>67</v>
      </c>
      <c r="C13" s="6" t="s">
        <v>70</v>
      </c>
      <c r="D13" s="6" t="s">
        <v>1478</v>
      </c>
      <c r="E13" s="87" t="s">
        <v>1473</v>
      </c>
      <c r="F13" s="87" t="s">
        <v>1474</v>
      </c>
      <c r="G13" s="145">
        <v>0</v>
      </c>
      <c r="H13" s="87"/>
    </row>
    <row r="14" spans="1:8" x14ac:dyDescent="0.25">
      <c r="A14" s="1"/>
      <c r="B14" s="87" t="s">
        <v>67</v>
      </c>
      <c r="C14" s="6" t="s">
        <v>70</v>
      </c>
      <c r="D14" s="6" t="s">
        <v>1479</v>
      </c>
      <c r="E14" s="87" t="s">
        <v>1473</v>
      </c>
      <c r="F14" s="87" t="s">
        <v>1474</v>
      </c>
      <c r="G14" s="145">
        <v>0</v>
      </c>
      <c r="H14" s="87"/>
    </row>
    <row r="15" spans="1:8" x14ac:dyDescent="0.25">
      <c r="A15" s="1"/>
      <c r="B15" s="87" t="s">
        <v>67</v>
      </c>
      <c r="C15" s="6" t="s">
        <v>70</v>
      </c>
      <c r="D15" s="6" t="s">
        <v>1480</v>
      </c>
      <c r="E15" s="87" t="s">
        <v>1473</v>
      </c>
      <c r="F15" s="87" t="s">
        <v>1474</v>
      </c>
      <c r="G15" s="145">
        <v>0</v>
      </c>
      <c r="H15" s="87"/>
    </row>
    <row r="16" spans="1:8" x14ac:dyDescent="0.25">
      <c r="A16" s="1"/>
      <c r="B16" s="87" t="s">
        <v>67</v>
      </c>
      <c r="C16" s="6" t="s">
        <v>537</v>
      </c>
      <c r="D16" s="6" t="s">
        <v>1457</v>
      </c>
      <c r="E16" s="87" t="s">
        <v>1473</v>
      </c>
      <c r="F16" s="87" t="s">
        <v>1474</v>
      </c>
      <c r="G16" s="145">
        <v>0</v>
      </c>
      <c r="H16" s="87"/>
    </row>
    <row r="17" spans="1:8" x14ac:dyDescent="0.25">
      <c r="A17" s="1"/>
      <c r="B17" s="87" t="s">
        <v>67</v>
      </c>
      <c r="C17" s="6" t="s">
        <v>537</v>
      </c>
      <c r="D17" s="6" t="s">
        <v>1507</v>
      </c>
      <c r="E17" s="87" t="s">
        <v>1473</v>
      </c>
      <c r="F17" s="87" t="s">
        <v>1474</v>
      </c>
      <c r="G17" s="145">
        <v>0.06</v>
      </c>
      <c r="H17" s="87"/>
    </row>
    <row r="18" spans="1:8" x14ac:dyDescent="0.25">
      <c r="A18" s="1"/>
      <c r="B18" s="87" t="s">
        <v>67</v>
      </c>
      <c r="C18" s="6" t="s">
        <v>245</v>
      </c>
      <c r="D18" s="6" t="s">
        <v>1444</v>
      </c>
      <c r="E18" s="87" t="s">
        <v>1473</v>
      </c>
      <c r="F18" s="87" t="s">
        <v>1474</v>
      </c>
      <c r="G18" s="145">
        <v>5.1260000000000003</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1508</v>
      </c>
      <c r="C5" s="1"/>
      <c r="D5" s="1"/>
      <c r="E5" s="1"/>
      <c r="F5" s="1"/>
      <c r="G5" s="1"/>
      <c r="H5" s="1"/>
      <c r="I5" s="1"/>
      <c r="J5" s="1"/>
    </row>
    <row r="6" spans="1:10" ht="27" customHeight="1" x14ac:dyDescent="0.25">
      <c r="A6" s="1"/>
      <c r="B6" s="7" t="s">
        <v>63</v>
      </c>
      <c r="C6" s="7" t="s">
        <v>3</v>
      </c>
      <c r="D6" s="7" t="s">
        <v>77</v>
      </c>
      <c r="E6" s="7" t="s">
        <v>1509</v>
      </c>
      <c r="F6" s="7" t="s">
        <v>7</v>
      </c>
      <c r="G6" s="7" t="s">
        <v>1510</v>
      </c>
      <c r="H6" s="7" t="s">
        <v>1511</v>
      </c>
      <c r="I6" s="7" t="s">
        <v>1512</v>
      </c>
      <c r="J6" s="7" t="s">
        <v>1513</v>
      </c>
    </row>
    <row r="7" spans="1:10" x14ac:dyDescent="0.25">
      <c r="A7" s="1"/>
      <c r="B7" s="146" t="s">
        <v>67</v>
      </c>
      <c r="C7" s="4" t="s">
        <v>70</v>
      </c>
      <c r="D7" s="4" t="s">
        <v>1043</v>
      </c>
      <c r="E7" s="4" t="s">
        <v>1514</v>
      </c>
      <c r="F7" s="147">
        <v>608.94000000000005</v>
      </c>
      <c r="G7" s="147">
        <v>608.94000000000005</v>
      </c>
      <c r="H7" s="147">
        <v>0</v>
      </c>
      <c r="I7" s="4" t="s">
        <v>1515</v>
      </c>
      <c r="J7" s="5" t="s">
        <v>531</v>
      </c>
    </row>
    <row r="8" spans="1:10" x14ac:dyDescent="0.25">
      <c r="A8" s="1"/>
      <c r="B8" s="146" t="s">
        <v>67</v>
      </c>
      <c r="C8" s="4" t="s">
        <v>70</v>
      </c>
      <c r="D8" s="4" t="s">
        <v>1043</v>
      </c>
      <c r="E8" s="4" t="s">
        <v>1516</v>
      </c>
      <c r="F8" s="147">
        <v>355.45</v>
      </c>
      <c r="G8" s="147">
        <v>355.45</v>
      </c>
      <c r="H8" s="147">
        <v>0</v>
      </c>
      <c r="I8" s="4" t="s">
        <v>1515</v>
      </c>
      <c r="J8" s="5" t="s">
        <v>531</v>
      </c>
    </row>
    <row r="9" spans="1:10" x14ac:dyDescent="0.25">
      <c r="A9" s="1"/>
      <c r="B9" s="146" t="s">
        <v>67</v>
      </c>
      <c r="C9" s="4" t="s">
        <v>70</v>
      </c>
      <c r="D9" s="4" t="s">
        <v>1045</v>
      </c>
      <c r="E9" s="4" t="s">
        <v>1514</v>
      </c>
      <c r="F9" s="147">
        <v>355.82</v>
      </c>
      <c r="G9" s="147">
        <v>355.82</v>
      </c>
      <c r="H9" s="147">
        <v>0</v>
      </c>
      <c r="I9" s="4" t="s">
        <v>1515</v>
      </c>
      <c r="J9" s="5" t="s">
        <v>531</v>
      </c>
    </row>
    <row r="10" spans="1:10" x14ac:dyDescent="0.25">
      <c r="A10" s="1"/>
      <c r="B10" s="146" t="s">
        <v>67</v>
      </c>
      <c r="C10" s="4" t="s">
        <v>70</v>
      </c>
      <c r="D10" s="4" t="s">
        <v>1045</v>
      </c>
      <c r="E10" s="4" t="s">
        <v>1516</v>
      </c>
      <c r="F10" s="147">
        <v>33.81</v>
      </c>
      <c r="G10" s="147">
        <v>33.81</v>
      </c>
      <c r="H10" s="147">
        <v>0</v>
      </c>
      <c r="I10" s="4" t="s">
        <v>1515</v>
      </c>
      <c r="J10" s="5" t="s">
        <v>531</v>
      </c>
    </row>
    <row r="11" spans="1:10" x14ac:dyDescent="0.25">
      <c r="A11" s="1"/>
      <c r="B11" s="146" t="s">
        <v>67</v>
      </c>
      <c r="C11" s="4" t="s">
        <v>245</v>
      </c>
      <c r="D11" s="4" t="s">
        <v>1048</v>
      </c>
      <c r="E11" s="4" t="s">
        <v>1514</v>
      </c>
      <c r="F11" s="147">
        <v>492.81</v>
      </c>
      <c r="G11" s="147">
        <v>492.81</v>
      </c>
      <c r="H11" s="147">
        <v>0</v>
      </c>
      <c r="I11" s="4" t="s">
        <v>1515</v>
      </c>
      <c r="J11" s="5" t="s">
        <v>531</v>
      </c>
    </row>
    <row r="12" spans="1:10" x14ac:dyDescent="0.25">
      <c r="A12" s="1"/>
      <c r="B12" s="146" t="s">
        <v>67</v>
      </c>
      <c r="C12" s="4" t="s">
        <v>30</v>
      </c>
      <c r="D12" s="4" t="s">
        <v>1051</v>
      </c>
      <c r="E12" s="4" t="s">
        <v>1514</v>
      </c>
      <c r="F12" s="147">
        <v>148.66999999999999</v>
      </c>
      <c r="G12" s="147">
        <v>148.66999999999999</v>
      </c>
      <c r="H12" s="147">
        <v>0</v>
      </c>
      <c r="I12" s="4" t="s">
        <v>1515</v>
      </c>
      <c r="J12" s="5" t="s">
        <v>531</v>
      </c>
    </row>
    <row r="13" spans="1:10" x14ac:dyDescent="0.25">
      <c r="A13" s="1"/>
      <c r="B13" s="146" t="s">
        <v>67</v>
      </c>
      <c r="C13" s="4" t="s">
        <v>30</v>
      </c>
      <c r="D13" s="4" t="s">
        <v>1054</v>
      </c>
      <c r="E13" s="4" t="s">
        <v>1514</v>
      </c>
      <c r="F13" s="147">
        <v>9870</v>
      </c>
      <c r="G13" s="147">
        <v>9870</v>
      </c>
      <c r="H13" s="147">
        <v>0</v>
      </c>
      <c r="I13" s="4" t="s">
        <v>1515</v>
      </c>
      <c r="J13" s="5" t="s">
        <v>531</v>
      </c>
    </row>
    <row r="14" spans="1:10" x14ac:dyDescent="0.25">
      <c r="A14" s="1"/>
      <c r="B14" s="146" t="s">
        <v>67</v>
      </c>
      <c r="C14" s="4" t="s">
        <v>81</v>
      </c>
      <c r="D14" s="4" t="s">
        <v>1517</v>
      </c>
      <c r="E14" s="4" t="s">
        <v>1518</v>
      </c>
      <c r="F14" s="147">
        <v>0</v>
      </c>
      <c r="G14" s="147">
        <v>0</v>
      </c>
      <c r="H14" s="147">
        <v>0</v>
      </c>
      <c r="I14" s="4" t="s">
        <v>1519</v>
      </c>
      <c r="J14" s="5" t="s">
        <v>531</v>
      </c>
    </row>
    <row r="15" spans="1:10" x14ac:dyDescent="0.25">
      <c r="A15" s="1"/>
      <c r="B15" s="146" t="s">
        <v>67</v>
      </c>
      <c r="C15" s="4" t="s">
        <v>81</v>
      </c>
      <c r="D15" s="4" t="s">
        <v>1517</v>
      </c>
      <c r="E15" s="4" t="s">
        <v>1514</v>
      </c>
      <c r="F15" s="147">
        <v>0</v>
      </c>
      <c r="G15" s="147">
        <v>0</v>
      </c>
      <c r="H15" s="147">
        <v>0</v>
      </c>
      <c r="I15" s="4" t="s">
        <v>1515</v>
      </c>
      <c r="J15" s="5" t="s">
        <v>531</v>
      </c>
    </row>
    <row r="16" spans="1:10" x14ac:dyDescent="0.25">
      <c r="A16" s="1"/>
      <c r="B16" s="146" t="s">
        <v>67</v>
      </c>
      <c r="C16" s="4" t="s">
        <v>81</v>
      </c>
      <c r="D16" s="4" t="s">
        <v>1070</v>
      </c>
      <c r="E16" s="4" t="s">
        <v>1514</v>
      </c>
      <c r="F16" s="147">
        <v>59902.83</v>
      </c>
      <c r="G16" s="147">
        <v>59902.83</v>
      </c>
      <c r="H16" s="147">
        <v>0</v>
      </c>
      <c r="I16" s="4" t="s">
        <v>1515</v>
      </c>
      <c r="J16" s="5" t="s">
        <v>531</v>
      </c>
    </row>
    <row r="17" spans="1:10" x14ac:dyDescent="0.25">
      <c r="A17" s="1"/>
      <c r="B17" s="146" t="s">
        <v>67</v>
      </c>
      <c r="C17" s="4" t="s">
        <v>81</v>
      </c>
      <c r="D17" s="4" t="s">
        <v>1073</v>
      </c>
      <c r="E17" s="4" t="s">
        <v>1514</v>
      </c>
      <c r="F17" s="147">
        <v>31261.38</v>
      </c>
      <c r="G17" s="147">
        <v>31261.38</v>
      </c>
      <c r="H17" s="147">
        <v>0</v>
      </c>
      <c r="I17" s="4" t="s">
        <v>1515</v>
      </c>
      <c r="J17" s="5" t="s">
        <v>531</v>
      </c>
    </row>
    <row r="18" spans="1:10" x14ac:dyDescent="0.25">
      <c r="A18" s="1"/>
      <c r="B18" s="146" t="s">
        <v>67</v>
      </c>
      <c r="C18" s="4" t="s">
        <v>90</v>
      </c>
      <c r="D18" s="4" t="s">
        <v>91</v>
      </c>
      <c r="E18" s="4" t="s">
        <v>1514</v>
      </c>
      <c r="F18" s="147">
        <v>490.04</v>
      </c>
      <c r="G18" s="147">
        <v>490.04</v>
      </c>
      <c r="H18" s="147">
        <v>0</v>
      </c>
      <c r="I18" s="4" t="s">
        <v>1515</v>
      </c>
      <c r="J18" s="5" t="s">
        <v>531</v>
      </c>
    </row>
    <row r="19" spans="1:10" x14ac:dyDescent="0.25">
      <c r="A19" s="1"/>
      <c r="B19" s="146" t="s">
        <v>67</v>
      </c>
      <c r="C19" s="4" t="s">
        <v>547</v>
      </c>
      <c r="D19" s="4" t="s">
        <v>1085</v>
      </c>
      <c r="E19" s="4" t="s">
        <v>1514</v>
      </c>
      <c r="F19" s="147">
        <v>511.54</v>
      </c>
      <c r="G19" s="147">
        <v>511.54</v>
      </c>
      <c r="H19" s="147">
        <v>0</v>
      </c>
      <c r="I19" s="4" t="s">
        <v>1515</v>
      </c>
      <c r="J19" s="5" t="s">
        <v>531</v>
      </c>
    </row>
    <row r="20" spans="1:10" x14ac:dyDescent="0.25">
      <c r="A20" s="1"/>
      <c r="B20" s="146" t="s">
        <v>67</v>
      </c>
      <c r="C20" s="4" t="s">
        <v>547</v>
      </c>
      <c r="D20" s="4" t="s">
        <v>1086</v>
      </c>
      <c r="E20" s="4" t="s">
        <v>1514</v>
      </c>
      <c r="F20" s="147">
        <v>741.7</v>
      </c>
      <c r="G20" s="147">
        <v>741.7</v>
      </c>
      <c r="H20" s="147">
        <v>0</v>
      </c>
      <c r="I20" s="4" t="s">
        <v>1515</v>
      </c>
      <c r="J20" s="5" t="s">
        <v>531</v>
      </c>
    </row>
    <row r="21" spans="1:10" x14ac:dyDescent="0.25">
      <c r="A21" s="1"/>
      <c r="B21" s="146" t="s">
        <v>67</v>
      </c>
      <c r="C21" s="4" t="s">
        <v>329</v>
      </c>
      <c r="D21" s="4" t="s">
        <v>1090</v>
      </c>
      <c r="E21" s="4" t="s">
        <v>1514</v>
      </c>
      <c r="F21" s="147">
        <v>797.16</v>
      </c>
      <c r="G21" s="147">
        <v>796.45799999999997</v>
      </c>
      <c r="H21" s="147">
        <v>0</v>
      </c>
      <c r="I21" s="4" t="s">
        <v>1515</v>
      </c>
      <c r="J21" s="5" t="s">
        <v>1520</v>
      </c>
    </row>
    <row r="22" spans="1:10" x14ac:dyDescent="0.25">
      <c r="A22" s="1"/>
      <c r="B22" s="146" t="s">
        <v>67</v>
      </c>
      <c r="C22" s="4" t="s">
        <v>109</v>
      </c>
      <c r="D22" s="4" t="s">
        <v>1099</v>
      </c>
      <c r="E22" s="4" t="s">
        <v>1514</v>
      </c>
      <c r="F22" s="147">
        <v>2179.17</v>
      </c>
      <c r="G22" s="147">
        <v>2179.17</v>
      </c>
      <c r="H22" s="147">
        <v>0</v>
      </c>
      <c r="I22" s="4" t="s">
        <v>1515</v>
      </c>
      <c r="J22" s="5" t="s">
        <v>531</v>
      </c>
    </row>
    <row r="23" spans="1:10" x14ac:dyDescent="0.25">
      <c r="A23" s="1"/>
      <c r="B23" s="146" t="s">
        <v>67</v>
      </c>
      <c r="C23" s="4" t="s">
        <v>109</v>
      </c>
      <c r="D23" s="4" t="s">
        <v>114</v>
      </c>
      <c r="E23" s="4" t="s">
        <v>1514</v>
      </c>
      <c r="F23" s="147">
        <v>2499.61</v>
      </c>
      <c r="G23" s="147">
        <v>2499.61</v>
      </c>
      <c r="H23" s="147">
        <v>0</v>
      </c>
      <c r="I23" s="4" t="s">
        <v>1515</v>
      </c>
      <c r="J23" s="5" t="s">
        <v>531</v>
      </c>
    </row>
    <row r="24" spans="1:10" x14ac:dyDescent="0.25">
      <c r="A24" s="1"/>
      <c r="B24" s="146" t="s">
        <v>67</v>
      </c>
      <c r="C24" s="4" t="s">
        <v>540</v>
      </c>
      <c r="D24" s="4" t="s">
        <v>1112</v>
      </c>
      <c r="E24" s="4" t="s">
        <v>1514</v>
      </c>
      <c r="F24" s="147">
        <v>6406.2</v>
      </c>
      <c r="G24" s="147">
        <v>6405.9002600000003</v>
      </c>
      <c r="H24" s="147">
        <v>0</v>
      </c>
      <c r="I24" s="4" t="s">
        <v>1515</v>
      </c>
      <c r="J24" s="5" t="s">
        <v>1521</v>
      </c>
    </row>
    <row r="25" spans="1:10" x14ac:dyDescent="0.25">
      <c r="A25" s="1"/>
      <c r="B25" s="146" t="s">
        <v>67</v>
      </c>
      <c r="C25" s="4" t="s">
        <v>120</v>
      </c>
      <c r="D25" s="4" t="s">
        <v>121</v>
      </c>
      <c r="E25" s="4" t="s">
        <v>1514</v>
      </c>
      <c r="F25" s="147">
        <v>57581.84</v>
      </c>
      <c r="G25" s="147">
        <v>57581.84</v>
      </c>
      <c r="H25" s="147">
        <v>0</v>
      </c>
      <c r="I25" s="4" t="s">
        <v>1515</v>
      </c>
      <c r="J25" s="5" t="s">
        <v>531</v>
      </c>
    </row>
    <row r="26" spans="1:10" x14ac:dyDescent="0.25">
      <c r="A26" s="1"/>
      <c r="B26" s="146" t="s">
        <v>67</v>
      </c>
      <c r="C26" s="4" t="s">
        <v>447</v>
      </c>
      <c r="D26" s="4" t="s">
        <v>1117</v>
      </c>
      <c r="E26" s="4" t="s">
        <v>1514</v>
      </c>
      <c r="F26" s="147">
        <v>17.100000000000001</v>
      </c>
      <c r="G26" s="147">
        <v>17.100000000000001</v>
      </c>
      <c r="H26" s="147">
        <v>0</v>
      </c>
      <c r="I26" s="4" t="s">
        <v>1515</v>
      </c>
      <c r="J26" s="5" t="s">
        <v>531</v>
      </c>
    </row>
    <row r="27" spans="1:10" x14ac:dyDescent="0.25">
      <c r="A27" s="1"/>
      <c r="B27" s="146" t="s">
        <v>67</v>
      </c>
      <c r="C27" s="4" t="s">
        <v>447</v>
      </c>
      <c r="D27" s="4" t="s">
        <v>1117</v>
      </c>
      <c r="E27" s="4" t="s">
        <v>1516</v>
      </c>
      <c r="F27" s="147">
        <v>544.62</v>
      </c>
      <c r="G27" s="147">
        <v>544.62</v>
      </c>
      <c r="H27" s="147">
        <v>0</v>
      </c>
      <c r="I27" s="4" t="s">
        <v>1515</v>
      </c>
      <c r="J27" s="5" t="s">
        <v>531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1522</v>
      </c>
      <c r="C5" s="1"/>
      <c r="D5" s="1"/>
      <c r="E5" s="1"/>
      <c r="F5" s="1"/>
      <c r="G5" s="1"/>
    </row>
    <row r="6" spans="1:7" ht="27" customHeight="1" x14ac:dyDescent="0.25">
      <c r="A6" s="1"/>
      <c r="B6" s="200" t="s">
        <v>1523</v>
      </c>
      <c r="C6" s="200"/>
      <c r="D6" s="200"/>
      <c r="E6" s="200"/>
      <c r="F6" s="200"/>
      <c r="G6" s="200"/>
    </row>
    <row r="7" spans="1:7" ht="27" customHeight="1" x14ac:dyDescent="0.25">
      <c r="A7" s="1"/>
      <c r="B7" s="3" t="s">
        <v>3</v>
      </c>
      <c r="C7" s="3" t="s">
        <v>77</v>
      </c>
      <c r="D7" s="3" t="s">
        <v>1524</v>
      </c>
      <c r="E7" s="3" t="s">
        <v>1509</v>
      </c>
      <c r="F7" s="3" t="s">
        <v>1030</v>
      </c>
      <c r="G7" s="3" t="s">
        <v>1525</v>
      </c>
    </row>
    <row r="8" spans="1:7" x14ac:dyDescent="0.25">
      <c r="A8" s="1"/>
      <c r="B8" s="87" t="s">
        <v>150</v>
      </c>
      <c r="C8" s="87" t="s">
        <v>977</v>
      </c>
      <c r="D8" s="87" t="s">
        <v>1526</v>
      </c>
      <c r="E8" s="87" t="s">
        <v>1527</v>
      </c>
      <c r="F8" s="87" t="s">
        <v>1519</v>
      </c>
      <c r="G8" s="148">
        <v>1122.17</v>
      </c>
    </row>
    <row r="9" spans="1:7" x14ac:dyDescent="0.25">
      <c r="A9" s="1"/>
      <c r="B9" s="87" t="s">
        <v>581</v>
      </c>
      <c r="C9" s="87" t="s">
        <v>1033</v>
      </c>
      <c r="D9" s="87" t="s">
        <v>1033</v>
      </c>
      <c r="E9" s="87" t="s">
        <v>1527</v>
      </c>
      <c r="F9" s="87" t="s">
        <v>1519</v>
      </c>
      <c r="G9" s="148">
        <v>1190.97</v>
      </c>
    </row>
    <row r="10" spans="1:7" x14ac:dyDescent="0.25">
      <c r="A10" s="1"/>
      <c r="B10" s="87" t="s">
        <v>582</v>
      </c>
      <c r="C10" s="87" t="s">
        <v>1035</v>
      </c>
      <c r="D10" s="87" t="s">
        <v>125</v>
      </c>
      <c r="E10" s="87" t="s">
        <v>1527</v>
      </c>
      <c r="F10" s="87" t="s">
        <v>1519</v>
      </c>
      <c r="G10" s="148">
        <v>551.66</v>
      </c>
    </row>
    <row r="11" spans="1:7" x14ac:dyDescent="0.25">
      <c r="A11" s="1"/>
      <c r="B11" s="87" t="s">
        <v>580</v>
      </c>
      <c r="C11" s="87" t="s">
        <v>983</v>
      </c>
      <c r="D11" s="87" t="s">
        <v>1528</v>
      </c>
      <c r="E11" s="87" t="s">
        <v>1527</v>
      </c>
      <c r="F11" s="87" t="s">
        <v>1519</v>
      </c>
      <c r="G11" s="148">
        <v>867.6</v>
      </c>
    </row>
    <row r="12" spans="1:7" x14ac:dyDescent="0.25">
      <c r="A12" s="1"/>
      <c r="B12" s="87" t="s">
        <v>580</v>
      </c>
      <c r="C12" s="87" t="s">
        <v>983</v>
      </c>
      <c r="D12" s="87" t="s">
        <v>1529</v>
      </c>
      <c r="E12" s="87" t="s">
        <v>1527</v>
      </c>
      <c r="F12" s="87" t="s">
        <v>1519</v>
      </c>
      <c r="G12" s="148">
        <v>49.4</v>
      </c>
    </row>
    <row r="13" spans="1:7" x14ac:dyDescent="0.25">
      <c r="A13" s="1"/>
      <c r="B13" s="87" t="s">
        <v>70</v>
      </c>
      <c r="C13" s="87" t="s">
        <v>1043</v>
      </c>
      <c r="D13" s="87" t="s">
        <v>1530</v>
      </c>
      <c r="E13" s="87" t="s">
        <v>1514</v>
      </c>
      <c r="F13" s="87" t="s">
        <v>1515</v>
      </c>
      <c r="G13" s="148">
        <v>0</v>
      </c>
    </row>
    <row r="14" spans="1:7" x14ac:dyDescent="0.25">
      <c r="A14" s="1"/>
      <c r="B14" s="87" t="s">
        <v>70</v>
      </c>
      <c r="C14" s="87" t="s">
        <v>1043</v>
      </c>
      <c r="D14" s="87" t="s">
        <v>1530</v>
      </c>
      <c r="E14" s="87" t="s">
        <v>1516</v>
      </c>
      <c r="F14" s="87" t="s">
        <v>1515</v>
      </c>
      <c r="G14" s="148">
        <v>0</v>
      </c>
    </row>
    <row r="15" spans="1:7" x14ac:dyDescent="0.25">
      <c r="A15" s="1"/>
      <c r="B15" s="87" t="s">
        <v>70</v>
      </c>
      <c r="C15" s="87" t="s">
        <v>1043</v>
      </c>
      <c r="D15" s="87" t="s">
        <v>1531</v>
      </c>
      <c r="E15" s="87" t="s">
        <v>1514</v>
      </c>
      <c r="F15" s="87" t="s">
        <v>1515</v>
      </c>
      <c r="G15" s="148">
        <v>0</v>
      </c>
    </row>
    <row r="16" spans="1:7" x14ac:dyDescent="0.25">
      <c r="A16" s="1"/>
      <c r="B16" s="87" t="s">
        <v>70</v>
      </c>
      <c r="C16" s="87" t="s">
        <v>1043</v>
      </c>
      <c r="D16" s="87" t="s">
        <v>1531</v>
      </c>
      <c r="E16" s="87" t="s">
        <v>1516</v>
      </c>
      <c r="F16" s="87" t="s">
        <v>1515</v>
      </c>
      <c r="G16" s="148">
        <v>0</v>
      </c>
    </row>
    <row r="17" spans="1:7" x14ac:dyDescent="0.25">
      <c r="A17" s="1"/>
      <c r="B17" s="87" t="s">
        <v>70</v>
      </c>
      <c r="C17" s="87" t="s">
        <v>1043</v>
      </c>
      <c r="D17" s="87" t="s">
        <v>1532</v>
      </c>
      <c r="E17" s="87" t="s">
        <v>1514</v>
      </c>
      <c r="F17" s="87" t="s">
        <v>1515</v>
      </c>
      <c r="G17" s="148">
        <v>0</v>
      </c>
    </row>
    <row r="18" spans="1:7" x14ac:dyDescent="0.25">
      <c r="A18" s="1"/>
      <c r="B18" s="87" t="s">
        <v>70</v>
      </c>
      <c r="C18" s="87" t="s">
        <v>1045</v>
      </c>
      <c r="D18" s="87" t="s">
        <v>1533</v>
      </c>
      <c r="E18" s="87" t="s">
        <v>1514</v>
      </c>
      <c r="F18" s="87" t="s">
        <v>1515</v>
      </c>
      <c r="G18" s="148">
        <v>0</v>
      </c>
    </row>
    <row r="19" spans="1:7" x14ac:dyDescent="0.25">
      <c r="A19" s="1"/>
      <c r="B19" s="87" t="s">
        <v>70</v>
      </c>
      <c r="C19" s="87" t="s">
        <v>1045</v>
      </c>
      <c r="D19" s="87" t="s">
        <v>1533</v>
      </c>
      <c r="E19" s="87" t="s">
        <v>1516</v>
      </c>
      <c r="F19" s="87" t="s">
        <v>1515</v>
      </c>
      <c r="G19" s="148">
        <v>0</v>
      </c>
    </row>
    <row r="20" spans="1:7" x14ac:dyDescent="0.25">
      <c r="A20" s="1"/>
      <c r="B20" s="87" t="s">
        <v>70</v>
      </c>
      <c r="C20" s="87" t="s">
        <v>1045</v>
      </c>
      <c r="D20" s="87" t="s">
        <v>1534</v>
      </c>
      <c r="E20" s="87" t="s">
        <v>1514</v>
      </c>
      <c r="F20" s="87" t="s">
        <v>1515</v>
      </c>
      <c r="G20" s="148">
        <v>0</v>
      </c>
    </row>
    <row r="21" spans="1:7" x14ac:dyDescent="0.25">
      <c r="A21" s="1"/>
      <c r="B21" s="87" t="s">
        <v>70</v>
      </c>
      <c r="C21" s="87" t="s">
        <v>1045</v>
      </c>
      <c r="D21" s="87" t="s">
        <v>1534</v>
      </c>
      <c r="E21" s="87" t="s">
        <v>1516</v>
      </c>
      <c r="F21" s="87" t="s">
        <v>1515</v>
      </c>
      <c r="G21" s="148">
        <v>0</v>
      </c>
    </row>
    <row r="22" spans="1:7" x14ac:dyDescent="0.25">
      <c r="A22" s="1"/>
      <c r="B22" s="87" t="s">
        <v>70</v>
      </c>
      <c r="C22" s="87" t="s">
        <v>1045</v>
      </c>
      <c r="D22" s="87" t="s">
        <v>1535</v>
      </c>
      <c r="E22" s="87" t="s">
        <v>1514</v>
      </c>
      <c r="F22" s="87" t="s">
        <v>1515</v>
      </c>
      <c r="G22" s="148">
        <v>0</v>
      </c>
    </row>
    <row r="23" spans="1:7" x14ac:dyDescent="0.25">
      <c r="A23" s="1"/>
      <c r="B23" s="87" t="s">
        <v>70</v>
      </c>
      <c r="C23" s="87" t="s">
        <v>1045</v>
      </c>
      <c r="D23" s="87" t="s">
        <v>1535</v>
      </c>
      <c r="E23" s="87" t="s">
        <v>1516</v>
      </c>
      <c r="F23" s="87" t="s">
        <v>1515</v>
      </c>
      <c r="G23" s="148">
        <v>0</v>
      </c>
    </row>
    <row r="24" spans="1:7" x14ac:dyDescent="0.25">
      <c r="A24" s="1"/>
      <c r="B24" s="87" t="s">
        <v>239</v>
      </c>
      <c r="C24" s="87" t="s">
        <v>1046</v>
      </c>
      <c r="D24" s="87" t="s">
        <v>1536</v>
      </c>
      <c r="E24" s="87" t="s">
        <v>1537</v>
      </c>
      <c r="F24" s="87" t="s">
        <v>1515</v>
      </c>
      <c r="G24" s="148">
        <v>0</v>
      </c>
    </row>
    <row r="25" spans="1:7" x14ac:dyDescent="0.25">
      <c r="A25" s="1"/>
      <c r="B25" s="87" t="s">
        <v>239</v>
      </c>
      <c r="C25" s="87" t="s">
        <v>1046</v>
      </c>
      <c r="D25" s="87" t="s">
        <v>1538</v>
      </c>
      <c r="E25" s="87" t="s">
        <v>1537</v>
      </c>
      <c r="F25" s="87" t="s">
        <v>1515</v>
      </c>
      <c r="G25" s="148">
        <v>0</v>
      </c>
    </row>
    <row r="26" spans="1:7" x14ac:dyDescent="0.25">
      <c r="A26" s="1"/>
      <c r="B26" s="87" t="s">
        <v>239</v>
      </c>
      <c r="C26" s="87" t="s">
        <v>1046</v>
      </c>
      <c r="D26" s="87" t="s">
        <v>1539</v>
      </c>
      <c r="E26" s="87" t="s">
        <v>1537</v>
      </c>
      <c r="F26" s="87" t="s">
        <v>1515</v>
      </c>
      <c r="G26" s="148">
        <v>0</v>
      </c>
    </row>
    <row r="27" spans="1:7" x14ac:dyDescent="0.25">
      <c r="A27" s="1"/>
      <c r="B27" s="87" t="s">
        <v>239</v>
      </c>
      <c r="C27" s="87" t="s">
        <v>1046</v>
      </c>
      <c r="D27" s="87" t="s">
        <v>1540</v>
      </c>
      <c r="E27" s="87" t="s">
        <v>1537</v>
      </c>
      <c r="F27" s="87" t="s">
        <v>1515</v>
      </c>
      <c r="G27" s="148">
        <v>0</v>
      </c>
    </row>
    <row r="28" spans="1:7" x14ac:dyDescent="0.25">
      <c r="A28" s="1"/>
      <c r="B28" s="87" t="s">
        <v>245</v>
      </c>
      <c r="C28" s="87" t="s">
        <v>1048</v>
      </c>
      <c r="D28" s="87" t="s">
        <v>1049</v>
      </c>
      <c r="E28" s="87" t="s">
        <v>1514</v>
      </c>
      <c r="F28" s="87" t="s">
        <v>1515</v>
      </c>
      <c r="G28" s="148">
        <v>0</v>
      </c>
    </row>
    <row r="29" spans="1:7" x14ac:dyDescent="0.25">
      <c r="A29" s="1"/>
      <c r="B29" s="87" t="s">
        <v>245</v>
      </c>
      <c r="C29" s="87" t="s">
        <v>1048</v>
      </c>
      <c r="D29" s="87" t="s">
        <v>1050</v>
      </c>
      <c r="E29" s="87" t="s">
        <v>1514</v>
      </c>
      <c r="F29" s="87" t="s">
        <v>1515</v>
      </c>
      <c r="G29" s="148">
        <v>0</v>
      </c>
    </row>
    <row r="30" spans="1:7" x14ac:dyDescent="0.25">
      <c r="A30" s="1"/>
      <c r="B30" s="87" t="s">
        <v>30</v>
      </c>
      <c r="C30" s="87" t="s">
        <v>1051</v>
      </c>
      <c r="D30" s="87" t="s">
        <v>1052</v>
      </c>
      <c r="E30" s="87" t="s">
        <v>1514</v>
      </c>
      <c r="F30" s="87" t="s">
        <v>1515</v>
      </c>
      <c r="G30" s="148">
        <v>0</v>
      </c>
    </row>
    <row r="31" spans="1:7" x14ac:dyDescent="0.25">
      <c r="A31" s="1"/>
      <c r="B31" s="87" t="s">
        <v>30</v>
      </c>
      <c r="C31" s="87" t="s">
        <v>1051</v>
      </c>
      <c r="D31" s="87" t="s">
        <v>1052</v>
      </c>
      <c r="E31" s="87" t="s">
        <v>1537</v>
      </c>
      <c r="F31" s="87" t="s">
        <v>1515</v>
      </c>
      <c r="G31" s="148">
        <v>81249.255000000005</v>
      </c>
    </row>
    <row r="32" spans="1:7" x14ac:dyDescent="0.25">
      <c r="A32" s="1"/>
      <c r="B32" s="87" t="s">
        <v>30</v>
      </c>
      <c r="C32" s="87" t="s">
        <v>1053</v>
      </c>
      <c r="D32" s="87" t="s">
        <v>1541</v>
      </c>
      <c r="E32" s="87" t="s">
        <v>1537</v>
      </c>
      <c r="F32" s="87" t="s">
        <v>1515</v>
      </c>
      <c r="G32" s="148">
        <v>262964.14</v>
      </c>
    </row>
    <row r="33" spans="1:7" x14ac:dyDescent="0.25">
      <c r="A33" s="1"/>
      <c r="B33" s="87" t="s">
        <v>30</v>
      </c>
      <c r="C33" s="87" t="s">
        <v>1054</v>
      </c>
      <c r="D33" s="87" t="s">
        <v>1542</v>
      </c>
      <c r="E33" s="87" t="s">
        <v>1514</v>
      </c>
      <c r="F33" s="87" t="s">
        <v>1515</v>
      </c>
      <c r="G33" s="148">
        <v>0</v>
      </c>
    </row>
    <row r="34" spans="1:7" x14ac:dyDescent="0.25">
      <c r="A34" s="1"/>
      <c r="B34" s="87" t="s">
        <v>30</v>
      </c>
      <c r="C34" s="87" t="s">
        <v>1054</v>
      </c>
      <c r="D34" s="87" t="s">
        <v>1542</v>
      </c>
      <c r="E34" s="87" t="s">
        <v>1537</v>
      </c>
      <c r="F34" s="87" t="s">
        <v>1515</v>
      </c>
      <c r="G34" s="148">
        <v>0</v>
      </c>
    </row>
    <row r="35" spans="1:7" x14ac:dyDescent="0.25">
      <c r="A35" s="1"/>
      <c r="B35" s="87" t="s">
        <v>81</v>
      </c>
      <c r="C35" s="87" t="s">
        <v>86</v>
      </c>
      <c r="D35" s="87" t="s">
        <v>1543</v>
      </c>
      <c r="E35" s="87" t="s">
        <v>1537</v>
      </c>
      <c r="F35" s="87" t="s">
        <v>1515</v>
      </c>
      <c r="G35" s="148">
        <v>1169540</v>
      </c>
    </row>
    <row r="36" spans="1:7" x14ac:dyDescent="0.25">
      <c r="A36" s="1"/>
      <c r="B36" s="87" t="s">
        <v>81</v>
      </c>
      <c r="C36" s="87" t="s">
        <v>86</v>
      </c>
      <c r="D36" s="87" t="s">
        <v>1544</v>
      </c>
      <c r="E36" s="87" t="s">
        <v>1537</v>
      </c>
      <c r="F36" s="87" t="s">
        <v>1515</v>
      </c>
      <c r="G36" s="148">
        <v>1151876</v>
      </c>
    </row>
    <row r="37" spans="1:7" x14ac:dyDescent="0.25">
      <c r="A37" s="1"/>
      <c r="B37" s="87" t="s">
        <v>81</v>
      </c>
      <c r="C37" s="87" t="s">
        <v>86</v>
      </c>
      <c r="D37" s="87" t="s">
        <v>1545</v>
      </c>
      <c r="E37" s="87" t="s">
        <v>1537</v>
      </c>
      <c r="F37" s="87" t="s">
        <v>1515</v>
      </c>
      <c r="G37" s="148">
        <v>1307681</v>
      </c>
    </row>
    <row r="38" spans="1:7" x14ac:dyDescent="0.25">
      <c r="A38" s="1"/>
      <c r="B38" s="87" t="s">
        <v>81</v>
      </c>
      <c r="C38" s="87" t="s">
        <v>89</v>
      </c>
      <c r="D38" s="87" t="s">
        <v>1546</v>
      </c>
      <c r="E38" s="87" t="s">
        <v>1537</v>
      </c>
      <c r="F38" s="87" t="s">
        <v>1515</v>
      </c>
      <c r="G38" s="148">
        <v>420331</v>
      </c>
    </row>
    <row r="39" spans="1:7" x14ac:dyDescent="0.25">
      <c r="A39" s="1"/>
      <c r="B39" s="87" t="s">
        <v>81</v>
      </c>
      <c r="C39" s="87" t="s">
        <v>1517</v>
      </c>
      <c r="D39" s="87" t="s">
        <v>1547</v>
      </c>
      <c r="E39" s="87" t="s">
        <v>1518</v>
      </c>
      <c r="F39" s="87" t="s">
        <v>1519</v>
      </c>
      <c r="G39" s="148">
        <v>0</v>
      </c>
    </row>
    <row r="40" spans="1:7" x14ac:dyDescent="0.25">
      <c r="A40" s="1"/>
      <c r="B40" s="87" t="s">
        <v>81</v>
      </c>
      <c r="C40" s="87" t="s">
        <v>1517</v>
      </c>
      <c r="D40" s="87" t="s">
        <v>1547</v>
      </c>
      <c r="E40" s="87" t="s">
        <v>1514</v>
      </c>
      <c r="F40" s="87" t="s">
        <v>1515</v>
      </c>
      <c r="G40" s="148">
        <v>0</v>
      </c>
    </row>
    <row r="41" spans="1:7" x14ac:dyDescent="0.25">
      <c r="A41" s="1"/>
      <c r="B41" s="87" t="s">
        <v>81</v>
      </c>
      <c r="C41" s="87" t="s">
        <v>1070</v>
      </c>
      <c r="D41" s="87" t="s">
        <v>1548</v>
      </c>
      <c r="E41" s="87" t="s">
        <v>1514</v>
      </c>
      <c r="F41" s="87" t="s">
        <v>1515</v>
      </c>
      <c r="G41" s="148">
        <v>0</v>
      </c>
    </row>
    <row r="42" spans="1:7" x14ac:dyDescent="0.25">
      <c r="A42" s="1"/>
      <c r="B42" s="87" t="s">
        <v>81</v>
      </c>
      <c r="C42" s="87" t="s">
        <v>1070</v>
      </c>
      <c r="D42" s="87" t="s">
        <v>1549</v>
      </c>
      <c r="E42" s="87" t="s">
        <v>1514</v>
      </c>
      <c r="F42" s="87" t="s">
        <v>1515</v>
      </c>
      <c r="G42" s="148">
        <v>0</v>
      </c>
    </row>
    <row r="43" spans="1:7" x14ac:dyDescent="0.25">
      <c r="A43" s="1"/>
      <c r="B43" s="87" t="s">
        <v>81</v>
      </c>
      <c r="C43" s="87" t="s">
        <v>1070</v>
      </c>
      <c r="D43" s="87" t="s">
        <v>1550</v>
      </c>
      <c r="E43" s="87" t="s">
        <v>1514</v>
      </c>
      <c r="F43" s="87" t="s">
        <v>1515</v>
      </c>
      <c r="G43" s="148">
        <v>0</v>
      </c>
    </row>
    <row r="44" spans="1:7" x14ac:dyDescent="0.25">
      <c r="A44" s="1"/>
      <c r="B44" s="87" t="s">
        <v>81</v>
      </c>
      <c r="C44" s="87" t="s">
        <v>1073</v>
      </c>
      <c r="D44" s="87" t="s">
        <v>1551</v>
      </c>
      <c r="E44" s="87" t="s">
        <v>1514</v>
      </c>
      <c r="F44" s="87" t="s">
        <v>1515</v>
      </c>
      <c r="G44" s="148">
        <v>0</v>
      </c>
    </row>
    <row r="45" spans="1:7" x14ac:dyDescent="0.25">
      <c r="A45" s="1"/>
      <c r="B45" s="87" t="s">
        <v>81</v>
      </c>
      <c r="C45" s="87" t="s">
        <v>1073</v>
      </c>
      <c r="D45" s="87" t="s">
        <v>1552</v>
      </c>
      <c r="E45" s="87" t="s">
        <v>1514</v>
      </c>
      <c r="F45" s="87" t="s">
        <v>1515</v>
      </c>
      <c r="G45" s="148">
        <v>0</v>
      </c>
    </row>
    <row r="46" spans="1:7" x14ac:dyDescent="0.25">
      <c r="A46" s="1"/>
      <c r="B46" s="87" t="s">
        <v>81</v>
      </c>
      <c r="C46" s="87" t="s">
        <v>1073</v>
      </c>
      <c r="D46" s="87" t="s">
        <v>1553</v>
      </c>
      <c r="E46" s="87" t="s">
        <v>1514</v>
      </c>
      <c r="F46" s="87" t="s">
        <v>1515</v>
      </c>
      <c r="G46" s="148">
        <v>0</v>
      </c>
    </row>
    <row r="47" spans="1:7" x14ac:dyDescent="0.25">
      <c r="A47" s="1"/>
      <c r="B47" s="87" t="s">
        <v>90</v>
      </c>
      <c r="C47" s="87" t="s">
        <v>91</v>
      </c>
      <c r="D47" s="87" t="s">
        <v>1554</v>
      </c>
      <c r="E47" s="87" t="s">
        <v>1514</v>
      </c>
      <c r="F47" s="87" t="s">
        <v>1515</v>
      </c>
      <c r="G47" s="148">
        <v>0</v>
      </c>
    </row>
    <row r="48" spans="1:7" x14ac:dyDescent="0.25">
      <c r="A48" s="1"/>
      <c r="B48" s="87" t="s">
        <v>90</v>
      </c>
      <c r="C48" s="87" t="s">
        <v>91</v>
      </c>
      <c r="D48" s="87" t="s">
        <v>1554</v>
      </c>
      <c r="E48" s="87" t="s">
        <v>1537</v>
      </c>
      <c r="F48" s="87" t="s">
        <v>1515</v>
      </c>
      <c r="G48" s="148">
        <v>1058320.47</v>
      </c>
    </row>
    <row r="49" spans="1:7" x14ac:dyDescent="0.25">
      <c r="A49" s="1"/>
      <c r="B49" s="87" t="s">
        <v>90</v>
      </c>
      <c r="C49" s="87" t="s">
        <v>91</v>
      </c>
      <c r="D49" s="87" t="s">
        <v>1555</v>
      </c>
      <c r="E49" s="87" t="s">
        <v>1514</v>
      </c>
      <c r="F49" s="87" t="s">
        <v>1515</v>
      </c>
      <c r="G49" s="148">
        <v>0</v>
      </c>
    </row>
    <row r="50" spans="1:7" x14ac:dyDescent="0.25">
      <c r="A50" s="1"/>
      <c r="B50" s="87" t="s">
        <v>90</v>
      </c>
      <c r="C50" s="87" t="s">
        <v>91</v>
      </c>
      <c r="D50" s="87" t="s">
        <v>1555</v>
      </c>
      <c r="E50" s="87" t="s">
        <v>1537</v>
      </c>
      <c r="F50" s="87" t="s">
        <v>1515</v>
      </c>
      <c r="G50" s="148">
        <v>1057537.45</v>
      </c>
    </row>
    <row r="51" spans="1:7" x14ac:dyDescent="0.25">
      <c r="A51" s="1"/>
      <c r="B51" s="87" t="s">
        <v>278</v>
      </c>
      <c r="C51" s="87" t="s">
        <v>1079</v>
      </c>
      <c r="D51" s="87" t="s">
        <v>1556</v>
      </c>
      <c r="E51" s="87" t="s">
        <v>1557</v>
      </c>
      <c r="F51" s="87" t="s">
        <v>1515</v>
      </c>
      <c r="G51" s="148">
        <v>0</v>
      </c>
    </row>
    <row r="52" spans="1:7" x14ac:dyDescent="0.25">
      <c r="A52" s="1"/>
      <c r="B52" s="87" t="s">
        <v>278</v>
      </c>
      <c r="C52" s="87" t="s">
        <v>1079</v>
      </c>
      <c r="D52" s="87" t="s">
        <v>1556</v>
      </c>
      <c r="E52" s="87" t="s">
        <v>1558</v>
      </c>
      <c r="F52" s="87" t="s">
        <v>1515</v>
      </c>
      <c r="G52" s="148">
        <v>0</v>
      </c>
    </row>
    <row r="53" spans="1:7" x14ac:dyDescent="0.25">
      <c r="A53" s="1"/>
      <c r="B53" s="87" t="s">
        <v>278</v>
      </c>
      <c r="C53" s="87" t="s">
        <v>1079</v>
      </c>
      <c r="D53" s="87" t="s">
        <v>1556</v>
      </c>
      <c r="E53" s="87" t="s">
        <v>1559</v>
      </c>
      <c r="F53" s="87" t="s">
        <v>1515</v>
      </c>
      <c r="G53" s="148">
        <v>0</v>
      </c>
    </row>
    <row r="54" spans="1:7" x14ac:dyDescent="0.25">
      <c r="A54" s="1"/>
      <c r="B54" s="87" t="s">
        <v>278</v>
      </c>
      <c r="C54" s="87" t="s">
        <v>1079</v>
      </c>
      <c r="D54" s="87" t="s">
        <v>1560</v>
      </c>
      <c r="E54" s="87" t="s">
        <v>1557</v>
      </c>
      <c r="F54" s="87" t="s">
        <v>1515</v>
      </c>
      <c r="G54" s="148">
        <v>0</v>
      </c>
    </row>
    <row r="55" spans="1:7" x14ac:dyDescent="0.25">
      <c r="A55" s="1"/>
      <c r="B55" s="87" t="s">
        <v>278</v>
      </c>
      <c r="C55" s="87" t="s">
        <v>1079</v>
      </c>
      <c r="D55" s="87" t="s">
        <v>1560</v>
      </c>
      <c r="E55" s="87" t="s">
        <v>1558</v>
      </c>
      <c r="F55" s="87" t="s">
        <v>1515</v>
      </c>
      <c r="G55" s="148">
        <v>0</v>
      </c>
    </row>
    <row r="56" spans="1:7" x14ac:dyDescent="0.25">
      <c r="A56" s="1"/>
      <c r="B56" s="87" t="s">
        <v>278</v>
      </c>
      <c r="C56" s="87" t="s">
        <v>1079</v>
      </c>
      <c r="D56" s="87" t="s">
        <v>1560</v>
      </c>
      <c r="E56" s="87" t="s">
        <v>1559</v>
      </c>
      <c r="F56" s="87" t="s">
        <v>1515</v>
      </c>
      <c r="G56" s="148">
        <v>0</v>
      </c>
    </row>
    <row r="57" spans="1:7" x14ac:dyDescent="0.25">
      <c r="A57" s="1"/>
      <c r="B57" s="87" t="s">
        <v>547</v>
      </c>
      <c r="C57" s="87" t="s">
        <v>1085</v>
      </c>
      <c r="D57" s="87" t="s">
        <v>1085</v>
      </c>
      <c r="E57" s="87" t="s">
        <v>1514</v>
      </c>
      <c r="F57" s="87" t="s">
        <v>1515</v>
      </c>
      <c r="G57" s="148">
        <v>0</v>
      </c>
    </row>
    <row r="58" spans="1:7" x14ac:dyDescent="0.25">
      <c r="A58" s="1"/>
      <c r="B58" s="87" t="s">
        <v>547</v>
      </c>
      <c r="C58" s="87" t="s">
        <v>1086</v>
      </c>
      <c r="D58" s="87" t="s">
        <v>1086</v>
      </c>
      <c r="E58" s="87" t="s">
        <v>1514</v>
      </c>
      <c r="F58" s="87" t="s">
        <v>1515</v>
      </c>
      <c r="G58" s="148">
        <v>0</v>
      </c>
    </row>
    <row r="59" spans="1:7" x14ac:dyDescent="0.25">
      <c r="A59" s="1"/>
      <c r="B59" s="87" t="s">
        <v>93</v>
      </c>
      <c r="C59" s="87" t="s">
        <v>97</v>
      </c>
      <c r="D59" s="87" t="s">
        <v>1561</v>
      </c>
      <c r="E59" s="87" t="s">
        <v>1537</v>
      </c>
      <c r="F59" s="87" t="s">
        <v>1515</v>
      </c>
      <c r="G59" s="148">
        <v>1160217.2690000001</v>
      </c>
    </row>
    <row r="60" spans="1:7" x14ac:dyDescent="0.25">
      <c r="A60" s="1"/>
      <c r="B60" s="87" t="s">
        <v>93</v>
      </c>
      <c r="C60" s="87" t="s">
        <v>97</v>
      </c>
      <c r="D60" s="87" t="s">
        <v>1562</v>
      </c>
      <c r="E60" s="87" t="s">
        <v>1537</v>
      </c>
      <c r="F60" s="87" t="s">
        <v>1515</v>
      </c>
      <c r="G60" s="148">
        <v>1228964.2139999999</v>
      </c>
    </row>
    <row r="61" spans="1:7" x14ac:dyDescent="0.25">
      <c r="A61" s="1"/>
      <c r="B61" s="87" t="s">
        <v>93</v>
      </c>
      <c r="C61" s="87" t="s">
        <v>97</v>
      </c>
      <c r="D61" s="87" t="s">
        <v>1563</v>
      </c>
      <c r="E61" s="87" t="s">
        <v>1537</v>
      </c>
      <c r="F61" s="87" t="s">
        <v>1515</v>
      </c>
      <c r="G61" s="148">
        <v>1239194.0179999999</v>
      </c>
    </row>
    <row r="62" spans="1:7" x14ac:dyDescent="0.25">
      <c r="A62" s="1"/>
      <c r="B62" s="87" t="s">
        <v>93</v>
      </c>
      <c r="C62" s="87" t="s">
        <v>100</v>
      </c>
      <c r="D62" s="87" t="s">
        <v>1564</v>
      </c>
      <c r="E62" s="87" t="s">
        <v>1537</v>
      </c>
      <c r="F62" s="87" t="s">
        <v>1515</v>
      </c>
      <c r="G62" s="148">
        <v>1363483.389</v>
      </c>
    </row>
    <row r="63" spans="1:7" x14ac:dyDescent="0.25">
      <c r="A63" s="1"/>
      <c r="B63" s="87" t="s">
        <v>329</v>
      </c>
      <c r="C63" s="87" t="s">
        <v>1090</v>
      </c>
      <c r="D63" s="87" t="s">
        <v>1565</v>
      </c>
      <c r="E63" s="87" t="s">
        <v>1514</v>
      </c>
      <c r="F63" s="87" t="s">
        <v>1515</v>
      </c>
      <c r="G63" s="148">
        <v>0</v>
      </c>
    </row>
    <row r="64" spans="1:7" x14ac:dyDescent="0.25">
      <c r="A64" s="1"/>
      <c r="B64" s="87" t="s">
        <v>109</v>
      </c>
      <c r="C64" s="87" t="s">
        <v>1099</v>
      </c>
      <c r="D64" s="87" t="s">
        <v>1566</v>
      </c>
      <c r="E64" s="87" t="s">
        <v>1514</v>
      </c>
      <c r="F64" s="87" t="s">
        <v>1515</v>
      </c>
      <c r="G64" s="148">
        <v>0</v>
      </c>
    </row>
    <row r="65" spans="1:7" x14ac:dyDescent="0.25">
      <c r="A65" s="1"/>
      <c r="B65" s="87" t="s">
        <v>109</v>
      </c>
      <c r="C65" s="87" t="s">
        <v>1099</v>
      </c>
      <c r="D65" s="87" t="s">
        <v>1566</v>
      </c>
      <c r="E65" s="87" t="s">
        <v>1537</v>
      </c>
      <c r="F65" s="87" t="s">
        <v>1515</v>
      </c>
      <c r="G65" s="148">
        <v>0</v>
      </c>
    </row>
    <row r="66" spans="1:7" x14ac:dyDescent="0.25">
      <c r="A66" s="1"/>
      <c r="B66" s="87" t="s">
        <v>109</v>
      </c>
      <c r="C66" s="87" t="s">
        <v>1099</v>
      </c>
      <c r="D66" s="87" t="s">
        <v>1100</v>
      </c>
      <c r="E66" s="87" t="s">
        <v>1514</v>
      </c>
      <c r="F66" s="87" t="s">
        <v>1515</v>
      </c>
      <c r="G66" s="148">
        <v>0</v>
      </c>
    </row>
    <row r="67" spans="1:7" x14ac:dyDescent="0.25">
      <c r="A67" s="1"/>
      <c r="B67" s="87" t="s">
        <v>109</v>
      </c>
      <c r="C67" s="87" t="s">
        <v>1099</v>
      </c>
      <c r="D67" s="87" t="s">
        <v>1100</v>
      </c>
      <c r="E67" s="87" t="s">
        <v>1537</v>
      </c>
      <c r="F67" s="87" t="s">
        <v>1515</v>
      </c>
      <c r="G67" s="148">
        <v>0</v>
      </c>
    </row>
    <row r="68" spans="1:7" x14ac:dyDescent="0.25">
      <c r="A68" s="1"/>
      <c r="B68" s="87" t="s">
        <v>109</v>
      </c>
      <c r="C68" s="87" t="s">
        <v>1099</v>
      </c>
      <c r="D68" s="87" t="s">
        <v>1567</v>
      </c>
      <c r="E68" s="87" t="s">
        <v>1514</v>
      </c>
      <c r="F68" s="87" t="s">
        <v>1515</v>
      </c>
      <c r="G68" s="148">
        <v>0</v>
      </c>
    </row>
    <row r="69" spans="1:7" x14ac:dyDescent="0.25">
      <c r="A69" s="1"/>
      <c r="B69" s="87" t="s">
        <v>109</v>
      </c>
      <c r="C69" s="87" t="s">
        <v>1099</v>
      </c>
      <c r="D69" s="87" t="s">
        <v>1567</v>
      </c>
      <c r="E69" s="87" t="s">
        <v>1537</v>
      </c>
      <c r="F69" s="87" t="s">
        <v>1515</v>
      </c>
      <c r="G69" s="148">
        <v>0</v>
      </c>
    </row>
    <row r="70" spans="1:7" x14ac:dyDescent="0.25">
      <c r="A70" s="1"/>
      <c r="B70" s="87" t="s">
        <v>109</v>
      </c>
      <c r="C70" s="87" t="s">
        <v>1102</v>
      </c>
      <c r="D70" s="87" t="s">
        <v>1568</v>
      </c>
      <c r="E70" s="87" t="s">
        <v>1537</v>
      </c>
      <c r="F70" s="87" t="s">
        <v>1515</v>
      </c>
      <c r="G70" s="148">
        <v>0</v>
      </c>
    </row>
    <row r="71" spans="1:7" x14ac:dyDescent="0.25">
      <c r="A71" s="1"/>
      <c r="B71" s="87" t="s">
        <v>109</v>
      </c>
      <c r="C71" s="87" t="s">
        <v>114</v>
      </c>
      <c r="D71" s="87" t="s">
        <v>114</v>
      </c>
      <c r="E71" s="87" t="s">
        <v>1537</v>
      </c>
      <c r="F71" s="87" t="s">
        <v>1515</v>
      </c>
      <c r="G71" s="148">
        <v>1933013</v>
      </c>
    </row>
    <row r="72" spans="1:7" x14ac:dyDescent="0.25">
      <c r="A72" s="1"/>
      <c r="B72" s="87" t="s">
        <v>109</v>
      </c>
      <c r="C72" s="87" t="s">
        <v>114</v>
      </c>
      <c r="D72" s="87" t="s">
        <v>1569</v>
      </c>
      <c r="E72" s="87" t="s">
        <v>1514</v>
      </c>
      <c r="F72" s="87" t="s">
        <v>1515</v>
      </c>
      <c r="G72" s="148">
        <v>0</v>
      </c>
    </row>
    <row r="73" spans="1:7" x14ac:dyDescent="0.25">
      <c r="A73" s="1"/>
      <c r="B73" s="87" t="s">
        <v>109</v>
      </c>
      <c r="C73" s="87" t="s">
        <v>114</v>
      </c>
      <c r="D73" s="87" t="s">
        <v>1570</v>
      </c>
      <c r="E73" s="87" t="s">
        <v>1514</v>
      </c>
      <c r="F73" s="87" t="s">
        <v>1515</v>
      </c>
      <c r="G73" s="148">
        <v>0</v>
      </c>
    </row>
    <row r="74" spans="1:7" x14ac:dyDescent="0.25">
      <c r="A74" s="1"/>
      <c r="B74" s="87" t="s">
        <v>566</v>
      </c>
      <c r="C74" s="87" t="s">
        <v>994</v>
      </c>
      <c r="D74" s="87" t="s">
        <v>1571</v>
      </c>
      <c r="E74" s="87" t="s">
        <v>1572</v>
      </c>
      <c r="F74" s="87" t="s">
        <v>1515</v>
      </c>
      <c r="G74" s="148">
        <v>21060.15</v>
      </c>
    </row>
    <row r="75" spans="1:7" x14ac:dyDescent="0.25">
      <c r="A75" s="1"/>
      <c r="B75" s="87" t="s">
        <v>566</v>
      </c>
      <c r="C75" s="87" t="s">
        <v>994</v>
      </c>
      <c r="D75" s="87" t="s">
        <v>1573</v>
      </c>
      <c r="E75" s="87" t="s">
        <v>1572</v>
      </c>
      <c r="F75" s="87" t="s">
        <v>1515</v>
      </c>
      <c r="G75" s="148">
        <v>21060.15</v>
      </c>
    </row>
    <row r="76" spans="1:7" x14ac:dyDescent="0.25">
      <c r="A76" s="1"/>
      <c r="B76" s="87" t="s">
        <v>566</v>
      </c>
      <c r="C76" s="87" t="s">
        <v>994</v>
      </c>
      <c r="D76" s="87" t="s">
        <v>1574</v>
      </c>
      <c r="E76" s="87" t="s">
        <v>1572</v>
      </c>
      <c r="F76" s="87" t="s">
        <v>1515</v>
      </c>
      <c r="G76" s="148">
        <v>21060.15</v>
      </c>
    </row>
    <row r="77" spans="1:7" x14ac:dyDescent="0.25">
      <c r="A77" s="1"/>
      <c r="B77" s="87" t="s">
        <v>566</v>
      </c>
      <c r="C77" s="87" t="s">
        <v>1109</v>
      </c>
      <c r="D77" s="87" t="s">
        <v>1575</v>
      </c>
      <c r="E77" s="87" t="s">
        <v>1572</v>
      </c>
      <c r="F77" s="87" t="s">
        <v>1515</v>
      </c>
      <c r="G77" s="148">
        <v>14106</v>
      </c>
    </row>
    <row r="78" spans="1:7" x14ac:dyDescent="0.25">
      <c r="A78" s="1"/>
      <c r="B78" s="87" t="s">
        <v>566</v>
      </c>
      <c r="C78" s="87" t="s">
        <v>1109</v>
      </c>
      <c r="D78" s="87" t="s">
        <v>1576</v>
      </c>
      <c r="E78" s="87" t="s">
        <v>1572</v>
      </c>
      <c r="F78" s="87" t="s">
        <v>1515</v>
      </c>
      <c r="G78" s="148">
        <v>18640.07</v>
      </c>
    </row>
    <row r="79" spans="1:7" x14ac:dyDescent="0.25">
      <c r="A79" s="1"/>
      <c r="B79" s="87" t="s">
        <v>566</v>
      </c>
      <c r="C79" s="87" t="s">
        <v>1110</v>
      </c>
      <c r="D79" s="87" t="s">
        <v>1577</v>
      </c>
      <c r="E79" s="87" t="s">
        <v>1572</v>
      </c>
      <c r="F79" s="87" t="s">
        <v>1515</v>
      </c>
      <c r="G79" s="148">
        <v>17342.34</v>
      </c>
    </row>
    <row r="80" spans="1:7" x14ac:dyDescent="0.25">
      <c r="A80" s="1"/>
      <c r="B80" s="87" t="s">
        <v>566</v>
      </c>
      <c r="C80" s="87" t="s">
        <v>1110</v>
      </c>
      <c r="D80" s="87" t="s">
        <v>1578</v>
      </c>
      <c r="E80" s="87" t="s">
        <v>1572</v>
      </c>
      <c r="F80" s="87" t="s">
        <v>1515</v>
      </c>
      <c r="G80" s="148">
        <v>16714.2</v>
      </c>
    </row>
    <row r="81" spans="1:7" x14ac:dyDescent="0.25">
      <c r="A81" s="1"/>
      <c r="B81" s="87" t="s">
        <v>566</v>
      </c>
      <c r="C81" s="87" t="s">
        <v>1111</v>
      </c>
      <c r="D81" s="87" t="s">
        <v>374</v>
      </c>
      <c r="E81" s="87" t="s">
        <v>1572</v>
      </c>
      <c r="F81" s="87" t="s">
        <v>1515</v>
      </c>
      <c r="G81" s="148">
        <v>0</v>
      </c>
    </row>
    <row r="82" spans="1:7" x14ac:dyDescent="0.25">
      <c r="A82" s="1"/>
      <c r="B82" s="87" t="s">
        <v>566</v>
      </c>
      <c r="C82" s="87" t="s">
        <v>1111</v>
      </c>
      <c r="D82" s="87" t="s">
        <v>1236</v>
      </c>
      <c r="E82" s="87" t="s">
        <v>1572</v>
      </c>
      <c r="F82" s="87" t="s">
        <v>1515</v>
      </c>
      <c r="G82" s="148">
        <v>14105.34</v>
      </c>
    </row>
    <row r="83" spans="1:7" ht="25.5" x14ac:dyDescent="0.25">
      <c r="A83" s="1"/>
      <c r="B83" s="87" t="s">
        <v>540</v>
      </c>
      <c r="C83" s="87" t="s">
        <v>1112</v>
      </c>
      <c r="D83" s="87" t="s">
        <v>619</v>
      </c>
      <c r="E83" s="87" t="s">
        <v>1514</v>
      </c>
      <c r="F83" s="87" t="s">
        <v>1515</v>
      </c>
      <c r="G83" s="148">
        <v>0</v>
      </c>
    </row>
    <row r="84" spans="1:7" ht="25.5" x14ac:dyDescent="0.25">
      <c r="A84" s="1"/>
      <c r="B84" s="87" t="s">
        <v>540</v>
      </c>
      <c r="C84" s="87" t="s">
        <v>1112</v>
      </c>
      <c r="D84" s="87" t="s">
        <v>620</v>
      </c>
      <c r="E84" s="87" t="s">
        <v>1514</v>
      </c>
      <c r="F84" s="87" t="s">
        <v>1515</v>
      </c>
      <c r="G84" s="148">
        <v>0</v>
      </c>
    </row>
    <row r="85" spans="1:7" x14ac:dyDescent="0.25">
      <c r="A85" s="1"/>
      <c r="B85" s="87" t="s">
        <v>120</v>
      </c>
      <c r="C85" s="87" t="s">
        <v>121</v>
      </c>
      <c r="D85" s="87" t="s">
        <v>1579</v>
      </c>
      <c r="E85" s="87" t="s">
        <v>1514</v>
      </c>
      <c r="F85" s="87" t="s">
        <v>1515</v>
      </c>
      <c r="G85" s="148">
        <v>0</v>
      </c>
    </row>
    <row r="86" spans="1:7" x14ac:dyDescent="0.25">
      <c r="A86" s="1"/>
      <c r="B86" s="87" t="s">
        <v>120</v>
      </c>
      <c r="C86" s="87" t="s">
        <v>121</v>
      </c>
      <c r="D86" s="87" t="s">
        <v>1580</v>
      </c>
      <c r="E86" s="87" t="s">
        <v>1514</v>
      </c>
      <c r="F86" s="87" t="s">
        <v>1515</v>
      </c>
      <c r="G86" s="148">
        <v>0</v>
      </c>
    </row>
    <row r="87" spans="1:7" x14ac:dyDescent="0.25">
      <c r="A87" s="1"/>
      <c r="B87" s="87" t="s">
        <v>120</v>
      </c>
      <c r="C87" s="87" t="s">
        <v>121</v>
      </c>
      <c r="D87" s="87" t="s">
        <v>1581</v>
      </c>
      <c r="E87" s="87" t="s">
        <v>1514</v>
      </c>
      <c r="F87" s="87" t="s">
        <v>1515</v>
      </c>
      <c r="G87" s="148">
        <v>0</v>
      </c>
    </row>
    <row r="88" spans="1:7" x14ac:dyDescent="0.25">
      <c r="A88" s="1"/>
      <c r="B88" s="87" t="s">
        <v>120</v>
      </c>
      <c r="C88" s="87" t="s">
        <v>121</v>
      </c>
      <c r="D88" s="87" t="s">
        <v>1582</v>
      </c>
      <c r="E88" s="87" t="s">
        <v>1514</v>
      </c>
      <c r="F88" s="87" t="s">
        <v>1515</v>
      </c>
      <c r="G88" s="148">
        <v>0</v>
      </c>
    </row>
    <row r="89" spans="1:7" x14ac:dyDescent="0.25">
      <c r="A89" s="1"/>
      <c r="B89" s="87" t="s">
        <v>447</v>
      </c>
      <c r="C89" s="87" t="s">
        <v>1117</v>
      </c>
      <c r="D89" s="87" t="s">
        <v>1118</v>
      </c>
      <c r="E89" s="87" t="s">
        <v>1514</v>
      </c>
      <c r="F89" s="87" t="s">
        <v>1515</v>
      </c>
      <c r="G89" s="148">
        <v>0</v>
      </c>
    </row>
    <row r="90" spans="1:7" x14ac:dyDescent="0.25">
      <c r="A90" s="1"/>
      <c r="B90" s="87" t="s">
        <v>447</v>
      </c>
      <c r="C90" s="87" t="s">
        <v>1117</v>
      </c>
      <c r="D90" s="87" t="s">
        <v>1583</v>
      </c>
      <c r="E90" s="87" t="s">
        <v>1514</v>
      </c>
      <c r="F90" s="87" t="s">
        <v>1515</v>
      </c>
      <c r="G90" s="148">
        <v>0</v>
      </c>
    </row>
    <row r="91" spans="1:7" x14ac:dyDescent="0.25">
      <c r="A91" s="1"/>
      <c r="B91" s="87" t="s">
        <v>447</v>
      </c>
      <c r="C91" s="87" t="s">
        <v>1117</v>
      </c>
      <c r="D91" s="87" t="s">
        <v>1583</v>
      </c>
      <c r="E91" s="87" t="s">
        <v>1516</v>
      </c>
      <c r="F91" s="87" t="s">
        <v>1515</v>
      </c>
      <c r="G91" s="148">
        <v>0</v>
      </c>
    </row>
    <row r="92" spans="1:7" x14ac:dyDescent="0.25">
      <c r="A92" s="1"/>
      <c r="B92" s="87" t="s">
        <v>447</v>
      </c>
      <c r="C92" s="87" t="s">
        <v>1117</v>
      </c>
      <c r="D92" s="87" t="s">
        <v>1584</v>
      </c>
      <c r="E92" s="87" t="s">
        <v>1514</v>
      </c>
      <c r="F92" s="87" t="s">
        <v>1515</v>
      </c>
      <c r="G92" s="148">
        <v>0</v>
      </c>
    </row>
    <row r="93" spans="1:7" x14ac:dyDescent="0.25">
      <c r="A93" s="1"/>
      <c r="B93" s="87" t="s">
        <v>447</v>
      </c>
      <c r="C93" s="87" t="s">
        <v>1117</v>
      </c>
      <c r="D93" s="87" t="s">
        <v>1584</v>
      </c>
      <c r="E93" s="87" t="s">
        <v>1516</v>
      </c>
      <c r="F93" s="87" t="s">
        <v>1515</v>
      </c>
      <c r="G93" s="148">
        <v>0</v>
      </c>
    </row>
    <row r="94" spans="1:7" x14ac:dyDescent="0.25">
      <c r="A94" s="1"/>
      <c r="B94" s="87" t="s">
        <v>447</v>
      </c>
      <c r="C94" s="87" t="s">
        <v>1117</v>
      </c>
      <c r="D94" s="87" t="s">
        <v>1585</v>
      </c>
      <c r="E94" s="87" t="s">
        <v>1514</v>
      </c>
      <c r="F94" s="87" t="s">
        <v>1515</v>
      </c>
      <c r="G94" s="148">
        <v>0</v>
      </c>
    </row>
    <row r="95" spans="1:7" x14ac:dyDescent="0.25">
      <c r="A95" s="1"/>
      <c r="B95" s="87" t="s">
        <v>447</v>
      </c>
      <c r="C95" s="87" t="s">
        <v>1117</v>
      </c>
      <c r="D95" s="87" t="s">
        <v>1585</v>
      </c>
      <c r="E95" s="87" t="s">
        <v>1516</v>
      </c>
      <c r="F95" s="87" t="s">
        <v>1515</v>
      </c>
      <c r="G95" s="148">
        <v>0</v>
      </c>
    </row>
    <row r="96" spans="1:7" x14ac:dyDescent="0.25">
      <c r="A96" s="1"/>
      <c r="B96" s="87" t="s">
        <v>129</v>
      </c>
      <c r="C96" s="87" t="s">
        <v>1122</v>
      </c>
      <c r="D96" s="87" t="s">
        <v>673</v>
      </c>
      <c r="E96" s="87" t="s">
        <v>1537</v>
      </c>
      <c r="F96" s="87" t="s">
        <v>1515</v>
      </c>
      <c r="G96" s="148">
        <v>1066803</v>
      </c>
    </row>
    <row r="97" spans="1:7" x14ac:dyDescent="0.25">
      <c r="A97" s="1"/>
      <c r="B97" s="87" t="s">
        <v>133</v>
      </c>
      <c r="C97" s="87" t="s">
        <v>1123</v>
      </c>
      <c r="D97" s="87" t="s">
        <v>1586</v>
      </c>
      <c r="E97" s="87" t="s">
        <v>1537</v>
      </c>
      <c r="F97" s="87" t="s">
        <v>1515</v>
      </c>
      <c r="G97" s="148">
        <v>0</v>
      </c>
    </row>
    <row r="98" spans="1:7" x14ac:dyDescent="0.25">
      <c r="A98" s="1"/>
      <c r="B98" s="87" t="s">
        <v>133</v>
      </c>
      <c r="C98" s="87" t="s">
        <v>1123</v>
      </c>
      <c r="D98" s="87" t="s">
        <v>1587</v>
      </c>
      <c r="E98" s="87" t="s">
        <v>1537</v>
      </c>
      <c r="F98" s="87" t="s">
        <v>1515</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525</v>
      </c>
      <c r="C6" s="200" t="s">
        <v>1588</v>
      </c>
      <c r="D6" s="200"/>
      <c r="E6" s="200"/>
      <c r="F6" s="200"/>
      <c r="G6" s="200"/>
      <c r="H6" s="200"/>
      <c r="I6" s="200"/>
      <c r="J6" s="200"/>
      <c r="K6" s="200"/>
      <c r="L6" s="200"/>
      <c r="M6" s="200"/>
      <c r="N6" s="200"/>
      <c r="O6" s="200"/>
      <c r="P6" s="200"/>
      <c r="Q6" s="200"/>
    </row>
    <row r="7" spans="1:17" ht="39.950000000000003" customHeight="1" x14ac:dyDescent="0.25">
      <c r="A7" s="1"/>
      <c r="B7" s="200"/>
      <c r="C7" s="3" t="s">
        <v>239</v>
      </c>
      <c r="D7" s="3" t="s">
        <v>30</v>
      </c>
      <c r="E7" s="3" t="s">
        <v>81</v>
      </c>
      <c r="F7" s="3" t="s">
        <v>81</v>
      </c>
      <c r="G7" s="3" t="s">
        <v>90</v>
      </c>
      <c r="H7" s="3" t="s">
        <v>278</v>
      </c>
      <c r="I7" s="3" t="s">
        <v>93</v>
      </c>
      <c r="J7" s="3" t="s">
        <v>93</v>
      </c>
      <c r="K7" s="3" t="s">
        <v>109</v>
      </c>
      <c r="L7" s="3" t="s">
        <v>109</v>
      </c>
      <c r="M7" s="3" t="s">
        <v>109</v>
      </c>
      <c r="N7" s="3" t="s">
        <v>109</v>
      </c>
      <c r="O7" s="3" t="s">
        <v>584</v>
      </c>
      <c r="P7" s="3" t="s">
        <v>129</v>
      </c>
      <c r="Q7" s="3" t="s">
        <v>133</v>
      </c>
    </row>
    <row r="8" spans="1:17" ht="39.950000000000003" customHeight="1" x14ac:dyDescent="0.25">
      <c r="A8" s="1"/>
      <c r="B8" s="200"/>
      <c r="C8" s="3" t="s">
        <v>77</v>
      </c>
      <c r="D8" s="3" t="s">
        <v>33</v>
      </c>
      <c r="E8" s="3" t="s">
        <v>1589</v>
      </c>
      <c r="F8" s="3" t="s">
        <v>1590</v>
      </c>
      <c r="G8" s="3" t="s">
        <v>1591</v>
      </c>
      <c r="H8" s="3" t="s">
        <v>1592</v>
      </c>
      <c r="I8" s="3" t="s">
        <v>97</v>
      </c>
      <c r="J8" s="3" t="s">
        <v>100</v>
      </c>
      <c r="K8" s="3" t="s">
        <v>1593</v>
      </c>
      <c r="L8" s="3" t="s">
        <v>1594</v>
      </c>
      <c r="M8" s="3" t="s">
        <v>111</v>
      </c>
      <c r="N8" s="3" t="s">
        <v>1595</v>
      </c>
      <c r="O8" s="3" t="s">
        <v>1074</v>
      </c>
      <c r="P8" s="3" t="s">
        <v>1074</v>
      </c>
      <c r="Q8" s="3" t="s">
        <v>1596</v>
      </c>
    </row>
    <row r="9" spans="1:17" x14ac:dyDescent="0.25">
      <c r="A9" s="1"/>
      <c r="B9" s="149" t="s">
        <v>164</v>
      </c>
      <c r="C9" s="147">
        <v>874.1</v>
      </c>
      <c r="D9" s="147">
        <v>3014.26</v>
      </c>
      <c r="E9" s="147">
        <v>80.22</v>
      </c>
      <c r="F9" s="147">
        <v>80.22</v>
      </c>
      <c r="G9" s="147">
        <v>4474.7</v>
      </c>
      <c r="H9" s="147">
        <v>522.69000000000005</v>
      </c>
      <c r="I9" s="147">
        <v>8562</v>
      </c>
      <c r="J9" s="147">
        <v>22773</v>
      </c>
      <c r="K9" s="147">
        <v>4059.6786499999998</v>
      </c>
      <c r="L9" s="147">
        <v>4455.9776300000003</v>
      </c>
      <c r="M9" s="147">
        <v>4448.8624600000003</v>
      </c>
      <c r="N9" s="147">
        <v>4457.5218199999999</v>
      </c>
      <c r="O9" s="147">
        <v>27.4</v>
      </c>
      <c r="P9" s="147">
        <v>6664</v>
      </c>
      <c r="Q9" s="147">
        <v>7105.7920000000004</v>
      </c>
    </row>
    <row r="10" spans="1:17" x14ac:dyDescent="0.25">
      <c r="A10" s="1"/>
      <c r="B10" s="149" t="s">
        <v>1597</v>
      </c>
      <c r="C10" s="147">
        <v>873.6</v>
      </c>
      <c r="D10" s="147">
        <v>3014.51</v>
      </c>
      <c r="E10" s="147">
        <v>81.44</v>
      </c>
      <c r="F10" s="147">
        <v>81.44</v>
      </c>
      <c r="G10" s="147">
        <v>4488.5</v>
      </c>
      <c r="H10" s="147">
        <v>518.77</v>
      </c>
      <c r="I10" s="147">
        <v>8716</v>
      </c>
      <c r="J10" s="147">
        <v>22657</v>
      </c>
      <c r="K10" s="147">
        <v>4138.3522000000003</v>
      </c>
      <c r="L10" s="147">
        <v>4491.7026500000002</v>
      </c>
      <c r="M10" s="147">
        <v>4484.6542399999998</v>
      </c>
      <c r="N10" s="147">
        <v>4493.5611699999999</v>
      </c>
      <c r="O10" s="147">
        <v>27.4</v>
      </c>
      <c r="P10" s="147">
        <v>6663.2</v>
      </c>
      <c r="Q10" s="147">
        <v>7105.9570000000003</v>
      </c>
    </row>
    <row r="11" spans="1:17" x14ac:dyDescent="0.25">
      <c r="A11" s="1"/>
      <c r="B11" s="149" t="s">
        <v>1598</v>
      </c>
      <c r="C11" s="147">
        <v>872.7</v>
      </c>
      <c r="D11" s="147">
        <v>3014.96</v>
      </c>
      <c r="E11" s="147">
        <v>83.12</v>
      </c>
      <c r="F11" s="147">
        <v>83.12</v>
      </c>
      <c r="G11" s="147">
        <v>4488.5</v>
      </c>
      <c r="H11" s="147">
        <v>518.77</v>
      </c>
      <c r="I11" s="147">
        <v>8871</v>
      </c>
      <c r="J11" s="147">
        <v>22686</v>
      </c>
      <c r="K11" s="147">
        <v>4231.7478199999996</v>
      </c>
      <c r="L11" s="147">
        <v>4541.9532799999997</v>
      </c>
      <c r="M11" s="147">
        <v>4534.71947</v>
      </c>
      <c r="N11" s="147">
        <v>4543.9689600000002</v>
      </c>
      <c r="O11" s="147">
        <v>27.4</v>
      </c>
      <c r="P11" s="147">
        <v>6664</v>
      </c>
      <c r="Q11" s="147">
        <v>7106.04</v>
      </c>
    </row>
    <row r="12" spans="1:17" x14ac:dyDescent="0.25">
      <c r="A12" s="1"/>
      <c r="B12" s="149" t="s">
        <v>1599</v>
      </c>
      <c r="C12" s="147">
        <v>871.9</v>
      </c>
      <c r="D12" s="147">
        <v>3014.51</v>
      </c>
      <c r="E12" s="147">
        <v>85.62</v>
      </c>
      <c r="F12" s="147">
        <v>85.62</v>
      </c>
      <c r="G12" s="147">
        <v>4488.5</v>
      </c>
      <c r="H12" s="147">
        <v>518.77</v>
      </c>
      <c r="I12" s="147">
        <v>9050</v>
      </c>
      <c r="J12" s="147">
        <v>23309</v>
      </c>
      <c r="K12" s="147">
        <v>4289.4573200000004</v>
      </c>
      <c r="L12" s="147">
        <v>4573.3596799999996</v>
      </c>
      <c r="M12" s="147">
        <v>4566.0774199999996</v>
      </c>
      <c r="N12" s="147">
        <v>4575.4146600000004</v>
      </c>
      <c r="O12" s="147">
        <v>27.4</v>
      </c>
      <c r="P12" s="147">
        <v>6663.6</v>
      </c>
      <c r="Q12" s="147">
        <v>7105.9359999999997</v>
      </c>
    </row>
    <row r="13" spans="1:17" x14ac:dyDescent="0.25">
      <c r="A13" s="1"/>
      <c r="B13" s="149" t="s">
        <v>1600</v>
      </c>
      <c r="C13" s="147">
        <v>870.7</v>
      </c>
      <c r="D13" s="147">
        <v>3014.96</v>
      </c>
      <c r="E13" s="147">
        <v>87.61</v>
      </c>
      <c r="F13" s="147">
        <v>87.61</v>
      </c>
      <c r="G13" s="147">
        <v>4488.5</v>
      </c>
      <c r="H13" s="147">
        <v>520.73</v>
      </c>
      <c r="I13" s="147">
        <v>9239</v>
      </c>
      <c r="J13" s="147">
        <v>23321</v>
      </c>
      <c r="K13" s="147">
        <v>4273.4397900000004</v>
      </c>
      <c r="L13" s="147">
        <v>4564.9192800000001</v>
      </c>
      <c r="M13" s="147">
        <v>4557.5351700000001</v>
      </c>
      <c r="N13" s="147">
        <v>4566.8170899999996</v>
      </c>
      <c r="O13" s="147">
        <v>27.4</v>
      </c>
      <c r="P13" s="147">
        <v>6663.2</v>
      </c>
      <c r="Q13" s="147">
        <v>7105.9359999999997</v>
      </c>
    </row>
    <row r="14" spans="1:17" x14ac:dyDescent="0.25">
      <c r="A14" s="1"/>
      <c r="B14" s="149" t="s">
        <v>1601</v>
      </c>
      <c r="C14" s="147">
        <v>871</v>
      </c>
      <c r="D14" s="147">
        <v>3014.26</v>
      </c>
      <c r="E14" s="147">
        <v>88.79</v>
      </c>
      <c r="F14" s="147">
        <v>88.79</v>
      </c>
      <c r="G14" s="147">
        <v>4488.5</v>
      </c>
      <c r="H14" s="147">
        <v>522.69000000000005</v>
      </c>
      <c r="I14" s="147">
        <v>9351</v>
      </c>
      <c r="J14" s="147">
        <v>23291</v>
      </c>
      <c r="K14" s="147">
        <v>4203.7170400000005</v>
      </c>
      <c r="L14" s="147">
        <v>4532.7274299999999</v>
      </c>
      <c r="M14" s="147">
        <v>4525.09537</v>
      </c>
      <c r="N14" s="147">
        <v>4534.54666</v>
      </c>
      <c r="O14" s="147">
        <v>27.4</v>
      </c>
      <c r="P14" s="147">
        <v>6664</v>
      </c>
      <c r="Q14" s="147">
        <v>7105.9570000000003</v>
      </c>
    </row>
    <row r="15" spans="1:17" x14ac:dyDescent="0.25">
      <c r="A15" s="1"/>
      <c r="B15" s="149" t="s">
        <v>502</v>
      </c>
      <c r="C15" s="147">
        <v>870.3</v>
      </c>
      <c r="D15" s="147">
        <v>3014.96</v>
      </c>
      <c r="E15" s="147">
        <v>88.37</v>
      </c>
      <c r="F15" s="147">
        <v>88.37</v>
      </c>
      <c r="G15" s="147">
        <v>4474.7</v>
      </c>
      <c r="H15" s="147">
        <v>522.69000000000005</v>
      </c>
      <c r="I15" s="147">
        <v>9433</v>
      </c>
      <c r="J15" s="147">
        <v>22774</v>
      </c>
      <c r="K15" s="147">
        <v>4085.5892199999998</v>
      </c>
      <c r="L15" s="147">
        <v>4470.1107000000002</v>
      </c>
      <c r="M15" s="147">
        <v>4462.0548200000003</v>
      </c>
      <c r="N15" s="147">
        <v>4471.3016500000003</v>
      </c>
      <c r="O15" s="147">
        <v>27.4</v>
      </c>
      <c r="P15" s="147">
        <v>6662.8</v>
      </c>
      <c r="Q15" s="147">
        <v>7105.9639999999999</v>
      </c>
    </row>
    <row r="16" spans="1:17" x14ac:dyDescent="0.25">
      <c r="A16" s="1"/>
      <c r="B16" s="149" t="s">
        <v>1602</v>
      </c>
      <c r="C16" s="147">
        <v>870.6</v>
      </c>
      <c r="D16" s="147">
        <v>3014.96</v>
      </c>
      <c r="E16" s="147">
        <v>86.28</v>
      </c>
      <c r="F16" s="147">
        <v>86.28</v>
      </c>
      <c r="G16" s="147">
        <v>4467.8</v>
      </c>
      <c r="H16" s="147">
        <v>529.55999999999995</v>
      </c>
      <c r="I16" s="147">
        <v>9434</v>
      </c>
      <c r="J16" s="147">
        <v>22810</v>
      </c>
      <c r="K16" s="147">
        <v>3952.38571</v>
      </c>
      <c r="L16" s="147">
        <v>4386.0977199999998</v>
      </c>
      <c r="M16" s="147">
        <v>4378.1444499999998</v>
      </c>
      <c r="N16" s="147">
        <v>4387.2104600000002</v>
      </c>
      <c r="O16" s="147">
        <v>27.4</v>
      </c>
      <c r="P16" s="147">
        <v>6664</v>
      </c>
      <c r="Q16" s="147">
        <v>7106.0190000000002</v>
      </c>
    </row>
    <row r="17" spans="1:17" x14ac:dyDescent="0.25">
      <c r="A17" s="1"/>
      <c r="B17" s="149" t="s">
        <v>225</v>
      </c>
      <c r="C17" s="147">
        <v>871.1</v>
      </c>
      <c r="D17" s="147">
        <v>3013.35</v>
      </c>
      <c r="E17" s="147">
        <v>84.39</v>
      </c>
      <c r="F17" s="147">
        <v>84.39</v>
      </c>
      <c r="G17" s="147">
        <v>4467.8</v>
      </c>
      <c r="H17" s="147">
        <v>529.55999999999995</v>
      </c>
      <c r="I17" s="147">
        <v>9416</v>
      </c>
      <c r="J17" s="147">
        <v>23230</v>
      </c>
      <c r="K17" s="147">
        <v>3892.2027600000001</v>
      </c>
      <c r="L17" s="147">
        <v>4356.2614400000002</v>
      </c>
      <c r="M17" s="147">
        <v>4348.1918299999998</v>
      </c>
      <c r="N17" s="147">
        <v>4357.4134800000002</v>
      </c>
      <c r="O17" s="147">
        <v>27.4</v>
      </c>
      <c r="P17" s="147">
        <v>6664</v>
      </c>
      <c r="Q17" s="147">
        <v>7106.2950000000001</v>
      </c>
    </row>
    <row r="18" spans="1:17" x14ac:dyDescent="0.25">
      <c r="A18" s="1"/>
      <c r="B18" s="149" t="s">
        <v>383</v>
      </c>
      <c r="C18" s="147">
        <v>871</v>
      </c>
      <c r="D18" s="147">
        <v>3011.94</v>
      </c>
      <c r="E18" s="147">
        <v>82.87</v>
      </c>
      <c r="F18" s="147">
        <v>82.87</v>
      </c>
      <c r="G18" s="147">
        <v>4467.8</v>
      </c>
      <c r="H18" s="147">
        <v>526.62</v>
      </c>
      <c r="I18" s="147">
        <v>9376</v>
      </c>
      <c r="J18" s="147">
        <v>22785</v>
      </c>
      <c r="K18" s="147">
        <v>3814.2360699999999</v>
      </c>
      <c r="L18" s="147">
        <v>4316.6107199999997</v>
      </c>
      <c r="M18" s="147">
        <v>4308.8317900000002</v>
      </c>
      <c r="N18" s="147">
        <v>4317.8413399999999</v>
      </c>
      <c r="O18" s="147">
        <v>27.3</v>
      </c>
      <c r="P18" s="147">
        <v>6664.4</v>
      </c>
      <c r="Q18" s="147">
        <v>7106.0739999999996</v>
      </c>
    </row>
    <row r="19" spans="1:17" x14ac:dyDescent="0.25">
      <c r="A19" s="1"/>
      <c r="B19" s="149" t="s">
        <v>1603</v>
      </c>
      <c r="C19" s="147">
        <v>868.4</v>
      </c>
      <c r="D19" s="147">
        <v>3014.26</v>
      </c>
      <c r="E19" s="147">
        <v>82.06</v>
      </c>
      <c r="F19" s="147">
        <v>82.06</v>
      </c>
      <c r="G19" s="147">
        <v>4467.8</v>
      </c>
      <c r="H19" s="147">
        <v>521.71</v>
      </c>
      <c r="I19" s="147">
        <v>9323</v>
      </c>
      <c r="J19" s="147">
        <v>22557</v>
      </c>
      <c r="K19" s="147">
        <v>3773.1323200000002</v>
      </c>
      <c r="L19" s="147">
        <v>4287.3634300000003</v>
      </c>
      <c r="M19" s="147">
        <v>4280.6091299999998</v>
      </c>
      <c r="N19" s="147">
        <v>4288.6329699999997</v>
      </c>
      <c r="O19" s="147">
        <v>27.3</v>
      </c>
      <c r="P19" s="147">
        <v>6663.6</v>
      </c>
      <c r="Q19" s="147">
        <v>7106.2809999999999</v>
      </c>
    </row>
    <row r="20" spans="1:17" x14ac:dyDescent="0.25">
      <c r="A20" s="1"/>
      <c r="B20" s="149" t="s">
        <v>1604</v>
      </c>
      <c r="C20" s="147">
        <v>864.2</v>
      </c>
      <c r="D20" s="147">
        <v>1830.68</v>
      </c>
      <c r="E20" s="147">
        <v>80.56</v>
      </c>
      <c r="F20" s="147">
        <v>80.56</v>
      </c>
      <c r="G20" s="147">
        <v>4467.8</v>
      </c>
      <c r="H20" s="147">
        <v>522.69000000000005</v>
      </c>
      <c r="I20" s="147">
        <v>9248</v>
      </c>
      <c r="J20" s="147">
        <v>22664</v>
      </c>
      <c r="K20" s="147">
        <v>3731.6757200000002</v>
      </c>
      <c r="L20" s="147">
        <v>4258.1157700000003</v>
      </c>
      <c r="M20" s="147">
        <v>4252.7114899999997</v>
      </c>
      <c r="N20" s="147">
        <v>4260.1314499999999</v>
      </c>
      <c r="O20" s="147">
        <v>27.3</v>
      </c>
      <c r="P20" s="147">
        <v>6664.4</v>
      </c>
      <c r="Q20" s="147">
        <v>7106.26</v>
      </c>
    </row>
    <row r="21" spans="1:17" x14ac:dyDescent="0.25">
      <c r="A21" s="1"/>
      <c r="B21" s="149" t="s">
        <v>430</v>
      </c>
      <c r="C21" s="147">
        <v>861.7</v>
      </c>
      <c r="D21" s="147">
        <v>1837.74</v>
      </c>
      <c r="E21" s="147">
        <v>79.22</v>
      </c>
      <c r="F21" s="147">
        <v>79.22</v>
      </c>
      <c r="G21" s="147">
        <v>4488.5</v>
      </c>
      <c r="H21" s="147">
        <v>524.66</v>
      </c>
      <c r="I21" s="147">
        <v>9173</v>
      </c>
      <c r="J21" s="147">
        <v>22841</v>
      </c>
      <c r="K21" s="147">
        <v>3667.7238499999999</v>
      </c>
      <c r="L21" s="147">
        <v>4228.2794999999996</v>
      </c>
      <c r="M21" s="147">
        <v>4225.13771</v>
      </c>
      <c r="N21" s="147">
        <v>4230.8055899999999</v>
      </c>
      <c r="O21" s="147">
        <v>27.3</v>
      </c>
      <c r="P21" s="147">
        <v>6666</v>
      </c>
      <c r="Q21" s="147">
        <v>7106.384</v>
      </c>
    </row>
    <row r="22" spans="1:17" x14ac:dyDescent="0.25">
      <c r="A22" s="1"/>
      <c r="B22" s="149" t="s">
        <v>1605</v>
      </c>
      <c r="C22" s="147">
        <v>859.4</v>
      </c>
      <c r="D22" s="147">
        <v>1846.62</v>
      </c>
      <c r="E22" s="147">
        <v>78.91</v>
      </c>
      <c r="F22" s="147">
        <v>78.91</v>
      </c>
      <c r="G22" s="147">
        <v>4488.5</v>
      </c>
      <c r="H22" s="147">
        <v>528.58000000000004</v>
      </c>
      <c r="I22" s="147">
        <v>9098</v>
      </c>
      <c r="J22" s="147">
        <v>22657</v>
      </c>
      <c r="K22" s="147">
        <v>3663.83743</v>
      </c>
      <c r="L22" s="147">
        <v>4230.6350700000003</v>
      </c>
      <c r="M22" s="147">
        <v>4233.1394200000004</v>
      </c>
      <c r="N22" s="147">
        <v>4233.9855200000002</v>
      </c>
      <c r="O22" s="147">
        <v>27.3</v>
      </c>
      <c r="P22" s="147">
        <v>6664</v>
      </c>
      <c r="Q22" s="147">
        <v>7106.598</v>
      </c>
    </row>
    <row r="23" spans="1:17" x14ac:dyDescent="0.25">
      <c r="A23" s="1"/>
      <c r="B23" s="149" t="s">
        <v>431</v>
      </c>
      <c r="C23" s="147">
        <v>858.1</v>
      </c>
      <c r="D23" s="147">
        <v>1913.03</v>
      </c>
      <c r="E23" s="147">
        <v>79.430000000000007</v>
      </c>
      <c r="F23" s="147">
        <v>79.430000000000007</v>
      </c>
      <c r="G23" s="147">
        <v>4488.5</v>
      </c>
      <c r="H23" s="147">
        <v>525.64</v>
      </c>
      <c r="I23" s="147">
        <v>8985</v>
      </c>
      <c r="J23" s="147">
        <v>22738</v>
      </c>
      <c r="K23" s="147">
        <v>3888.5520900000001</v>
      </c>
      <c r="L23" s="147">
        <v>4287.55951</v>
      </c>
      <c r="M23" s="147">
        <v>4289.5843500000001</v>
      </c>
      <c r="N23" s="147">
        <v>4290.75317</v>
      </c>
      <c r="O23" s="147">
        <v>27.3</v>
      </c>
      <c r="P23" s="147">
        <v>6662.8</v>
      </c>
      <c r="Q23" s="147">
        <v>7106.2809999999999</v>
      </c>
    </row>
    <row r="24" spans="1:17" x14ac:dyDescent="0.25">
      <c r="A24" s="1"/>
      <c r="B24" s="149" t="s">
        <v>1606</v>
      </c>
      <c r="C24" s="147">
        <v>857.6</v>
      </c>
      <c r="D24" s="147">
        <v>1897.71</v>
      </c>
      <c r="E24" s="147">
        <v>80.400000000000006</v>
      </c>
      <c r="F24" s="147">
        <v>80.400000000000006</v>
      </c>
      <c r="G24" s="147">
        <v>4488.5</v>
      </c>
      <c r="H24" s="147">
        <v>527.6</v>
      </c>
      <c r="I24" s="147">
        <v>8911</v>
      </c>
      <c r="J24" s="147">
        <v>22838</v>
      </c>
      <c r="K24" s="147">
        <v>3995.4914100000001</v>
      </c>
      <c r="L24" s="147">
        <v>4342.7173599999996</v>
      </c>
      <c r="M24" s="147">
        <v>4339.4332899999999</v>
      </c>
      <c r="N24" s="147">
        <v>4344.6937600000001</v>
      </c>
      <c r="O24" s="147">
        <v>27.3</v>
      </c>
      <c r="P24" s="147">
        <v>6663.6</v>
      </c>
      <c r="Q24" s="147">
        <v>7107.7079999999996</v>
      </c>
    </row>
    <row r="25" spans="1:17" x14ac:dyDescent="0.25">
      <c r="A25" s="1"/>
      <c r="B25" s="149" t="s">
        <v>302</v>
      </c>
      <c r="C25" s="147">
        <v>859.5</v>
      </c>
      <c r="D25" s="147">
        <v>1857.43</v>
      </c>
      <c r="E25" s="147">
        <v>81.52</v>
      </c>
      <c r="F25" s="147">
        <v>81.52</v>
      </c>
      <c r="G25" s="147">
        <v>4467.8</v>
      </c>
      <c r="H25" s="147">
        <v>517.79</v>
      </c>
      <c r="I25" s="147">
        <v>8909</v>
      </c>
      <c r="J25" s="147">
        <v>22735</v>
      </c>
      <c r="K25" s="147">
        <v>3812.3516100000002</v>
      </c>
      <c r="L25" s="147">
        <v>4306.2072799999996</v>
      </c>
      <c r="M25" s="147">
        <v>4300.9384200000004</v>
      </c>
      <c r="N25" s="147">
        <v>4307.9483</v>
      </c>
      <c r="O25" s="147">
        <v>27.3</v>
      </c>
      <c r="P25" s="147">
        <v>6664</v>
      </c>
      <c r="Q25" s="147">
        <v>7107.3630000000003</v>
      </c>
    </row>
    <row r="26" spans="1:17" x14ac:dyDescent="0.25">
      <c r="A26" s="1"/>
      <c r="B26" s="149" t="s">
        <v>299</v>
      </c>
      <c r="C26" s="147">
        <v>866</v>
      </c>
      <c r="D26" s="147">
        <v>1855.19</v>
      </c>
      <c r="E26" s="147">
        <v>81.08</v>
      </c>
      <c r="F26" s="147">
        <v>81.08</v>
      </c>
      <c r="G26" s="147">
        <v>4467.8</v>
      </c>
      <c r="H26" s="147">
        <v>526.62</v>
      </c>
      <c r="I26" s="147">
        <v>8906</v>
      </c>
      <c r="J26" s="147">
        <v>22737</v>
      </c>
      <c r="K26" s="147">
        <v>3808.2294499999998</v>
      </c>
      <c r="L26" s="147">
        <v>4300.1220700000003</v>
      </c>
      <c r="M26" s="147">
        <v>4293.6935400000002</v>
      </c>
      <c r="N26" s="147">
        <v>4301.1169399999999</v>
      </c>
      <c r="O26" s="147">
        <v>27.4</v>
      </c>
      <c r="P26" s="147">
        <v>6663.6</v>
      </c>
      <c r="Q26" s="147">
        <v>7106.1289999999999</v>
      </c>
    </row>
    <row r="27" spans="1:17" x14ac:dyDescent="0.25">
      <c r="A27" s="1"/>
      <c r="B27" s="149" t="s">
        <v>270</v>
      </c>
      <c r="C27" s="147">
        <v>867.6</v>
      </c>
      <c r="D27" s="147">
        <v>1913.13</v>
      </c>
      <c r="E27" s="147">
        <v>79.45</v>
      </c>
      <c r="F27" s="147">
        <v>79.45</v>
      </c>
      <c r="G27" s="147">
        <v>4467.8</v>
      </c>
      <c r="H27" s="147">
        <v>528.58000000000004</v>
      </c>
      <c r="I27" s="147">
        <v>8874</v>
      </c>
      <c r="J27" s="147">
        <v>22696</v>
      </c>
      <c r="K27" s="147">
        <v>3627.2094699999998</v>
      </c>
      <c r="L27" s="147">
        <v>4115.0196100000003</v>
      </c>
      <c r="M27" s="147">
        <v>4107.8147900000004</v>
      </c>
      <c r="N27" s="147">
        <v>4116.2105600000004</v>
      </c>
      <c r="O27" s="147">
        <v>27.4</v>
      </c>
      <c r="P27" s="147">
        <v>6662.1</v>
      </c>
      <c r="Q27" s="147">
        <v>7102.8059999999996</v>
      </c>
    </row>
    <row r="28" spans="1:17" x14ac:dyDescent="0.25">
      <c r="A28" s="1"/>
      <c r="B28" s="149" t="s">
        <v>1607</v>
      </c>
      <c r="C28" s="147">
        <v>870.9</v>
      </c>
      <c r="D28" s="147">
        <v>1846.97</v>
      </c>
      <c r="E28" s="147">
        <v>77.38</v>
      </c>
      <c r="F28" s="147">
        <v>77.38</v>
      </c>
      <c r="G28" s="147">
        <v>4467.8</v>
      </c>
      <c r="H28" s="147">
        <v>530.54</v>
      </c>
      <c r="I28" s="147">
        <v>8730</v>
      </c>
      <c r="J28" s="147">
        <v>22592</v>
      </c>
      <c r="K28" s="147">
        <v>3838.8507800000002</v>
      </c>
      <c r="L28" s="147">
        <v>4339.9692500000001</v>
      </c>
      <c r="M28" s="147">
        <v>4331.9721200000004</v>
      </c>
      <c r="N28" s="147">
        <v>4340.9248399999997</v>
      </c>
      <c r="O28" s="147">
        <v>27.4</v>
      </c>
      <c r="P28" s="147">
        <v>6663.2</v>
      </c>
      <c r="Q28" s="147">
        <v>7105.15</v>
      </c>
    </row>
    <row r="29" spans="1:17" x14ac:dyDescent="0.25">
      <c r="A29" s="1"/>
      <c r="B29" s="149" t="s">
        <v>1608</v>
      </c>
      <c r="C29" s="147">
        <v>870.9</v>
      </c>
      <c r="D29" s="147">
        <v>1824.8</v>
      </c>
      <c r="E29" s="147">
        <v>77.73</v>
      </c>
      <c r="F29" s="147">
        <v>77.73</v>
      </c>
      <c r="G29" s="147">
        <v>4474.7</v>
      </c>
      <c r="H29" s="147">
        <v>529.55999999999995</v>
      </c>
      <c r="I29" s="147">
        <v>8611</v>
      </c>
      <c r="J29" s="147">
        <v>22785</v>
      </c>
      <c r="K29" s="147">
        <v>3946.02585</v>
      </c>
      <c r="L29" s="147">
        <v>4431.2450399999998</v>
      </c>
      <c r="M29" s="147">
        <v>4423.7762499999999</v>
      </c>
      <c r="N29" s="147">
        <v>4432.2006199999996</v>
      </c>
      <c r="O29" s="147">
        <v>27.4</v>
      </c>
      <c r="P29" s="147">
        <v>6640.5</v>
      </c>
      <c r="Q29" s="147">
        <v>7105.8119999999999</v>
      </c>
    </row>
    <row r="30" spans="1:17" x14ac:dyDescent="0.25">
      <c r="A30" s="1"/>
      <c r="B30" s="149" t="s">
        <v>1609</v>
      </c>
      <c r="C30" s="147">
        <v>871</v>
      </c>
      <c r="D30" s="147">
        <v>1819.41</v>
      </c>
      <c r="E30" s="147">
        <v>77.73</v>
      </c>
      <c r="F30" s="147">
        <v>77.73</v>
      </c>
      <c r="G30" s="147">
        <v>4474.7</v>
      </c>
      <c r="H30" s="147">
        <v>533.48</v>
      </c>
      <c r="I30" s="147">
        <v>8550</v>
      </c>
      <c r="J30" s="147">
        <v>22635</v>
      </c>
      <c r="K30" s="147">
        <v>3927.7710000000002</v>
      </c>
      <c r="L30" s="147">
        <v>4422.0191999999997</v>
      </c>
      <c r="M30" s="147">
        <v>4414.0441899999996</v>
      </c>
      <c r="N30" s="147">
        <v>4422.7783200000003</v>
      </c>
      <c r="O30" s="147">
        <v>27.4</v>
      </c>
      <c r="P30" s="147">
        <v>6640.9</v>
      </c>
      <c r="Q30" s="147">
        <v>7105.8329999999996</v>
      </c>
    </row>
    <row r="31" spans="1:17" x14ac:dyDescent="0.25">
      <c r="A31" s="1"/>
      <c r="B31" s="149" t="s">
        <v>1610</v>
      </c>
      <c r="C31" s="147">
        <v>871.4</v>
      </c>
      <c r="D31" s="147">
        <v>1792.86</v>
      </c>
      <c r="E31" s="147">
        <v>78.09</v>
      </c>
      <c r="F31" s="147">
        <v>78.09</v>
      </c>
      <c r="G31" s="147">
        <v>4474.7</v>
      </c>
      <c r="H31" s="147">
        <v>531.52</v>
      </c>
      <c r="I31" s="147">
        <v>8590</v>
      </c>
      <c r="J31" s="147">
        <v>22601</v>
      </c>
      <c r="K31" s="147">
        <v>3929.0664700000002</v>
      </c>
      <c r="L31" s="147">
        <v>4412.98981</v>
      </c>
      <c r="M31" s="147">
        <v>4405.17731</v>
      </c>
      <c r="N31" s="147">
        <v>4413.9453899999999</v>
      </c>
      <c r="O31" s="147">
        <v>27.4</v>
      </c>
      <c r="P31" s="147">
        <v>6640.5</v>
      </c>
      <c r="Q31" s="147">
        <v>7105.64</v>
      </c>
    </row>
    <row r="32" spans="1:17" x14ac:dyDescent="0.25">
      <c r="A32" s="1"/>
      <c r="B32" s="149" t="s">
        <v>226</v>
      </c>
      <c r="C32" s="147">
        <v>871.2</v>
      </c>
      <c r="D32" s="147">
        <v>1921.52</v>
      </c>
      <c r="E32" s="147">
        <v>78.790000000000006</v>
      </c>
      <c r="F32" s="147">
        <v>78.790000000000006</v>
      </c>
      <c r="G32" s="147">
        <v>4474.7</v>
      </c>
      <c r="H32" s="147">
        <v>529.55999999999995</v>
      </c>
      <c r="I32" s="147">
        <v>8674</v>
      </c>
      <c r="J32" s="147">
        <v>22710</v>
      </c>
      <c r="K32" s="147">
        <v>3985.5983700000002</v>
      </c>
      <c r="L32" s="147">
        <v>4433.7966900000001</v>
      </c>
      <c r="M32" s="147">
        <v>4426.1550900000002</v>
      </c>
      <c r="N32" s="147">
        <v>4435.0273100000004</v>
      </c>
      <c r="O32" s="147">
        <v>27.4</v>
      </c>
      <c r="P32" s="147">
        <v>6664</v>
      </c>
      <c r="Q32" s="147">
        <v>7105.6329999999998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525</v>
      </c>
      <c r="C6" s="200" t="s">
        <v>1611</v>
      </c>
      <c r="D6" s="200"/>
      <c r="E6" s="200"/>
      <c r="F6" s="200"/>
      <c r="G6" s="200"/>
      <c r="H6" s="200"/>
      <c r="I6" s="200"/>
      <c r="J6" s="200"/>
      <c r="K6" s="200"/>
      <c r="L6" s="200"/>
      <c r="M6" s="200"/>
      <c r="N6" s="200"/>
      <c r="O6" s="200"/>
      <c r="P6" s="200"/>
      <c r="Q6" s="200"/>
      <c r="R6" s="200"/>
    </row>
    <row r="7" spans="1:18" ht="39.950000000000003" customHeight="1" x14ac:dyDescent="0.25">
      <c r="A7" s="1"/>
      <c r="B7" s="200"/>
      <c r="C7" s="3" t="s">
        <v>239</v>
      </c>
      <c r="D7" s="3" t="s">
        <v>30</v>
      </c>
      <c r="E7" s="3" t="s">
        <v>30</v>
      </c>
      <c r="F7" s="3" t="s">
        <v>81</v>
      </c>
      <c r="G7" s="3" t="s">
        <v>81</v>
      </c>
      <c r="H7" s="3" t="s">
        <v>81</v>
      </c>
      <c r="I7" s="3" t="s">
        <v>81</v>
      </c>
      <c r="J7" s="3" t="s">
        <v>90</v>
      </c>
      <c r="K7" s="3" t="s">
        <v>278</v>
      </c>
      <c r="L7" s="3" t="s">
        <v>93</v>
      </c>
      <c r="M7" s="3" t="s">
        <v>93</v>
      </c>
      <c r="N7" s="3" t="s">
        <v>109</v>
      </c>
      <c r="O7" s="3" t="s">
        <v>109</v>
      </c>
      <c r="P7" s="3" t="s">
        <v>584</v>
      </c>
      <c r="Q7" s="3" t="s">
        <v>129</v>
      </c>
      <c r="R7" s="3" t="s">
        <v>133</v>
      </c>
    </row>
    <row r="8" spans="1:18" ht="39.950000000000003" customHeight="1" x14ac:dyDescent="0.25">
      <c r="A8" s="1"/>
      <c r="B8" s="200"/>
      <c r="C8" s="3" t="s">
        <v>1046</v>
      </c>
      <c r="D8" s="3" t="s">
        <v>1053</v>
      </c>
      <c r="E8" s="3" t="s">
        <v>1054</v>
      </c>
      <c r="F8" s="3" t="s">
        <v>86</v>
      </c>
      <c r="G8" s="3" t="s">
        <v>89</v>
      </c>
      <c r="H8" s="3" t="s">
        <v>1517</v>
      </c>
      <c r="I8" s="3" t="s">
        <v>1073</v>
      </c>
      <c r="J8" s="3" t="s">
        <v>91</v>
      </c>
      <c r="K8" s="3" t="s">
        <v>1079</v>
      </c>
      <c r="L8" s="3" t="s">
        <v>97</v>
      </c>
      <c r="M8" s="3" t="s">
        <v>100</v>
      </c>
      <c r="N8" s="3" t="s">
        <v>1099</v>
      </c>
      <c r="O8" s="3" t="s">
        <v>114</v>
      </c>
      <c r="P8" s="3" t="s">
        <v>998</v>
      </c>
      <c r="Q8" s="3" t="s">
        <v>1122</v>
      </c>
      <c r="R8" s="3" t="s">
        <v>1123</v>
      </c>
    </row>
    <row r="9" spans="1:18" x14ac:dyDescent="0.25">
      <c r="A9" s="1"/>
      <c r="B9" s="149" t="s">
        <v>164</v>
      </c>
      <c r="C9" s="147">
        <v>13.9</v>
      </c>
      <c r="D9" s="147">
        <v>18.827999999999999</v>
      </c>
      <c r="E9" s="147">
        <v>18.827999999999999</v>
      </c>
      <c r="F9" s="147">
        <v>16.7</v>
      </c>
      <c r="G9" s="147">
        <v>16.7</v>
      </c>
      <c r="H9" s="147">
        <v>19.77</v>
      </c>
      <c r="I9" s="147">
        <v>19.77</v>
      </c>
      <c r="J9" s="147">
        <v>16.100000000000001</v>
      </c>
      <c r="K9" s="147">
        <v>29.4</v>
      </c>
      <c r="L9" s="147">
        <v>16.600000000000001</v>
      </c>
      <c r="M9" s="147">
        <v>17.3</v>
      </c>
      <c r="N9" s="147">
        <v>22.26</v>
      </c>
      <c r="O9" s="147">
        <v>16.225000000000001</v>
      </c>
      <c r="P9" s="147">
        <v>19.399999999999999</v>
      </c>
      <c r="Q9" s="147">
        <v>15.8</v>
      </c>
      <c r="R9" s="147">
        <v>24.49</v>
      </c>
    </row>
    <row r="10" spans="1:18" x14ac:dyDescent="0.25">
      <c r="A10" s="1"/>
      <c r="B10" s="149" t="s">
        <v>1597</v>
      </c>
      <c r="C10" s="147">
        <v>14.4</v>
      </c>
      <c r="D10" s="147">
        <v>18.683</v>
      </c>
      <c r="E10" s="147">
        <v>18.683</v>
      </c>
      <c r="F10" s="147">
        <v>17</v>
      </c>
      <c r="G10" s="147">
        <v>17</v>
      </c>
      <c r="H10" s="147">
        <v>19.61</v>
      </c>
      <c r="I10" s="147">
        <v>19.61</v>
      </c>
      <c r="J10" s="147">
        <v>16.100000000000001</v>
      </c>
      <c r="K10" s="147">
        <v>29.21</v>
      </c>
      <c r="L10" s="147">
        <v>16.5</v>
      </c>
      <c r="M10" s="147">
        <v>17.100000000000001</v>
      </c>
      <c r="N10" s="147">
        <v>22.12</v>
      </c>
      <c r="O10" s="147">
        <v>16.225000000000001</v>
      </c>
      <c r="P10" s="147">
        <v>20.100000000000001</v>
      </c>
      <c r="Q10" s="147">
        <v>15.5</v>
      </c>
      <c r="R10" s="147">
        <v>24.65</v>
      </c>
    </row>
    <row r="11" spans="1:18" x14ac:dyDescent="0.25">
      <c r="A11" s="1"/>
      <c r="B11" s="149" t="s">
        <v>1598</v>
      </c>
      <c r="C11" s="147">
        <v>13.6</v>
      </c>
      <c r="D11" s="147">
        <v>18.474</v>
      </c>
      <c r="E11" s="147">
        <v>18.474</v>
      </c>
      <c r="F11" s="147">
        <v>16.399999999999999</v>
      </c>
      <c r="G11" s="147">
        <v>16.399999999999999</v>
      </c>
      <c r="H11" s="147">
        <v>19.600000000000001</v>
      </c>
      <c r="I11" s="147">
        <v>19.600000000000001</v>
      </c>
      <c r="J11" s="147">
        <v>16</v>
      </c>
      <c r="K11" s="147">
        <v>28.95</v>
      </c>
      <c r="L11" s="147">
        <v>16.2</v>
      </c>
      <c r="M11" s="147">
        <v>16.7</v>
      </c>
      <c r="N11" s="147">
        <v>22.02</v>
      </c>
      <c r="O11" s="147">
        <v>16.274999999999999</v>
      </c>
      <c r="P11" s="147">
        <v>19.600000000000001</v>
      </c>
      <c r="Q11" s="147">
        <v>15.4</v>
      </c>
      <c r="R11" s="147">
        <v>24.71</v>
      </c>
    </row>
    <row r="12" spans="1:18" x14ac:dyDescent="0.25">
      <c r="A12" s="1"/>
      <c r="B12" s="149" t="s">
        <v>1599</v>
      </c>
      <c r="C12" s="147">
        <v>13.4</v>
      </c>
      <c r="D12" s="147">
        <v>18.257000000000001</v>
      </c>
      <c r="E12" s="147">
        <v>18.257000000000001</v>
      </c>
      <c r="F12" s="147">
        <v>16.399999999999999</v>
      </c>
      <c r="G12" s="147">
        <v>16.399999999999999</v>
      </c>
      <c r="H12" s="147">
        <v>19.600000000000001</v>
      </c>
      <c r="I12" s="147">
        <v>19.600000000000001</v>
      </c>
      <c r="J12" s="147">
        <v>15.9</v>
      </c>
      <c r="K12" s="147">
        <v>28.75</v>
      </c>
      <c r="L12" s="147">
        <v>16.3</v>
      </c>
      <c r="M12" s="147">
        <v>17</v>
      </c>
      <c r="N12" s="147">
        <v>21.87</v>
      </c>
      <c r="O12" s="147">
        <v>16.3</v>
      </c>
      <c r="P12" s="147">
        <v>19.5</v>
      </c>
      <c r="Q12" s="147">
        <v>15.3</v>
      </c>
      <c r="R12" s="147">
        <v>24.77</v>
      </c>
    </row>
    <row r="13" spans="1:18" x14ac:dyDescent="0.25">
      <c r="A13" s="1"/>
      <c r="B13" s="149" t="s">
        <v>1600</v>
      </c>
      <c r="C13" s="147">
        <v>13.3</v>
      </c>
      <c r="D13" s="147">
        <v>18.402000000000001</v>
      </c>
      <c r="E13" s="147">
        <v>18.402000000000001</v>
      </c>
      <c r="F13" s="147">
        <v>16.600000000000001</v>
      </c>
      <c r="G13" s="147">
        <v>16.600000000000001</v>
      </c>
      <c r="H13" s="147">
        <v>19.52</v>
      </c>
      <c r="I13" s="147">
        <v>19.52</v>
      </c>
      <c r="J13" s="147">
        <v>15.8</v>
      </c>
      <c r="K13" s="147">
        <v>29.02</v>
      </c>
      <c r="L13" s="147">
        <v>16.399999999999999</v>
      </c>
      <c r="M13" s="147">
        <v>17.100000000000001</v>
      </c>
      <c r="N13" s="147">
        <v>21.74</v>
      </c>
      <c r="O13" s="147">
        <v>16.3</v>
      </c>
      <c r="P13" s="147">
        <v>18.7</v>
      </c>
      <c r="Q13" s="147">
        <v>15.1</v>
      </c>
      <c r="R13" s="147">
        <v>24.83</v>
      </c>
    </row>
    <row r="14" spans="1:18" x14ac:dyDescent="0.25">
      <c r="A14" s="1"/>
      <c r="B14" s="149" t="s">
        <v>1601</v>
      </c>
      <c r="C14" s="147">
        <v>13.6</v>
      </c>
      <c r="D14" s="147">
        <v>18.419</v>
      </c>
      <c r="E14" s="147">
        <v>18.419</v>
      </c>
      <c r="F14" s="147">
        <v>16.3</v>
      </c>
      <c r="G14" s="147">
        <v>16.3</v>
      </c>
      <c r="H14" s="147">
        <v>19.5</v>
      </c>
      <c r="I14" s="147">
        <v>19.5</v>
      </c>
      <c r="J14" s="147">
        <v>15.8</v>
      </c>
      <c r="K14" s="147">
        <v>29.34</v>
      </c>
      <c r="L14" s="147">
        <v>16.2</v>
      </c>
      <c r="M14" s="147">
        <v>17.100000000000001</v>
      </c>
      <c r="N14" s="147">
        <v>21.59</v>
      </c>
      <c r="O14" s="147">
        <v>16.161999999999999</v>
      </c>
      <c r="P14" s="147">
        <v>16.5</v>
      </c>
      <c r="Q14" s="147">
        <v>14.9</v>
      </c>
      <c r="R14" s="147">
        <v>24.88</v>
      </c>
    </row>
    <row r="15" spans="1:18" x14ac:dyDescent="0.25">
      <c r="A15" s="1"/>
      <c r="B15" s="149" t="s">
        <v>502</v>
      </c>
      <c r="C15" s="147">
        <v>13.6</v>
      </c>
      <c r="D15" s="147">
        <v>18.414999999999999</v>
      </c>
      <c r="E15" s="147">
        <v>18.414999999999999</v>
      </c>
      <c r="F15" s="147">
        <v>16.399999999999999</v>
      </c>
      <c r="G15" s="147">
        <v>16.399999999999999</v>
      </c>
      <c r="H15" s="147">
        <v>19.5</v>
      </c>
      <c r="I15" s="147">
        <v>19.5</v>
      </c>
      <c r="J15" s="147">
        <v>15.8</v>
      </c>
      <c r="K15" s="147">
        <v>29.39</v>
      </c>
      <c r="L15" s="147">
        <v>16.2</v>
      </c>
      <c r="M15" s="147">
        <v>16.8</v>
      </c>
      <c r="N15" s="147">
        <v>21.47</v>
      </c>
      <c r="O15" s="147">
        <v>15.75</v>
      </c>
      <c r="P15" s="147">
        <v>16.2</v>
      </c>
      <c r="Q15" s="147">
        <v>15</v>
      </c>
      <c r="R15" s="147">
        <v>24.94</v>
      </c>
    </row>
    <row r="16" spans="1:18" x14ac:dyDescent="0.25">
      <c r="A16" s="1"/>
      <c r="B16" s="149" t="s">
        <v>1602</v>
      </c>
      <c r="C16" s="147">
        <v>13.5</v>
      </c>
      <c r="D16" s="147">
        <v>18.427</v>
      </c>
      <c r="E16" s="147">
        <v>18.427</v>
      </c>
      <c r="F16" s="147">
        <v>16.399999999999999</v>
      </c>
      <c r="G16" s="147">
        <v>16.399999999999999</v>
      </c>
      <c r="H16" s="147">
        <v>19.510000000000002</v>
      </c>
      <c r="I16" s="147">
        <v>19.510000000000002</v>
      </c>
      <c r="J16" s="147">
        <v>16</v>
      </c>
      <c r="K16" s="147">
        <v>29.31</v>
      </c>
      <c r="L16" s="147">
        <v>16.3</v>
      </c>
      <c r="M16" s="147">
        <v>16.899999999999999</v>
      </c>
      <c r="N16" s="147">
        <v>21.32</v>
      </c>
      <c r="O16" s="147">
        <v>15.675000000000001</v>
      </c>
      <c r="P16" s="147">
        <v>16.2</v>
      </c>
      <c r="Q16" s="147">
        <v>15</v>
      </c>
      <c r="R16" s="147">
        <v>25</v>
      </c>
    </row>
    <row r="17" spans="1:18" x14ac:dyDescent="0.25">
      <c r="A17" s="1"/>
      <c r="B17" s="149" t="s">
        <v>225</v>
      </c>
      <c r="C17" s="147">
        <v>14.4</v>
      </c>
      <c r="D17" s="147">
        <v>19.07</v>
      </c>
      <c r="E17" s="147">
        <v>19.07</v>
      </c>
      <c r="F17" s="147">
        <v>16.5</v>
      </c>
      <c r="G17" s="147">
        <v>16.5</v>
      </c>
      <c r="H17" s="147">
        <v>19.54</v>
      </c>
      <c r="I17" s="147">
        <v>19.54</v>
      </c>
      <c r="J17" s="147">
        <v>16.2</v>
      </c>
      <c r="K17" s="147">
        <v>29.55</v>
      </c>
      <c r="L17" s="147">
        <v>16.5</v>
      </c>
      <c r="M17" s="147">
        <v>17.399999999999999</v>
      </c>
      <c r="N17" s="147">
        <v>21.23</v>
      </c>
      <c r="O17" s="147">
        <v>15.675000000000001</v>
      </c>
      <c r="P17" s="147">
        <v>16.2</v>
      </c>
      <c r="Q17" s="147">
        <v>15.3</v>
      </c>
      <c r="R17" s="147">
        <v>25.85</v>
      </c>
    </row>
    <row r="18" spans="1:18" x14ac:dyDescent="0.25">
      <c r="A18" s="1"/>
      <c r="B18" s="149" t="s">
        <v>383</v>
      </c>
      <c r="C18" s="147">
        <v>16.8</v>
      </c>
      <c r="D18" s="147">
        <v>19.513999999999999</v>
      </c>
      <c r="E18" s="147">
        <v>19.513999999999999</v>
      </c>
      <c r="F18" s="147">
        <v>16.600000000000001</v>
      </c>
      <c r="G18" s="147">
        <v>16.600000000000001</v>
      </c>
      <c r="H18" s="147">
        <v>19.86</v>
      </c>
      <c r="I18" s="147">
        <v>19.86</v>
      </c>
      <c r="J18" s="147">
        <v>16.5</v>
      </c>
      <c r="K18" s="147">
        <v>30</v>
      </c>
      <c r="L18" s="147">
        <v>16.5</v>
      </c>
      <c r="M18" s="147">
        <v>17</v>
      </c>
      <c r="N18" s="147">
        <v>21.28</v>
      </c>
      <c r="O18" s="147">
        <v>15.824999999999999</v>
      </c>
      <c r="P18" s="147">
        <v>17.7</v>
      </c>
      <c r="Q18" s="147">
        <v>15.5</v>
      </c>
      <c r="R18" s="147">
        <v>26.74</v>
      </c>
    </row>
    <row r="19" spans="1:18" x14ac:dyDescent="0.25">
      <c r="A19" s="1"/>
      <c r="B19" s="149" t="s">
        <v>1603</v>
      </c>
      <c r="C19" s="147">
        <v>19.899999999999999</v>
      </c>
      <c r="D19" s="147">
        <v>20.989000000000001</v>
      </c>
      <c r="E19" s="147">
        <v>20.989000000000001</v>
      </c>
      <c r="F19" s="147">
        <v>17.2</v>
      </c>
      <c r="G19" s="147">
        <v>17.2</v>
      </c>
      <c r="H19" s="147">
        <v>19.96</v>
      </c>
      <c r="I19" s="147">
        <v>19.96</v>
      </c>
      <c r="J19" s="147">
        <v>17.100000000000001</v>
      </c>
      <c r="K19" s="147">
        <v>31.97</v>
      </c>
      <c r="L19" s="147">
        <v>16.8</v>
      </c>
      <c r="M19" s="147">
        <v>17.2</v>
      </c>
      <c r="N19" s="147">
        <v>21.46</v>
      </c>
      <c r="O19" s="147">
        <v>15.6</v>
      </c>
      <c r="P19" s="147">
        <v>18</v>
      </c>
      <c r="Q19" s="147">
        <v>16.5</v>
      </c>
      <c r="R19" s="147">
        <v>31.64</v>
      </c>
    </row>
    <row r="20" spans="1:18" x14ac:dyDescent="0.25">
      <c r="A20" s="1"/>
      <c r="B20" s="149" t="s">
        <v>1604</v>
      </c>
      <c r="C20" s="147">
        <v>22.5</v>
      </c>
      <c r="D20" s="147">
        <v>22.257000000000001</v>
      </c>
      <c r="E20" s="147">
        <v>22.257000000000001</v>
      </c>
      <c r="F20" s="147">
        <v>18</v>
      </c>
      <c r="G20" s="147">
        <v>18</v>
      </c>
      <c r="H20" s="147">
        <v>20.67</v>
      </c>
      <c r="I20" s="147">
        <v>20.67</v>
      </c>
      <c r="J20" s="147">
        <v>17.8</v>
      </c>
      <c r="K20" s="147">
        <v>32.799999999999997</v>
      </c>
      <c r="L20" s="147">
        <v>17.2</v>
      </c>
      <c r="M20" s="147">
        <v>17.899999999999999</v>
      </c>
      <c r="N20" s="147">
        <v>21.74</v>
      </c>
      <c r="O20" s="147">
        <v>16.288</v>
      </c>
      <c r="P20" s="147">
        <v>18.399999999999999</v>
      </c>
      <c r="Q20" s="147">
        <v>17.2</v>
      </c>
      <c r="R20" s="147">
        <v>30.78</v>
      </c>
    </row>
    <row r="21" spans="1:18" x14ac:dyDescent="0.25">
      <c r="A21" s="1"/>
      <c r="B21" s="149" t="s">
        <v>430</v>
      </c>
      <c r="C21" s="147">
        <v>24</v>
      </c>
      <c r="D21" s="147">
        <v>23.388999999999999</v>
      </c>
      <c r="E21" s="147">
        <v>23.388999999999999</v>
      </c>
      <c r="F21" s="147">
        <v>19.100000000000001</v>
      </c>
      <c r="G21" s="147">
        <v>19.100000000000001</v>
      </c>
      <c r="H21" s="147">
        <v>21.1</v>
      </c>
      <c r="I21" s="147">
        <v>21.1</v>
      </c>
      <c r="J21" s="147">
        <v>17.899999999999999</v>
      </c>
      <c r="K21" s="147">
        <v>34.11</v>
      </c>
      <c r="L21" s="147">
        <v>17.3</v>
      </c>
      <c r="M21" s="147">
        <v>18.2</v>
      </c>
      <c r="N21" s="147">
        <v>22.28</v>
      </c>
      <c r="O21" s="147">
        <v>16.75</v>
      </c>
      <c r="P21" s="147">
        <v>18.7</v>
      </c>
      <c r="Q21" s="147">
        <v>18.399999999999999</v>
      </c>
      <c r="R21" s="147">
        <v>31.52</v>
      </c>
    </row>
    <row r="22" spans="1:18" x14ac:dyDescent="0.25">
      <c r="A22" s="1"/>
      <c r="B22" s="149" t="s">
        <v>1605</v>
      </c>
      <c r="C22" s="147">
        <v>23.5</v>
      </c>
      <c r="D22" s="147">
        <v>24.521000000000001</v>
      </c>
      <c r="E22" s="147">
        <v>24.521000000000001</v>
      </c>
      <c r="F22" s="147">
        <v>20.3</v>
      </c>
      <c r="G22" s="147">
        <v>20.3</v>
      </c>
      <c r="H22" s="147">
        <v>21.37</v>
      </c>
      <c r="I22" s="147">
        <v>21.37</v>
      </c>
      <c r="J22" s="147">
        <v>18.100000000000001</v>
      </c>
      <c r="K22" s="147">
        <v>35.86</v>
      </c>
      <c r="L22" s="147">
        <v>17.8</v>
      </c>
      <c r="M22" s="147">
        <v>18.8</v>
      </c>
      <c r="N22" s="147">
        <v>23.3</v>
      </c>
      <c r="O22" s="147">
        <v>17.350999999999999</v>
      </c>
      <c r="P22" s="147">
        <v>19.100000000000001</v>
      </c>
      <c r="Q22" s="147">
        <v>20</v>
      </c>
      <c r="R22" s="147">
        <v>31.65</v>
      </c>
    </row>
    <row r="23" spans="1:18" x14ac:dyDescent="0.25">
      <c r="A23" s="1"/>
      <c r="B23" s="149" t="s">
        <v>431</v>
      </c>
      <c r="C23" s="147">
        <v>23.2</v>
      </c>
      <c r="D23" s="147">
        <v>25.995999999999999</v>
      </c>
      <c r="E23" s="147">
        <v>25.995999999999999</v>
      </c>
      <c r="F23" s="147">
        <v>20.2</v>
      </c>
      <c r="G23" s="147">
        <v>20.2</v>
      </c>
      <c r="H23" s="147">
        <v>21.59</v>
      </c>
      <c r="I23" s="147">
        <v>21.59</v>
      </c>
      <c r="J23" s="147">
        <v>17.7</v>
      </c>
      <c r="K23" s="147">
        <v>34</v>
      </c>
      <c r="L23" s="147">
        <v>17.899999999999999</v>
      </c>
      <c r="M23" s="147">
        <v>19</v>
      </c>
      <c r="N23" s="147">
        <v>23.95</v>
      </c>
      <c r="O23" s="147">
        <v>16.75</v>
      </c>
      <c r="P23" s="147">
        <v>18.8</v>
      </c>
      <c r="Q23" s="147">
        <v>18.399999999999999</v>
      </c>
      <c r="R23" s="147">
        <v>32.69</v>
      </c>
    </row>
    <row r="24" spans="1:18" x14ac:dyDescent="0.25">
      <c r="A24" s="1"/>
      <c r="B24" s="149" t="s">
        <v>1606</v>
      </c>
      <c r="C24" s="147">
        <v>21.2</v>
      </c>
      <c r="D24" s="147">
        <v>24.643000000000001</v>
      </c>
      <c r="E24" s="147">
        <v>24.643000000000001</v>
      </c>
      <c r="F24" s="147">
        <v>18.7</v>
      </c>
      <c r="G24" s="147">
        <v>18.7</v>
      </c>
      <c r="H24" s="147">
        <v>21.42</v>
      </c>
      <c r="I24" s="147">
        <v>21.42</v>
      </c>
      <c r="J24" s="147">
        <v>17.2</v>
      </c>
      <c r="K24" s="147">
        <v>32.81</v>
      </c>
      <c r="L24" s="147">
        <v>17.600000000000001</v>
      </c>
      <c r="M24" s="147">
        <v>19</v>
      </c>
      <c r="N24" s="147">
        <v>23.9</v>
      </c>
      <c r="O24" s="147">
        <v>16.8</v>
      </c>
      <c r="P24" s="147">
        <v>17.899999999999999</v>
      </c>
      <c r="Q24" s="147">
        <v>17.5</v>
      </c>
      <c r="R24" s="147">
        <v>33.01</v>
      </c>
    </row>
    <row r="25" spans="1:18" x14ac:dyDescent="0.25">
      <c r="A25" s="1"/>
      <c r="B25" s="149" t="s">
        <v>302</v>
      </c>
      <c r="C25" s="147">
        <v>20.6</v>
      </c>
      <c r="D25" s="147">
        <v>23.337</v>
      </c>
      <c r="E25" s="147">
        <v>23.337</v>
      </c>
      <c r="F25" s="147">
        <v>17.7</v>
      </c>
      <c r="G25" s="147">
        <v>17.7</v>
      </c>
      <c r="H25" s="147">
        <v>21.41</v>
      </c>
      <c r="I25" s="147">
        <v>21.41</v>
      </c>
      <c r="J25" s="147">
        <v>16.899999999999999</v>
      </c>
      <c r="K25" s="147">
        <v>32.29</v>
      </c>
      <c r="L25" s="147">
        <v>17.600000000000001</v>
      </c>
      <c r="M25" s="147">
        <v>18.899999999999999</v>
      </c>
      <c r="N25" s="147">
        <v>23.5</v>
      </c>
      <c r="O25" s="147">
        <v>16.824999999999999</v>
      </c>
      <c r="P25" s="147">
        <v>17.899999999999999</v>
      </c>
      <c r="Q25" s="147">
        <v>16.5</v>
      </c>
      <c r="R25" s="147">
        <v>32.75</v>
      </c>
    </row>
    <row r="26" spans="1:18" x14ac:dyDescent="0.25">
      <c r="A26" s="1"/>
      <c r="B26" s="149" t="s">
        <v>299</v>
      </c>
      <c r="C26" s="147">
        <v>18.100000000000001</v>
      </c>
      <c r="D26" s="147">
        <v>23.224</v>
      </c>
      <c r="E26" s="147">
        <v>23.224</v>
      </c>
      <c r="F26" s="147">
        <v>17.899999999999999</v>
      </c>
      <c r="G26" s="147">
        <v>17.899999999999999</v>
      </c>
      <c r="H26" s="147">
        <v>21.65</v>
      </c>
      <c r="I26" s="147">
        <v>21.65</v>
      </c>
      <c r="J26" s="147">
        <v>16.8</v>
      </c>
      <c r="K26" s="147">
        <v>31.93</v>
      </c>
      <c r="L26" s="147">
        <v>17.600000000000001</v>
      </c>
      <c r="M26" s="147">
        <v>18.5</v>
      </c>
      <c r="N26" s="147">
        <v>23.18</v>
      </c>
      <c r="O26" s="147">
        <v>16.600000000000001</v>
      </c>
      <c r="P26" s="147">
        <v>17.399999999999999</v>
      </c>
      <c r="Q26" s="147">
        <v>16.5</v>
      </c>
      <c r="R26" s="147">
        <v>32.46</v>
      </c>
    </row>
    <row r="27" spans="1:18" x14ac:dyDescent="0.25">
      <c r="A27" s="1"/>
      <c r="B27" s="149" t="s">
        <v>270</v>
      </c>
      <c r="C27" s="147">
        <v>17.2</v>
      </c>
      <c r="D27" s="147">
        <v>22.783999999999999</v>
      </c>
      <c r="E27" s="147">
        <v>22.783999999999999</v>
      </c>
      <c r="F27" s="147">
        <v>18</v>
      </c>
      <c r="G27" s="147">
        <v>18</v>
      </c>
      <c r="H27" s="147">
        <v>21.38</v>
      </c>
      <c r="I27" s="147">
        <v>21.38</v>
      </c>
      <c r="J27" s="147">
        <v>16.600000000000001</v>
      </c>
      <c r="K27" s="147">
        <v>31.71</v>
      </c>
      <c r="L27" s="147">
        <v>17.600000000000001</v>
      </c>
      <c r="M27" s="147">
        <v>18.600000000000001</v>
      </c>
      <c r="N27" s="147">
        <v>22.8</v>
      </c>
      <c r="O27" s="147">
        <v>16.675000000000001</v>
      </c>
      <c r="P27" s="147">
        <v>17.600000000000001</v>
      </c>
      <c r="Q27" s="147">
        <v>16.399999999999999</v>
      </c>
      <c r="R27" s="147">
        <v>29.53</v>
      </c>
    </row>
    <row r="28" spans="1:18" x14ac:dyDescent="0.25">
      <c r="A28" s="1"/>
      <c r="B28" s="149" t="s">
        <v>1607</v>
      </c>
      <c r="C28" s="147">
        <v>16.8</v>
      </c>
      <c r="D28" s="147">
        <v>21.318999999999999</v>
      </c>
      <c r="E28" s="147">
        <v>21.318999999999999</v>
      </c>
      <c r="F28" s="147">
        <v>17.600000000000001</v>
      </c>
      <c r="G28" s="147">
        <v>17.600000000000001</v>
      </c>
      <c r="H28" s="147">
        <v>21</v>
      </c>
      <c r="I28" s="147">
        <v>21</v>
      </c>
      <c r="J28" s="147">
        <v>16.5</v>
      </c>
      <c r="K28" s="147">
        <v>31</v>
      </c>
      <c r="L28" s="147">
        <v>17.600000000000001</v>
      </c>
      <c r="M28" s="147">
        <v>18</v>
      </c>
      <c r="N28" s="147">
        <v>22.45</v>
      </c>
      <c r="O28" s="147">
        <v>16.649999999999999</v>
      </c>
      <c r="P28" s="147">
        <v>16.899999999999999</v>
      </c>
      <c r="Q28" s="147">
        <v>16.100000000000001</v>
      </c>
      <c r="R28" s="147">
        <v>28.48</v>
      </c>
    </row>
    <row r="29" spans="1:18" x14ac:dyDescent="0.25">
      <c r="A29" s="1"/>
      <c r="B29" s="149" t="s">
        <v>1608</v>
      </c>
      <c r="C29" s="147">
        <v>16.5</v>
      </c>
      <c r="D29" s="147">
        <v>20.015000000000001</v>
      </c>
      <c r="E29" s="147">
        <v>20.015000000000001</v>
      </c>
      <c r="F29" s="147">
        <v>17.2</v>
      </c>
      <c r="G29" s="147">
        <v>17.2</v>
      </c>
      <c r="H29" s="147">
        <v>20.64</v>
      </c>
      <c r="I29" s="147">
        <v>20.64</v>
      </c>
      <c r="J29" s="147">
        <v>16.399999999999999</v>
      </c>
      <c r="K29" s="147">
        <v>30.19</v>
      </c>
      <c r="L29" s="147">
        <v>17.600000000000001</v>
      </c>
      <c r="M29" s="147">
        <v>17.5</v>
      </c>
      <c r="N29" s="147">
        <v>22.16</v>
      </c>
      <c r="O29" s="147">
        <v>16.611999999999998</v>
      </c>
      <c r="P29" s="147">
        <v>17.100000000000001</v>
      </c>
      <c r="Q29" s="147">
        <v>15.8</v>
      </c>
      <c r="R29" s="147">
        <v>27.66</v>
      </c>
    </row>
    <row r="30" spans="1:18" x14ac:dyDescent="0.25">
      <c r="A30" s="1"/>
      <c r="B30" s="149" t="s">
        <v>1609</v>
      </c>
      <c r="C30" s="147">
        <v>16.3</v>
      </c>
      <c r="D30" s="147">
        <v>19.385999999999999</v>
      </c>
      <c r="E30" s="147">
        <v>19.385999999999999</v>
      </c>
      <c r="F30" s="147">
        <v>17.399999999999999</v>
      </c>
      <c r="G30" s="147">
        <v>17.399999999999999</v>
      </c>
      <c r="H30" s="147">
        <v>20.34</v>
      </c>
      <c r="I30" s="147">
        <v>20.34</v>
      </c>
      <c r="J30" s="147">
        <v>16.399999999999999</v>
      </c>
      <c r="K30" s="147">
        <v>29.93</v>
      </c>
      <c r="L30" s="147">
        <v>17.399999999999999</v>
      </c>
      <c r="M30" s="147">
        <v>17.600000000000001</v>
      </c>
      <c r="N30" s="147">
        <v>21.93</v>
      </c>
      <c r="O30" s="147">
        <v>16.350000000000001</v>
      </c>
      <c r="P30" s="147">
        <v>17</v>
      </c>
      <c r="Q30" s="147">
        <v>15.8</v>
      </c>
      <c r="R30" s="147">
        <v>27</v>
      </c>
    </row>
    <row r="31" spans="1:18" x14ac:dyDescent="0.25">
      <c r="A31" s="1"/>
      <c r="B31" s="149" t="s">
        <v>1610</v>
      </c>
      <c r="C31" s="147">
        <v>16</v>
      </c>
      <c r="D31" s="147">
        <v>18.954000000000001</v>
      </c>
      <c r="E31" s="147">
        <v>18.954000000000001</v>
      </c>
      <c r="F31" s="147">
        <v>17</v>
      </c>
      <c r="G31" s="147">
        <v>17</v>
      </c>
      <c r="H31" s="147">
        <v>20.14</v>
      </c>
      <c r="I31" s="147">
        <v>20.14</v>
      </c>
      <c r="J31" s="147">
        <v>16.399999999999999</v>
      </c>
      <c r="K31" s="147">
        <v>29.81</v>
      </c>
      <c r="L31" s="147">
        <v>17.3</v>
      </c>
      <c r="M31" s="147">
        <v>17.3</v>
      </c>
      <c r="N31" s="147">
        <v>21.75</v>
      </c>
      <c r="O31" s="147">
        <v>16.125</v>
      </c>
      <c r="P31" s="147">
        <v>16.8</v>
      </c>
      <c r="Q31" s="147">
        <v>15.7</v>
      </c>
      <c r="R31" s="147">
        <v>26.34</v>
      </c>
    </row>
    <row r="32" spans="1:18" x14ac:dyDescent="0.25">
      <c r="A32" s="1"/>
      <c r="B32" s="149" t="s">
        <v>226</v>
      </c>
      <c r="C32" s="147">
        <v>16</v>
      </c>
      <c r="D32" s="147">
        <v>18.827000000000002</v>
      </c>
      <c r="E32" s="147">
        <v>18.827000000000002</v>
      </c>
      <c r="F32" s="147">
        <v>16.600000000000001</v>
      </c>
      <c r="G32" s="147">
        <v>16.600000000000001</v>
      </c>
      <c r="H32" s="147">
        <v>20.04</v>
      </c>
      <c r="I32" s="147">
        <v>20.04</v>
      </c>
      <c r="J32" s="147">
        <v>16.2</v>
      </c>
      <c r="K32" s="147">
        <v>29.49</v>
      </c>
      <c r="L32" s="147">
        <v>17.100000000000001</v>
      </c>
      <c r="M32" s="147">
        <v>17.399999999999999</v>
      </c>
      <c r="N32" s="147">
        <v>21.58</v>
      </c>
      <c r="O32" s="147">
        <v>15.9</v>
      </c>
      <c r="P32" s="147">
        <v>16.8</v>
      </c>
      <c r="Q32" s="147">
        <v>15.8</v>
      </c>
      <c r="R32" s="147">
        <v>26.31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1612</v>
      </c>
      <c r="C5" s="1"/>
      <c r="D5" s="1"/>
      <c r="E5" s="1"/>
      <c r="F5" s="1"/>
      <c r="G5" s="1"/>
      <c r="H5" s="1"/>
    </row>
    <row r="6" spans="1:8" x14ac:dyDescent="0.25">
      <c r="A6" s="1"/>
      <c r="B6" s="1"/>
      <c r="C6" s="1"/>
      <c r="D6" s="1"/>
      <c r="E6" s="1"/>
      <c r="F6" s="1"/>
      <c r="G6" s="1"/>
      <c r="H6" s="1"/>
    </row>
    <row r="7" spans="1:8" ht="45" customHeight="1" x14ac:dyDescent="0.25">
      <c r="A7" s="1"/>
      <c r="B7" s="3" t="s">
        <v>63</v>
      </c>
      <c r="C7" s="3" t="s">
        <v>3</v>
      </c>
      <c r="D7" s="3" t="s">
        <v>1613</v>
      </c>
      <c r="E7" s="3" t="s">
        <v>1614</v>
      </c>
      <c r="F7" s="3" t="s">
        <v>1615</v>
      </c>
      <c r="G7" s="3" t="s">
        <v>8</v>
      </c>
      <c r="H7" s="3" t="s">
        <v>1513</v>
      </c>
    </row>
    <row r="8" spans="1:8" x14ac:dyDescent="0.25">
      <c r="A8" s="1"/>
      <c r="B8" s="4" t="s">
        <v>67</v>
      </c>
      <c r="C8" s="150" t="s">
        <v>239</v>
      </c>
      <c r="D8" s="150" t="s">
        <v>1616</v>
      </c>
      <c r="E8" s="147">
        <v>130</v>
      </c>
      <c r="F8" s="4" t="s">
        <v>502</v>
      </c>
      <c r="G8" s="4" t="s">
        <v>1617</v>
      </c>
      <c r="H8" s="151"/>
    </row>
    <row r="9" spans="1:8" x14ac:dyDescent="0.25">
      <c r="A9" s="1"/>
      <c r="B9" s="4" t="s">
        <v>67</v>
      </c>
      <c r="C9" s="150" t="s">
        <v>30</v>
      </c>
      <c r="D9" s="150" t="s">
        <v>1618</v>
      </c>
      <c r="E9" s="147">
        <v>344.21300000000002</v>
      </c>
      <c r="F9" s="4" t="s">
        <v>502</v>
      </c>
      <c r="G9" s="4" t="s">
        <v>1617</v>
      </c>
      <c r="H9" s="151"/>
    </row>
    <row r="10" spans="1:8" x14ac:dyDescent="0.25">
      <c r="A10" s="1"/>
      <c r="B10" s="4" t="s">
        <v>67</v>
      </c>
      <c r="C10" s="150" t="s">
        <v>81</v>
      </c>
      <c r="D10" s="150" t="s">
        <v>1619</v>
      </c>
      <c r="E10" s="147">
        <v>3942.3150000000001</v>
      </c>
      <c r="F10" s="4" t="s">
        <v>502</v>
      </c>
      <c r="G10" s="4" t="s">
        <v>1617</v>
      </c>
      <c r="H10" s="151"/>
    </row>
    <row r="11" spans="1:8" x14ac:dyDescent="0.25">
      <c r="A11" s="1"/>
      <c r="B11" s="4" t="s">
        <v>67</v>
      </c>
      <c r="C11" s="150" t="s">
        <v>90</v>
      </c>
      <c r="D11" s="150" t="s">
        <v>1620</v>
      </c>
      <c r="E11" s="147">
        <v>2380</v>
      </c>
      <c r="F11" s="4" t="s">
        <v>502</v>
      </c>
      <c r="G11" s="4" t="s">
        <v>1617</v>
      </c>
      <c r="H11" s="151"/>
    </row>
    <row r="12" spans="1:8" x14ac:dyDescent="0.25">
      <c r="A12" s="1"/>
      <c r="B12" s="4" t="s">
        <v>67</v>
      </c>
      <c r="C12" s="150" t="s">
        <v>93</v>
      </c>
      <c r="D12" s="150" t="s">
        <v>1621</v>
      </c>
      <c r="E12" s="147">
        <v>3737</v>
      </c>
      <c r="F12" s="4" t="s">
        <v>502</v>
      </c>
      <c r="G12" s="4" t="s">
        <v>1617</v>
      </c>
      <c r="H12" s="151"/>
    </row>
    <row r="13" spans="1:8" x14ac:dyDescent="0.25">
      <c r="A13" s="1"/>
      <c r="B13" s="4" t="s">
        <v>67</v>
      </c>
      <c r="C13" s="150" t="s">
        <v>93</v>
      </c>
      <c r="D13" s="150" t="s">
        <v>1622</v>
      </c>
      <c r="E13" s="147">
        <v>1337</v>
      </c>
      <c r="F13" s="4" t="s">
        <v>502</v>
      </c>
      <c r="G13" s="4" t="s">
        <v>1617</v>
      </c>
      <c r="H13" s="151"/>
    </row>
    <row r="14" spans="1:8" x14ac:dyDescent="0.25">
      <c r="A14" s="1"/>
      <c r="B14" s="4" t="s">
        <v>67</v>
      </c>
      <c r="C14" s="150" t="s">
        <v>109</v>
      </c>
      <c r="D14" s="150" t="s">
        <v>1623</v>
      </c>
      <c r="E14" s="147">
        <v>2100</v>
      </c>
      <c r="F14" s="4" t="s">
        <v>502</v>
      </c>
      <c r="G14" s="4" t="s">
        <v>1617</v>
      </c>
      <c r="H14" s="151"/>
    </row>
    <row r="15" spans="1:8" x14ac:dyDescent="0.25">
      <c r="A15" s="1"/>
      <c r="B15" s="4" t="s">
        <v>67</v>
      </c>
      <c r="C15" s="150" t="s">
        <v>129</v>
      </c>
      <c r="D15" s="150" t="s">
        <v>1624</v>
      </c>
      <c r="E15" s="147">
        <v>1275</v>
      </c>
      <c r="F15" s="4" t="s">
        <v>502</v>
      </c>
      <c r="G15" s="4" t="s">
        <v>1617</v>
      </c>
      <c r="H15" s="151"/>
    </row>
    <row r="16" spans="1:8" x14ac:dyDescent="0.25">
      <c r="A16" s="1"/>
      <c r="B16" s="4" t="s">
        <v>67</v>
      </c>
      <c r="C16" s="150" t="s">
        <v>133</v>
      </c>
      <c r="D16" s="150" t="s">
        <v>1625</v>
      </c>
      <c r="E16" s="147">
        <v>665.44</v>
      </c>
      <c r="F16" s="4" t="s">
        <v>502</v>
      </c>
      <c r="G16" s="4" t="s">
        <v>1617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30" t="s">
        <v>1626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1.95" hidden="1" customHeight="1" x14ac:dyDescent="0.25">
      <c r="A5" s="200" t="s">
        <v>63</v>
      </c>
      <c r="B5" s="200" t="s">
        <v>525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200"/>
      <c r="B6" s="200"/>
      <c r="C6" s="229" t="s">
        <v>150</v>
      </c>
      <c r="D6" s="229" t="s">
        <v>581</v>
      </c>
      <c r="E6" s="229" t="s">
        <v>582</v>
      </c>
      <c r="F6" s="229" t="s">
        <v>580</v>
      </c>
      <c r="G6" s="229" t="s">
        <v>549</v>
      </c>
      <c r="H6" s="229" t="s">
        <v>574</v>
      </c>
      <c r="I6" s="229"/>
      <c r="J6" s="229" t="s">
        <v>550</v>
      </c>
      <c r="K6" s="229" t="s">
        <v>81</v>
      </c>
      <c r="L6" s="229"/>
      <c r="M6" s="229"/>
      <c r="N6" s="229"/>
      <c r="O6" s="229"/>
      <c r="P6" s="229" t="s">
        <v>551</v>
      </c>
      <c r="Q6" s="229" t="s">
        <v>281</v>
      </c>
      <c r="R6" s="229" t="s">
        <v>552</v>
      </c>
      <c r="S6" s="229" t="s">
        <v>576</v>
      </c>
      <c r="T6" s="229" t="s">
        <v>312</v>
      </c>
      <c r="U6" s="229" t="s">
        <v>577</v>
      </c>
      <c r="V6" s="229" t="s">
        <v>562</v>
      </c>
      <c r="W6" s="229" t="s">
        <v>109</v>
      </c>
      <c r="X6" s="229"/>
      <c r="Y6" s="229"/>
      <c r="Z6" s="229"/>
      <c r="AA6" s="229" t="s">
        <v>563</v>
      </c>
      <c r="AB6" s="229" t="s">
        <v>564</v>
      </c>
      <c r="AC6" s="229" t="s">
        <v>565</v>
      </c>
      <c r="AD6" s="229" t="s">
        <v>566</v>
      </c>
      <c r="AE6" s="229"/>
      <c r="AF6" s="229"/>
      <c r="AG6" s="229"/>
      <c r="AH6" s="229"/>
      <c r="AI6" s="229"/>
      <c r="AJ6" s="229"/>
      <c r="AK6" s="229"/>
      <c r="AL6" s="229"/>
      <c r="AM6" s="229" t="s">
        <v>578</v>
      </c>
      <c r="AN6" s="229" t="s">
        <v>567</v>
      </c>
    </row>
    <row r="7" spans="1:40" ht="57" customHeight="1" x14ac:dyDescent="0.25">
      <c r="A7" s="200"/>
      <c r="B7" s="200"/>
      <c r="C7" s="9" t="s">
        <v>1627</v>
      </c>
      <c r="D7" s="9" t="s">
        <v>1628</v>
      </c>
      <c r="E7" s="9" t="s">
        <v>1629</v>
      </c>
      <c r="F7" s="9" t="s">
        <v>1630</v>
      </c>
      <c r="G7" s="9" t="s">
        <v>1631</v>
      </c>
      <c r="H7" s="9" t="s">
        <v>1632</v>
      </c>
      <c r="I7" s="9" t="s">
        <v>1633</v>
      </c>
      <c r="J7" s="9" t="s">
        <v>1634</v>
      </c>
      <c r="K7" s="9" t="s">
        <v>1635</v>
      </c>
      <c r="L7" s="9" t="s">
        <v>1636</v>
      </c>
      <c r="M7" s="9" t="s">
        <v>1637</v>
      </c>
      <c r="N7" s="9" t="s">
        <v>1638</v>
      </c>
      <c r="O7" s="9" t="s">
        <v>1639</v>
      </c>
      <c r="P7" s="9" t="s">
        <v>1640</v>
      </c>
      <c r="Q7" s="9" t="s">
        <v>1641</v>
      </c>
      <c r="R7" s="9" t="s">
        <v>1642</v>
      </c>
      <c r="S7" s="9" t="s">
        <v>1643</v>
      </c>
      <c r="T7" s="9" t="s">
        <v>1644</v>
      </c>
      <c r="U7" s="9" t="s">
        <v>1645</v>
      </c>
      <c r="V7" s="9" t="s">
        <v>1646</v>
      </c>
      <c r="W7" s="9" t="s">
        <v>1647</v>
      </c>
      <c r="X7" s="9" t="s">
        <v>1648</v>
      </c>
      <c r="Y7" s="9" t="s">
        <v>1649</v>
      </c>
      <c r="Z7" s="9" t="s">
        <v>1650</v>
      </c>
      <c r="AA7" s="9" t="s">
        <v>1651</v>
      </c>
      <c r="AB7" s="9" t="s">
        <v>1652</v>
      </c>
      <c r="AC7" s="9" t="s">
        <v>1653</v>
      </c>
      <c r="AD7" s="9" t="s">
        <v>1654</v>
      </c>
      <c r="AE7" s="9" t="s">
        <v>1655</v>
      </c>
      <c r="AF7" s="9" t="s">
        <v>1656</v>
      </c>
      <c r="AG7" s="9" t="s">
        <v>1657</v>
      </c>
      <c r="AH7" s="9" t="s">
        <v>1658</v>
      </c>
      <c r="AI7" s="9" t="s">
        <v>1659</v>
      </c>
      <c r="AJ7" s="9" t="s">
        <v>1660</v>
      </c>
      <c r="AK7" s="9" t="s">
        <v>1661</v>
      </c>
      <c r="AL7" s="9" t="s">
        <v>1662</v>
      </c>
      <c r="AM7" s="9" t="s">
        <v>1663</v>
      </c>
      <c r="AN7" s="9" t="s">
        <v>1664</v>
      </c>
    </row>
    <row r="8" spans="1:40" ht="24" customHeight="1" x14ac:dyDescent="0.25">
      <c r="A8" s="13" t="s">
        <v>67</v>
      </c>
      <c r="B8" s="13" t="s">
        <v>752</v>
      </c>
      <c r="C8" s="152">
        <v>23</v>
      </c>
      <c r="D8" s="152">
        <v>49.69</v>
      </c>
      <c r="E8" s="152">
        <v>12.78</v>
      </c>
      <c r="F8" s="152">
        <v>20.329999999999998</v>
      </c>
      <c r="G8" s="152"/>
      <c r="H8" s="152">
        <v>6.07</v>
      </c>
      <c r="I8" s="152">
        <v>7.48</v>
      </c>
      <c r="J8" s="152">
        <v>7.4649999999999999</v>
      </c>
      <c r="K8" s="152">
        <v>3.9</v>
      </c>
      <c r="L8" s="152">
        <v>3.9</v>
      </c>
      <c r="M8" s="152">
        <v>3.9</v>
      </c>
      <c r="N8" s="152">
        <v>3.9</v>
      </c>
      <c r="O8" s="152"/>
      <c r="P8" s="152"/>
      <c r="Q8" s="152">
        <v>5</v>
      </c>
      <c r="R8" s="152">
        <v>6</v>
      </c>
      <c r="S8" s="152"/>
      <c r="T8" s="152"/>
      <c r="U8" s="152"/>
      <c r="V8" s="152"/>
      <c r="W8" s="152">
        <v>5.0155099999999999</v>
      </c>
      <c r="X8" s="152">
        <v>4.76051</v>
      </c>
      <c r="Y8" s="152"/>
      <c r="Z8" s="152"/>
      <c r="AA8" s="152"/>
      <c r="AB8" s="152">
        <v>8.5459999999999994</v>
      </c>
      <c r="AC8" s="152">
        <v>9.093</v>
      </c>
      <c r="AD8" s="152">
        <v>478.27749999999997</v>
      </c>
      <c r="AE8" s="152">
        <v>478.27749999999997</v>
      </c>
      <c r="AF8" s="152">
        <v>478.27749999999997</v>
      </c>
      <c r="AG8" s="152">
        <v>446.39233000000002</v>
      </c>
      <c r="AH8" s="152">
        <v>414.50716999999997</v>
      </c>
      <c r="AI8" s="152">
        <v>0</v>
      </c>
      <c r="AJ8" s="152">
        <v>293.86115999999998</v>
      </c>
      <c r="AK8" s="152">
        <v>382.62200000000001</v>
      </c>
      <c r="AL8" s="152">
        <v>382.62200000000001</v>
      </c>
      <c r="AM8" s="152"/>
      <c r="AN8" s="152"/>
    </row>
    <row r="9" spans="1:40" ht="24" customHeight="1" x14ac:dyDescent="0.25">
      <c r="A9" s="16" t="s">
        <v>67</v>
      </c>
      <c r="B9" s="16" t="s">
        <v>753</v>
      </c>
      <c r="C9" s="153">
        <v>23</v>
      </c>
      <c r="D9" s="153">
        <v>49.69</v>
      </c>
      <c r="E9" s="153">
        <v>12.87</v>
      </c>
      <c r="F9" s="153">
        <v>20.329999999999998</v>
      </c>
      <c r="G9" s="153"/>
      <c r="H9" s="153">
        <v>6.13</v>
      </c>
      <c r="I9" s="153">
        <v>6.78</v>
      </c>
      <c r="J9" s="153">
        <v>7.7069999999999999</v>
      </c>
      <c r="K9" s="153">
        <v>4.5</v>
      </c>
      <c r="L9" s="153">
        <v>4.5</v>
      </c>
      <c r="M9" s="153">
        <v>4.5</v>
      </c>
      <c r="N9" s="153">
        <v>4.5</v>
      </c>
      <c r="O9" s="153"/>
      <c r="P9" s="153"/>
      <c r="Q9" s="153">
        <v>5</v>
      </c>
      <c r="R9" s="153">
        <v>6</v>
      </c>
      <c r="S9" s="153"/>
      <c r="T9" s="153"/>
      <c r="U9" s="153"/>
      <c r="V9" s="153"/>
      <c r="W9" s="153">
        <v>3.3495599999999999</v>
      </c>
      <c r="X9" s="153">
        <v>4.9984799999999998</v>
      </c>
      <c r="Y9" s="153"/>
      <c r="Z9" s="153"/>
      <c r="AA9" s="153"/>
      <c r="AB9" s="153">
        <v>8.5719999999999992</v>
      </c>
      <c r="AC9" s="153">
        <v>8.8680000000000003</v>
      </c>
      <c r="AD9" s="153">
        <v>478.27749999999997</v>
      </c>
      <c r="AE9" s="153">
        <v>478.27749999999997</v>
      </c>
      <c r="AF9" s="153">
        <v>478.27749999999997</v>
      </c>
      <c r="AG9" s="153">
        <v>446.39233000000002</v>
      </c>
      <c r="AH9" s="153">
        <v>414.50716999999997</v>
      </c>
      <c r="AI9" s="153">
        <v>0</v>
      </c>
      <c r="AJ9" s="153">
        <v>293.86115999999998</v>
      </c>
      <c r="AK9" s="153">
        <v>382.62200000000001</v>
      </c>
      <c r="AL9" s="153">
        <v>382.62200000000001</v>
      </c>
      <c r="AM9" s="153"/>
      <c r="AN9" s="153"/>
    </row>
    <row r="10" spans="1:40" ht="24" customHeight="1" x14ac:dyDescent="0.25">
      <c r="A10" s="16" t="s">
        <v>67</v>
      </c>
      <c r="B10" s="16" t="s">
        <v>754</v>
      </c>
      <c r="C10" s="153">
        <v>24</v>
      </c>
      <c r="D10" s="153">
        <v>49.71</v>
      </c>
      <c r="E10" s="153">
        <v>12.33</v>
      </c>
      <c r="F10" s="153">
        <v>20.329999999999998</v>
      </c>
      <c r="G10" s="153"/>
      <c r="H10" s="153">
        <v>5.71</v>
      </c>
      <c r="I10" s="153">
        <v>7.66</v>
      </c>
      <c r="J10" s="153">
        <v>8.2289999999999992</v>
      </c>
      <c r="K10" s="153">
        <v>6.5</v>
      </c>
      <c r="L10" s="153">
        <v>6.5</v>
      </c>
      <c r="M10" s="153">
        <v>6.5</v>
      </c>
      <c r="N10" s="153">
        <v>6.5</v>
      </c>
      <c r="O10" s="153"/>
      <c r="P10" s="153"/>
      <c r="Q10" s="153">
        <v>4</v>
      </c>
      <c r="R10" s="153">
        <v>5</v>
      </c>
      <c r="S10" s="153"/>
      <c r="T10" s="153"/>
      <c r="U10" s="153"/>
      <c r="V10" s="153"/>
      <c r="W10" s="153">
        <v>2.6457899999999999</v>
      </c>
      <c r="X10" s="153">
        <v>5.7533700000000003</v>
      </c>
      <c r="Y10" s="153"/>
      <c r="Z10" s="153"/>
      <c r="AA10" s="153"/>
      <c r="AB10" s="153">
        <v>9.0489999999999995</v>
      </c>
      <c r="AC10" s="153">
        <v>9.0090000000000003</v>
      </c>
      <c r="AD10" s="153">
        <v>478.27749999999997</v>
      </c>
      <c r="AE10" s="153">
        <v>478.27749999999997</v>
      </c>
      <c r="AF10" s="153">
        <v>478.27749999999997</v>
      </c>
      <c r="AG10" s="153">
        <v>446.39233000000002</v>
      </c>
      <c r="AH10" s="153">
        <v>414.50716999999997</v>
      </c>
      <c r="AI10" s="153">
        <v>0</v>
      </c>
      <c r="AJ10" s="153">
        <v>293.86115999999998</v>
      </c>
      <c r="AK10" s="153">
        <v>382.62200000000001</v>
      </c>
      <c r="AL10" s="153">
        <v>382.62200000000001</v>
      </c>
      <c r="AM10" s="153"/>
      <c r="AN10" s="153"/>
    </row>
    <row r="11" spans="1:40" ht="24" customHeight="1" x14ac:dyDescent="0.25">
      <c r="A11" s="16" t="s">
        <v>67</v>
      </c>
      <c r="B11" s="16" t="s">
        <v>755</v>
      </c>
      <c r="C11" s="153">
        <v>24</v>
      </c>
      <c r="D11" s="153">
        <v>49.69</v>
      </c>
      <c r="E11" s="153">
        <v>10.28</v>
      </c>
      <c r="F11" s="153">
        <v>20.329999999999998</v>
      </c>
      <c r="G11" s="153"/>
      <c r="H11" s="153">
        <v>5.76</v>
      </c>
      <c r="I11" s="153">
        <v>7.31</v>
      </c>
      <c r="J11" s="153">
        <v>7.4130000000000003</v>
      </c>
      <c r="K11" s="153">
        <v>6.6</v>
      </c>
      <c r="L11" s="153">
        <v>6.6</v>
      </c>
      <c r="M11" s="153">
        <v>6.6</v>
      </c>
      <c r="N11" s="153">
        <v>6.6</v>
      </c>
      <c r="O11" s="153"/>
      <c r="P11" s="153"/>
      <c r="Q11" s="153">
        <v>4</v>
      </c>
      <c r="R11" s="153">
        <v>5</v>
      </c>
      <c r="S11" s="153"/>
      <c r="T11" s="153"/>
      <c r="U11" s="153"/>
      <c r="V11" s="153"/>
      <c r="W11" s="153">
        <v>2.8768699999999998</v>
      </c>
      <c r="X11" s="153">
        <v>4.67042</v>
      </c>
      <c r="Y11" s="153"/>
      <c r="Z11" s="153"/>
      <c r="AA11" s="153"/>
      <c r="AB11" s="153">
        <v>9.3889999999999993</v>
      </c>
      <c r="AC11" s="153">
        <v>9.3789999999999996</v>
      </c>
      <c r="AD11" s="153">
        <v>478.27749999999997</v>
      </c>
      <c r="AE11" s="153">
        <v>478.27749999999997</v>
      </c>
      <c r="AF11" s="153">
        <v>478.27749999999997</v>
      </c>
      <c r="AG11" s="153">
        <v>446.39233000000002</v>
      </c>
      <c r="AH11" s="153">
        <v>414.50716999999997</v>
      </c>
      <c r="AI11" s="153">
        <v>0</v>
      </c>
      <c r="AJ11" s="153">
        <v>293.86115999999998</v>
      </c>
      <c r="AK11" s="153">
        <v>382.62200000000001</v>
      </c>
      <c r="AL11" s="153">
        <v>382.62200000000001</v>
      </c>
      <c r="AM11" s="153"/>
      <c r="AN11" s="153"/>
    </row>
    <row r="12" spans="1:40" ht="24" customHeight="1" x14ac:dyDescent="0.25">
      <c r="A12" s="16" t="s">
        <v>67</v>
      </c>
      <c r="B12" s="16" t="s">
        <v>756</v>
      </c>
      <c r="C12" s="153">
        <v>24</v>
      </c>
      <c r="D12" s="153">
        <v>49.7</v>
      </c>
      <c r="E12" s="153">
        <v>11.04</v>
      </c>
      <c r="F12" s="153">
        <v>20.329999999999998</v>
      </c>
      <c r="G12" s="153"/>
      <c r="H12" s="153">
        <v>6.01</v>
      </c>
      <c r="I12" s="153">
        <v>7.93</v>
      </c>
      <c r="J12" s="153">
        <v>7.6849999999999996</v>
      </c>
      <c r="K12" s="153">
        <v>5.8</v>
      </c>
      <c r="L12" s="153">
        <v>5.8</v>
      </c>
      <c r="M12" s="153">
        <v>5.8</v>
      </c>
      <c r="N12" s="153">
        <v>5.8</v>
      </c>
      <c r="O12" s="153"/>
      <c r="P12" s="153"/>
      <c r="Q12" s="153">
        <v>4</v>
      </c>
      <c r="R12" s="153">
        <v>5</v>
      </c>
      <c r="S12" s="153"/>
      <c r="T12" s="153"/>
      <c r="U12" s="153"/>
      <c r="V12" s="153"/>
      <c r="W12" s="153">
        <v>4.2976400000000003</v>
      </c>
      <c r="X12" s="153">
        <v>4.6427300000000002</v>
      </c>
      <c r="Y12" s="153"/>
      <c r="Z12" s="153"/>
      <c r="AA12" s="153"/>
      <c r="AB12" s="153">
        <v>8.8079999999999998</v>
      </c>
      <c r="AC12" s="153">
        <v>9.0440000000000005</v>
      </c>
      <c r="AD12" s="153">
        <v>478.27749999999997</v>
      </c>
      <c r="AE12" s="153">
        <v>478.27749999999997</v>
      </c>
      <c r="AF12" s="153">
        <v>478.27749999999997</v>
      </c>
      <c r="AG12" s="153">
        <v>446.39233000000002</v>
      </c>
      <c r="AH12" s="153">
        <v>414.50716999999997</v>
      </c>
      <c r="AI12" s="153">
        <v>0</v>
      </c>
      <c r="AJ12" s="153">
        <v>293.86115999999998</v>
      </c>
      <c r="AK12" s="153">
        <v>382.62200000000001</v>
      </c>
      <c r="AL12" s="153">
        <v>382.62200000000001</v>
      </c>
      <c r="AM12" s="153"/>
      <c r="AN12" s="153"/>
    </row>
    <row r="13" spans="1:40" ht="24" customHeight="1" x14ac:dyDescent="0.25">
      <c r="A13" s="16" t="s">
        <v>67</v>
      </c>
      <c r="B13" s="16" t="s">
        <v>757</v>
      </c>
      <c r="C13" s="153">
        <v>24</v>
      </c>
      <c r="D13" s="153">
        <v>49.7</v>
      </c>
      <c r="E13" s="153">
        <v>12.87</v>
      </c>
      <c r="F13" s="153">
        <v>20.329999999999998</v>
      </c>
      <c r="G13" s="153"/>
      <c r="H13" s="153">
        <v>5.99</v>
      </c>
      <c r="I13" s="153">
        <v>8.02</v>
      </c>
      <c r="J13" s="153">
        <v>7.9359999999999999</v>
      </c>
      <c r="K13" s="153">
        <v>5.5</v>
      </c>
      <c r="L13" s="153">
        <v>5.5</v>
      </c>
      <c r="M13" s="153">
        <v>5.5</v>
      </c>
      <c r="N13" s="153">
        <v>5.5</v>
      </c>
      <c r="O13" s="153"/>
      <c r="P13" s="153"/>
      <c r="Q13" s="153">
        <v>5</v>
      </c>
      <c r="R13" s="153">
        <v>6</v>
      </c>
      <c r="S13" s="153"/>
      <c r="T13" s="153"/>
      <c r="U13" s="153"/>
      <c r="V13" s="153"/>
      <c r="W13" s="153">
        <v>3.4444400000000002</v>
      </c>
      <c r="X13" s="153">
        <v>5.5149499999999998</v>
      </c>
      <c r="Y13" s="153"/>
      <c r="Z13" s="153"/>
      <c r="AA13" s="153"/>
      <c r="AB13" s="153">
        <v>8.9190000000000005</v>
      </c>
      <c r="AC13" s="153">
        <v>9.1519999999999992</v>
      </c>
      <c r="AD13" s="153">
        <v>478.27749999999997</v>
      </c>
      <c r="AE13" s="153">
        <v>478.27749999999997</v>
      </c>
      <c r="AF13" s="153">
        <v>478.27749999999997</v>
      </c>
      <c r="AG13" s="153">
        <v>446.39233000000002</v>
      </c>
      <c r="AH13" s="153">
        <v>414.50716999999997</v>
      </c>
      <c r="AI13" s="153">
        <v>0</v>
      </c>
      <c r="AJ13" s="153">
        <v>293.86115999999998</v>
      </c>
      <c r="AK13" s="153">
        <v>382.62200000000001</v>
      </c>
      <c r="AL13" s="153">
        <v>382.62200000000001</v>
      </c>
      <c r="AM13" s="153"/>
      <c r="AN13" s="153"/>
    </row>
    <row r="14" spans="1:40" ht="24" customHeight="1" x14ac:dyDescent="0.25">
      <c r="A14" s="16" t="s">
        <v>67</v>
      </c>
      <c r="B14" s="16" t="s">
        <v>758</v>
      </c>
      <c r="C14" s="153">
        <v>24</v>
      </c>
      <c r="D14" s="153">
        <v>49.7</v>
      </c>
      <c r="E14" s="153">
        <v>9.81</v>
      </c>
      <c r="F14" s="153">
        <v>20.329999999999998</v>
      </c>
      <c r="G14" s="153"/>
      <c r="H14" s="153">
        <v>5.09</v>
      </c>
      <c r="I14" s="153">
        <v>7.81</v>
      </c>
      <c r="J14" s="153">
        <v>8.2200000000000006</v>
      </c>
      <c r="K14" s="153">
        <v>5.5</v>
      </c>
      <c r="L14" s="153">
        <v>5.5</v>
      </c>
      <c r="M14" s="153">
        <v>5.5</v>
      </c>
      <c r="N14" s="153">
        <v>5.5</v>
      </c>
      <c r="O14" s="153"/>
      <c r="P14" s="153"/>
      <c r="Q14" s="153">
        <v>5</v>
      </c>
      <c r="R14" s="153">
        <v>6</v>
      </c>
      <c r="S14" s="153"/>
      <c r="T14" s="153"/>
      <c r="U14" s="153"/>
      <c r="V14" s="153"/>
      <c r="W14" s="153">
        <v>5.7804399999999996</v>
      </c>
      <c r="X14" s="153">
        <v>5.5233699999999999</v>
      </c>
      <c r="Y14" s="153"/>
      <c r="Z14" s="153"/>
      <c r="AA14" s="153"/>
      <c r="AB14" s="153">
        <v>9.2840000000000007</v>
      </c>
      <c r="AC14" s="153">
        <v>9.4939999999999998</v>
      </c>
      <c r="AD14" s="153">
        <v>478.27749999999997</v>
      </c>
      <c r="AE14" s="153">
        <v>478.27749999999997</v>
      </c>
      <c r="AF14" s="153">
        <v>478.27749999999997</v>
      </c>
      <c r="AG14" s="153">
        <v>446.39233000000002</v>
      </c>
      <c r="AH14" s="153">
        <v>414.50716999999997</v>
      </c>
      <c r="AI14" s="153">
        <v>0</v>
      </c>
      <c r="AJ14" s="153">
        <v>293.86115999999998</v>
      </c>
      <c r="AK14" s="153">
        <v>382.62200000000001</v>
      </c>
      <c r="AL14" s="153">
        <v>382.62200000000001</v>
      </c>
      <c r="AM14" s="153"/>
      <c r="AN14" s="153"/>
    </row>
    <row r="15" spans="1:40" ht="24" customHeight="1" x14ac:dyDescent="0.25">
      <c r="A15" s="18" t="s">
        <v>67</v>
      </c>
      <c r="B15" s="18" t="s">
        <v>759</v>
      </c>
      <c r="C15" s="154">
        <v>24</v>
      </c>
      <c r="D15" s="154">
        <v>49.71</v>
      </c>
      <c r="E15" s="154">
        <v>11.49</v>
      </c>
      <c r="F15" s="154">
        <v>20.329999999999998</v>
      </c>
      <c r="G15" s="154"/>
      <c r="H15" s="154">
        <v>4.5</v>
      </c>
      <c r="I15" s="154">
        <v>7.88</v>
      </c>
      <c r="J15" s="154">
        <v>7.4550000000000001</v>
      </c>
      <c r="K15" s="154">
        <v>5.4</v>
      </c>
      <c r="L15" s="154">
        <v>5.4</v>
      </c>
      <c r="M15" s="154">
        <v>5.4</v>
      </c>
      <c r="N15" s="154">
        <v>5.4</v>
      </c>
      <c r="O15" s="154"/>
      <c r="P15" s="154"/>
      <c r="Q15" s="154">
        <v>5</v>
      </c>
      <c r="R15" s="154">
        <v>6</v>
      </c>
      <c r="S15" s="154"/>
      <c r="T15" s="154"/>
      <c r="U15" s="154"/>
      <c r="V15" s="154"/>
      <c r="W15" s="154">
        <v>3.8540899999999998</v>
      </c>
      <c r="X15" s="154">
        <v>5.8204799999999999</v>
      </c>
      <c r="Y15" s="154"/>
      <c r="Z15" s="154"/>
      <c r="AA15" s="154"/>
      <c r="AB15" s="154">
        <v>8.9849999999999994</v>
      </c>
      <c r="AC15" s="154">
        <v>9.4990000000000006</v>
      </c>
      <c r="AD15" s="154">
        <v>478.27749999999997</v>
      </c>
      <c r="AE15" s="154">
        <v>478.27749999999997</v>
      </c>
      <c r="AF15" s="154">
        <v>478.27749999999997</v>
      </c>
      <c r="AG15" s="154">
        <v>446.39233000000002</v>
      </c>
      <c r="AH15" s="154">
        <v>414.50716999999997</v>
      </c>
      <c r="AI15" s="154">
        <v>0</v>
      </c>
      <c r="AJ15" s="154">
        <v>293.86115999999998</v>
      </c>
      <c r="AK15" s="154">
        <v>382.62200000000001</v>
      </c>
      <c r="AL15" s="154">
        <v>382.62200000000001</v>
      </c>
      <c r="AM15" s="154"/>
      <c r="AN15" s="154"/>
    </row>
    <row r="16" spans="1:40" ht="24" customHeight="1" x14ac:dyDescent="0.25">
      <c r="A16" s="13" t="s">
        <v>67</v>
      </c>
      <c r="B16" s="13" t="s">
        <v>760</v>
      </c>
      <c r="C16" s="152">
        <v>24</v>
      </c>
      <c r="D16" s="152">
        <v>49.72</v>
      </c>
      <c r="E16" s="152">
        <v>13.01</v>
      </c>
      <c r="F16" s="152">
        <v>20.329999999999998</v>
      </c>
      <c r="G16" s="152"/>
      <c r="H16" s="152">
        <v>4.1500000000000004</v>
      </c>
      <c r="I16" s="152">
        <v>9.4499999999999993</v>
      </c>
      <c r="J16" s="152">
        <v>7.0679999999999996</v>
      </c>
      <c r="K16" s="152">
        <v>5.6</v>
      </c>
      <c r="L16" s="152">
        <v>5.6</v>
      </c>
      <c r="M16" s="152">
        <v>5.6</v>
      </c>
      <c r="N16" s="152">
        <v>5.6</v>
      </c>
      <c r="O16" s="152"/>
      <c r="P16" s="152"/>
      <c r="Q16" s="152">
        <v>6</v>
      </c>
      <c r="R16" s="152">
        <v>7</v>
      </c>
      <c r="S16" s="152"/>
      <c r="T16" s="152"/>
      <c r="U16" s="152"/>
      <c r="V16" s="152"/>
      <c r="W16" s="152">
        <v>4.7280600000000002</v>
      </c>
      <c r="X16" s="152">
        <v>5.9579599999999999</v>
      </c>
      <c r="Y16" s="152"/>
      <c r="Z16" s="152"/>
      <c r="AA16" s="152"/>
      <c r="AB16" s="152">
        <v>8.6869999999999994</v>
      </c>
      <c r="AC16" s="152">
        <v>9.1620000000000008</v>
      </c>
      <c r="AD16" s="152">
        <v>478.27749999999997</v>
      </c>
      <c r="AE16" s="152">
        <v>478.27749999999997</v>
      </c>
      <c r="AF16" s="152">
        <v>478.27749999999997</v>
      </c>
      <c r="AG16" s="152">
        <v>446.39233000000002</v>
      </c>
      <c r="AH16" s="152">
        <v>414.50716999999997</v>
      </c>
      <c r="AI16" s="152">
        <v>0</v>
      </c>
      <c r="AJ16" s="152">
        <v>293.86115999999998</v>
      </c>
      <c r="AK16" s="152">
        <v>382.62200000000001</v>
      </c>
      <c r="AL16" s="152">
        <v>382.62200000000001</v>
      </c>
      <c r="AM16" s="152"/>
      <c r="AN16" s="152"/>
    </row>
    <row r="17" spans="1:40" ht="24" customHeight="1" x14ac:dyDescent="0.25">
      <c r="A17" s="16" t="s">
        <v>67</v>
      </c>
      <c r="B17" s="16" t="s">
        <v>761</v>
      </c>
      <c r="C17" s="153">
        <v>24</v>
      </c>
      <c r="D17" s="153">
        <v>49.72</v>
      </c>
      <c r="E17" s="153">
        <v>11.34</v>
      </c>
      <c r="F17" s="153">
        <v>20.329999999999998</v>
      </c>
      <c r="G17" s="153">
        <v>0</v>
      </c>
      <c r="H17" s="153">
        <v>4.5999999999999996</v>
      </c>
      <c r="I17" s="153">
        <v>9.15</v>
      </c>
      <c r="J17" s="153">
        <v>6.9660000000000002</v>
      </c>
      <c r="K17" s="153">
        <v>3.8</v>
      </c>
      <c r="L17" s="153">
        <v>3.8</v>
      </c>
      <c r="M17" s="153">
        <v>3.8</v>
      </c>
      <c r="N17" s="153">
        <v>3.8</v>
      </c>
      <c r="O17" s="153">
        <v>0</v>
      </c>
      <c r="P17" s="153">
        <v>0</v>
      </c>
      <c r="Q17" s="153">
        <v>5</v>
      </c>
      <c r="R17" s="153">
        <v>6</v>
      </c>
      <c r="S17" s="153">
        <v>0.60399999999999998</v>
      </c>
      <c r="T17" s="153">
        <v>0</v>
      </c>
      <c r="U17" s="153">
        <v>0</v>
      </c>
      <c r="V17" s="153">
        <v>0</v>
      </c>
      <c r="W17" s="153">
        <v>3.0036100000000001</v>
      </c>
      <c r="X17" s="153">
        <v>4.9439900000000003</v>
      </c>
      <c r="Y17" s="153">
        <v>0</v>
      </c>
      <c r="Z17" s="153">
        <v>0</v>
      </c>
      <c r="AA17" s="153">
        <v>0</v>
      </c>
      <c r="AB17" s="153">
        <v>7.782</v>
      </c>
      <c r="AC17" s="153">
        <v>8.0120000000000005</v>
      </c>
      <c r="AD17" s="153">
        <v>478.27749999999997</v>
      </c>
      <c r="AE17" s="153">
        <v>478.27749999999997</v>
      </c>
      <c r="AF17" s="153">
        <v>478.27749999999997</v>
      </c>
      <c r="AG17" s="153">
        <v>446.39233000000002</v>
      </c>
      <c r="AH17" s="153">
        <v>414.50716999999997</v>
      </c>
      <c r="AI17" s="153">
        <v>0</v>
      </c>
      <c r="AJ17" s="153">
        <v>293.86115999999998</v>
      </c>
      <c r="AK17" s="153">
        <v>382.62200000000001</v>
      </c>
      <c r="AL17" s="153">
        <v>382.62200000000001</v>
      </c>
      <c r="AM17" s="153">
        <v>0</v>
      </c>
      <c r="AN17" s="153">
        <v>0.10199999999999999</v>
      </c>
    </row>
    <row r="18" spans="1:40" ht="24" customHeight="1" x14ac:dyDescent="0.25">
      <c r="A18" s="16" t="s">
        <v>67</v>
      </c>
      <c r="B18" s="16" t="s">
        <v>762</v>
      </c>
      <c r="C18" s="153">
        <v>23</v>
      </c>
      <c r="D18" s="153">
        <v>49.73</v>
      </c>
      <c r="E18" s="153">
        <v>12.33</v>
      </c>
      <c r="F18" s="153">
        <v>20.329999999999998</v>
      </c>
      <c r="G18" s="153">
        <v>0</v>
      </c>
      <c r="H18" s="153">
        <v>4.9400000000000004</v>
      </c>
      <c r="I18" s="153">
        <v>9.06</v>
      </c>
      <c r="J18" s="153">
        <v>6.8929999999999998</v>
      </c>
      <c r="K18" s="153">
        <v>4.0999999999999996</v>
      </c>
      <c r="L18" s="153">
        <v>4.0999999999999996</v>
      </c>
      <c r="M18" s="153">
        <v>4.0999999999999996</v>
      </c>
      <c r="N18" s="153">
        <v>4.0999999999999996</v>
      </c>
      <c r="O18" s="153">
        <v>0</v>
      </c>
      <c r="P18" s="153">
        <v>0</v>
      </c>
      <c r="Q18" s="153">
        <v>5</v>
      </c>
      <c r="R18" s="153">
        <v>6</v>
      </c>
      <c r="S18" s="153">
        <v>0.94</v>
      </c>
      <c r="T18" s="153">
        <v>0</v>
      </c>
      <c r="U18" s="153">
        <v>0</v>
      </c>
      <c r="V18" s="153">
        <v>0</v>
      </c>
      <c r="W18" s="153">
        <v>2.61782</v>
      </c>
      <c r="X18" s="153">
        <v>4.5486800000000001</v>
      </c>
      <c r="Y18" s="153">
        <v>0</v>
      </c>
      <c r="Z18" s="153">
        <v>0</v>
      </c>
      <c r="AA18" s="153">
        <v>0</v>
      </c>
      <c r="AB18" s="153">
        <v>7.702</v>
      </c>
      <c r="AC18" s="153">
        <v>7.1980000000000004</v>
      </c>
      <c r="AD18" s="153">
        <v>478.27749999999997</v>
      </c>
      <c r="AE18" s="153">
        <v>478.27749999999997</v>
      </c>
      <c r="AF18" s="153">
        <v>478.27749999999997</v>
      </c>
      <c r="AG18" s="153">
        <v>446.39233000000002</v>
      </c>
      <c r="AH18" s="153">
        <v>414.50716999999997</v>
      </c>
      <c r="AI18" s="153">
        <v>0</v>
      </c>
      <c r="AJ18" s="153">
        <v>293.86115999999998</v>
      </c>
      <c r="AK18" s="153">
        <v>382.62200000000001</v>
      </c>
      <c r="AL18" s="153">
        <v>382.62200000000001</v>
      </c>
      <c r="AM18" s="153">
        <v>0</v>
      </c>
      <c r="AN18" s="153">
        <v>0.374</v>
      </c>
    </row>
    <row r="19" spans="1:40" ht="24" customHeight="1" x14ac:dyDescent="0.25">
      <c r="A19" s="16" t="s">
        <v>67</v>
      </c>
      <c r="B19" s="16" t="s">
        <v>763</v>
      </c>
      <c r="C19" s="153">
        <v>23</v>
      </c>
      <c r="D19" s="153">
        <v>49.74</v>
      </c>
      <c r="E19" s="153">
        <v>11.58</v>
      </c>
      <c r="F19" s="153">
        <v>20.329999999999998</v>
      </c>
      <c r="G19" s="153">
        <v>0</v>
      </c>
      <c r="H19" s="153">
        <v>4.9400000000000004</v>
      </c>
      <c r="I19" s="153">
        <v>8.7899999999999991</v>
      </c>
      <c r="J19" s="153">
        <v>5.9729999999999999</v>
      </c>
      <c r="K19" s="153">
        <v>4.9000000000000004</v>
      </c>
      <c r="L19" s="153">
        <v>4.9000000000000004</v>
      </c>
      <c r="M19" s="153">
        <v>4.9000000000000004</v>
      </c>
      <c r="N19" s="153">
        <v>4.9000000000000004</v>
      </c>
      <c r="O19" s="153">
        <v>17.3</v>
      </c>
      <c r="P19" s="153">
        <v>1</v>
      </c>
      <c r="Q19" s="153">
        <v>5</v>
      </c>
      <c r="R19" s="153">
        <v>5</v>
      </c>
      <c r="S19" s="153">
        <v>12.335000000000001</v>
      </c>
      <c r="T19" s="153">
        <v>0</v>
      </c>
      <c r="U19" s="153">
        <v>0</v>
      </c>
      <c r="V19" s="153">
        <v>18.105</v>
      </c>
      <c r="W19" s="153">
        <v>0.95845000000000002</v>
      </c>
      <c r="X19" s="153">
        <v>3.2880500000000001</v>
      </c>
      <c r="Y19" s="153">
        <v>0</v>
      </c>
      <c r="Z19" s="153">
        <v>0</v>
      </c>
      <c r="AA19" s="153">
        <v>31.222999999999999</v>
      </c>
      <c r="AB19" s="153">
        <v>6.7930000000000001</v>
      </c>
      <c r="AC19" s="153">
        <v>6.2030000000000003</v>
      </c>
      <c r="AD19" s="153">
        <v>478.27749999999997</v>
      </c>
      <c r="AE19" s="153">
        <v>478.27749999999997</v>
      </c>
      <c r="AF19" s="153">
        <v>478.27749999999997</v>
      </c>
      <c r="AG19" s="153">
        <v>446.39233000000002</v>
      </c>
      <c r="AH19" s="153">
        <v>414.50716999999997</v>
      </c>
      <c r="AI19" s="153">
        <v>0</v>
      </c>
      <c r="AJ19" s="153">
        <v>293.86115999999998</v>
      </c>
      <c r="AK19" s="153">
        <v>382.62200000000001</v>
      </c>
      <c r="AL19" s="153">
        <v>382.62200000000001</v>
      </c>
      <c r="AM19" s="153">
        <v>0</v>
      </c>
      <c r="AN19" s="153">
        <v>6.2930000000000001</v>
      </c>
    </row>
    <row r="20" spans="1:40" ht="24" customHeight="1" x14ac:dyDescent="0.25">
      <c r="A20" s="16" t="s">
        <v>67</v>
      </c>
      <c r="B20" s="16" t="s">
        <v>764</v>
      </c>
      <c r="C20" s="153">
        <v>23</v>
      </c>
      <c r="D20" s="153">
        <v>49.77</v>
      </c>
      <c r="E20" s="153">
        <v>13.25</v>
      </c>
      <c r="F20" s="153">
        <v>20.329999999999998</v>
      </c>
      <c r="G20" s="153">
        <v>5.0049999999999999</v>
      </c>
      <c r="H20" s="153">
        <v>4.72</v>
      </c>
      <c r="I20" s="153">
        <v>8.4499999999999993</v>
      </c>
      <c r="J20" s="153">
        <v>6</v>
      </c>
      <c r="K20" s="153">
        <v>5.8</v>
      </c>
      <c r="L20" s="153">
        <v>5.8</v>
      </c>
      <c r="M20" s="153">
        <v>5.8</v>
      </c>
      <c r="N20" s="153">
        <v>5.8</v>
      </c>
      <c r="O20" s="153">
        <v>270.3</v>
      </c>
      <c r="P20" s="153">
        <v>64.09</v>
      </c>
      <c r="Q20" s="153">
        <v>5</v>
      </c>
      <c r="R20" s="153">
        <v>6</v>
      </c>
      <c r="S20" s="153">
        <v>170.15899999999999</v>
      </c>
      <c r="T20" s="153">
        <v>0</v>
      </c>
      <c r="U20" s="153">
        <v>55</v>
      </c>
      <c r="V20" s="153">
        <v>227.571</v>
      </c>
      <c r="W20" s="153">
        <v>0.65610000000000002</v>
      </c>
      <c r="X20" s="153">
        <v>2.2682000000000002</v>
      </c>
      <c r="Y20" s="153">
        <v>31.22315</v>
      </c>
      <c r="Z20" s="153">
        <v>11.40901</v>
      </c>
      <c r="AA20" s="153">
        <v>287.15800000000002</v>
      </c>
      <c r="AB20" s="153">
        <v>6.7480000000000002</v>
      </c>
      <c r="AC20" s="153">
        <v>6.1189999999999998</v>
      </c>
      <c r="AD20" s="153">
        <v>478.27749999999997</v>
      </c>
      <c r="AE20" s="153">
        <v>478.27749999999997</v>
      </c>
      <c r="AF20" s="153">
        <v>478.27749999999997</v>
      </c>
      <c r="AG20" s="153">
        <v>446.39233000000002</v>
      </c>
      <c r="AH20" s="153">
        <v>414.50716999999997</v>
      </c>
      <c r="AI20" s="153">
        <v>0</v>
      </c>
      <c r="AJ20" s="153">
        <v>293.86115999999998</v>
      </c>
      <c r="AK20" s="153">
        <v>382.62200000000001</v>
      </c>
      <c r="AL20" s="153">
        <v>382.62200000000001</v>
      </c>
      <c r="AM20" s="153">
        <v>62</v>
      </c>
      <c r="AN20" s="153">
        <v>30.401</v>
      </c>
    </row>
    <row r="21" spans="1:40" ht="24" customHeight="1" x14ac:dyDescent="0.25">
      <c r="A21" s="16" t="s">
        <v>67</v>
      </c>
      <c r="B21" s="16" t="s">
        <v>765</v>
      </c>
      <c r="C21" s="153">
        <v>23</v>
      </c>
      <c r="D21" s="153">
        <v>49.8</v>
      </c>
      <c r="E21" s="153">
        <v>12.4</v>
      </c>
      <c r="F21" s="153">
        <v>20.329999999999998</v>
      </c>
      <c r="G21" s="153">
        <v>18.436</v>
      </c>
      <c r="H21" s="153">
        <v>4.1500000000000004</v>
      </c>
      <c r="I21" s="153">
        <v>9.31</v>
      </c>
      <c r="J21" s="153">
        <v>5.9710000000000001</v>
      </c>
      <c r="K21" s="153">
        <v>6.4</v>
      </c>
      <c r="L21" s="153">
        <v>6.4</v>
      </c>
      <c r="M21" s="153">
        <v>6.4</v>
      </c>
      <c r="N21" s="153">
        <v>6.4</v>
      </c>
      <c r="O21" s="153">
        <v>527.79999999999995</v>
      </c>
      <c r="P21" s="153">
        <v>295.8</v>
      </c>
      <c r="Q21" s="153">
        <v>6</v>
      </c>
      <c r="R21" s="153">
        <v>6</v>
      </c>
      <c r="S21" s="153">
        <v>467.351</v>
      </c>
      <c r="T21" s="153">
        <v>0.68806999999999996</v>
      </c>
      <c r="U21" s="153">
        <v>196</v>
      </c>
      <c r="V21" s="153">
        <v>613.70899999999995</v>
      </c>
      <c r="W21" s="153">
        <v>2.1802100000000002</v>
      </c>
      <c r="X21" s="153">
        <v>2.0463499999999999</v>
      </c>
      <c r="Y21" s="153">
        <v>229.02314000000001</v>
      </c>
      <c r="Z21" s="153">
        <v>140.08139</v>
      </c>
      <c r="AA21" s="153">
        <v>665.88800000000003</v>
      </c>
      <c r="AB21" s="153">
        <v>6.4329999999999998</v>
      </c>
      <c r="AC21" s="153">
        <v>5.9219999999999997</v>
      </c>
      <c r="AD21" s="153">
        <v>478.27749999999997</v>
      </c>
      <c r="AE21" s="153">
        <v>478.27749999999997</v>
      </c>
      <c r="AF21" s="153">
        <v>478.27749999999997</v>
      </c>
      <c r="AG21" s="153">
        <v>446.39233000000002</v>
      </c>
      <c r="AH21" s="153">
        <v>414.50716999999997</v>
      </c>
      <c r="AI21" s="153">
        <v>0</v>
      </c>
      <c r="AJ21" s="153">
        <v>293.86115999999998</v>
      </c>
      <c r="AK21" s="153">
        <v>382.62200000000001</v>
      </c>
      <c r="AL21" s="153">
        <v>382.62200000000001</v>
      </c>
      <c r="AM21" s="153">
        <v>213</v>
      </c>
      <c r="AN21" s="153">
        <v>59.292999999999999</v>
      </c>
    </row>
    <row r="22" spans="1:40" ht="24" customHeight="1" x14ac:dyDescent="0.25">
      <c r="A22" s="16" t="s">
        <v>67</v>
      </c>
      <c r="B22" s="16" t="s">
        <v>766</v>
      </c>
      <c r="C22" s="153">
        <v>24</v>
      </c>
      <c r="D22" s="153">
        <v>49.8</v>
      </c>
      <c r="E22" s="153">
        <v>13.75</v>
      </c>
      <c r="F22" s="153">
        <v>20.329999999999998</v>
      </c>
      <c r="G22" s="153">
        <v>36.445</v>
      </c>
      <c r="H22" s="153">
        <v>4.0999999999999996</v>
      </c>
      <c r="I22" s="153">
        <v>9.82</v>
      </c>
      <c r="J22" s="153">
        <v>5.7039999999999997</v>
      </c>
      <c r="K22" s="153">
        <v>6.8</v>
      </c>
      <c r="L22" s="153">
        <v>6.8</v>
      </c>
      <c r="M22" s="153">
        <v>6.8</v>
      </c>
      <c r="N22" s="153">
        <v>6.8</v>
      </c>
      <c r="O22" s="153">
        <v>775</v>
      </c>
      <c r="P22" s="153">
        <v>579.27</v>
      </c>
      <c r="Q22" s="153">
        <v>6</v>
      </c>
      <c r="R22" s="153">
        <v>6</v>
      </c>
      <c r="S22" s="153">
        <v>760.99</v>
      </c>
      <c r="T22" s="153">
        <v>14.33531</v>
      </c>
      <c r="U22" s="153">
        <v>321</v>
      </c>
      <c r="V22" s="153">
        <v>829.61599999999999</v>
      </c>
      <c r="W22" s="153">
        <v>2.7024699999999999</v>
      </c>
      <c r="X22" s="153">
        <v>2.57002</v>
      </c>
      <c r="Y22" s="153">
        <v>513.46236999999996</v>
      </c>
      <c r="Z22" s="153">
        <v>418.62207000000001</v>
      </c>
      <c r="AA22" s="153">
        <v>851.47400000000005</v>
      </c>
      <c r="AB22" s="153">
        <v>6.5910000000000002</v>
      </c>
      <c r="AC22" s="153">
        <v>5.8689999999999998</v>
      </c>
      <c r="AD22" s="153">
        <v>478.27749999999997</v>
      </c>
      <c r="AE22" s="153">
        <v>478.27749999999997</v>
      </c>
      <c r="AF22" s="153">
        <v>478.27749999999997</v>
      </c>
      <c r="AG22" s="153">
        <v>446.39233000000002</v>
      </c>
      <c r="AH22" s="153">
        <v>414.50716999999997</v>
      </c>
      <c r="AI22" s="153">
        <v>0</v>
      </c>
      <c r="AJ22" s="153">
        <v>293.86115999999998</v>
      </c>
      <c r="AK22" s="153">
        <v>382.62200000000001</v>
      </c>
      <c r="AL22" s="153">
        <v>382.62200000000001</v>
      </c>
      <c r="AM22" s="153">
        <v>356</v>
      </c>
      <c r="AN22" s="153">
        <v>90.55</v>
      </c>
    </row>
    <row r="23" spans="1:40" ht="24" customHeight="1" x14ac:dyDescent="0.25">
      <c r="A23" s="18" t="s">
        <v>67</v>
      </c>
      <c r="B23" s="18" t="s">
        <v>767</v>
      </c>
      <c r="C23" s="154">
        <v>24</v>
      </c>
      <c r="D23" s="154">
        <v>49.78</v>
      </c>
      <c r="E23" s="154">
        <v>11.47</v>
      </c>
      <c r="F23" s="154">
        <v>20.329999999999998</v>
      </c>
      <c r="G23" s="154">
        <v>53.901000000000003</v>
      </c>
      <c r="H23" s="154">
        <v>3.79</v>
      </c>
      <c r="I23" s="154">
        <v>9.51</v>
      </c>
      <c r="J23" s="154">
        <v>5.76</v>
      </c>
      <c r="K23" s="154">
        <v>6.8</v>
      </c>
      <c r="L23" s="154">
        <v>6.8</v>
      </c>
      <c r="M23" s="154">
        <v>6.8</v>
      </c>
      <c r="N23" s="154">
        <v>6.8</v>
      </c>
      <c r="O23" s="154">
        <v>880.7</v>
      </c>
      <c r="P23" s="154">
        <v>833.09</v>
      </c>
      <c r="Q23" s="154">
        <v>6</v>
      </c>
      <c r="R23" s="154">
        <v>6</v>
      </c>
      <c r="S23" s="154">
        <v>878.55200000000002</v>
      </c>
      <c r="T23" s="154">
        <v>61.409979999999997</v>
      </c>
      <c r="U23" s="154">
        <v>432</v>
      </c>
      <c r="V23" s="154">
        <v>894.721</v>
      </c>
      <c r="W23" s="154">
        <v>2.15896</v>
      </c>
      <c r="X23" s="154">
        <v>1.89557</v>
      </c>
      <c r="Y23" s="154">
        <v>816.72504000000004</v>
      </c>
      <c r="Z23" s="154">
        <v>753.19992000000002</v>
      </c>
      <c r="AA23" s="154">
        <v>908.47699999999998</v>
      </c>
      <c r="AB23" s="154">
        <v>5.5910000000000002</v>
      </c>
      <c r="AC23" s="154">
        <v>5.1959999999999997</v>
      </c>
      <c r="AD23" s="154">
        <v>478.27749999999997</v>
      </c>
      <c r="AE23" s="154">
        <v>478.27749999999997</v>
      </c>
      <c r="AF23" s="154">
        <v>478.27749999999997</v>
      </c>
      <c r="AG23" s="154">
        <v>446.39233000000002</v>
      </c>
      <c r="AH23" s="154">
        <v>414.50716999999997</v>
      </c>
      <c r="AI23" s="154">
        <v>0</v>
      </c>
      <c r="AJ23" s="154">
        <v>293.86115999999998</v>
      </c>
      <c r="AK23" s="154">
        <v>382.62200000000001</v>
      </c>
      <c r="AL23" s="154">
        <v>382.62200000000001</v>
      </c>
      <c r="AM23" s="154">
        <v>492</v>
      </c>
      <c r="AN23" s="154">
        <v>140.809</v>
      </c>
    </row>
    <row r="24" spans="1:40" ht="24" customHeight="1" x14ac:dyDescent="0.25">
      <c r="A24" s="13" t="s">
        <v>67</v>
      </c>
      <c r="B24" s="13" t="s">
        <v>768</v>
      </c>
      <c r="C24" s="152">
        <v>23</v>
      </c>
      <c r="D24" s="152">
        <v>49.82</v>
      </c>
      <c r="E24" s="152">
        <v>9.6300000000000008</v>
      </c>
      <c r="F24" s="152">
        <v>17.98</v>
      </c>
      <c r="G24" s="152">
        <v>451.54599999999999</v>
      </c>
      <c r="H24" s="152">
        <v>3.72</v>
      </c>
      <c r="I24" s="152">
        <v>10.36</v>
      </c>
      <c r="J24" s="152">
        <v>6.0720000000000001</v>
      </c>
      <c r="K24" s="152">
        <v>6.6</v>
      </c>
      <c r="L24" s="152">
        <v>6.6</v>
      </c>
      <c r="M24" s="152">
        <v>6.6</v>
      </c>
      <c r="N24" s="152">
        <v>6.6</v>
      </c>
      <c r="O24" s="152">
        <v>893.9</v>
      </c>
      <c r="P24" s="152">
        <v>884</v>
      </c>
      <c r="Q24" s="152">
        <v>6</v>
      </c>
      <c r="R24" s="152">
        <v>6</v>
      </c>
      <c r="S24" s="152">
        <v>910.88400000000001</v>
      </c>
      <c r="T24" s="152">
        <v>90.153940000000006</v>
      </c>
      <c r="U24" s="152">
        <v>537</v>
      </c>
      <c r="V24" s="152">
        <v>923.495</v>
      </c>
      <c r="W24" s="152">
        <v>1.0331900000000001</v>
      </c>
      <c r="X24" s="152">
        <v>1.5057499999999999</v>
      </c>
      <c r="Y24" s="152">
        <v>924.69815000000006</v>
      </c>
      <c r="Z24" s="152">
        <v>882.07779000000005</v>
      </c>
      <c r="AA24" s="152">
        <v>932.74400000000003</v>
      </c>
      <c r="AB24" s="152">
        <v>5.2279999999999998</v>
      </c>
      <c r="AC24" s="152">
        <v>4.915</v>
      </c>
      <c r="AD24" s="152">
        <v>239.13874999999999</v>
      </c>
      <c r="AE24" s="152">
        <v>239.13874999999999</v>
      </c>
      <c r="AF24" s="152">
        <v>239.13874999999999</v>
      </c>
      <c r="AG24" s="152">
        <v>0</v>
      </c>
      <c r="AH24" s="152">
        <v>239.13874999999999</v>
      </c>
      <c r="AI24" s="152">
        <v>0</v>
      </c>
      <c r="AJ24" s="152">
        <v>293.86115999999998</v>
      </c>
      <c r="AK24" s="152">
        <v>239.13874999999999</v>
      </c>
      <c r="AL24" s="152">
        <v>239.13874999999999</v>
      </c>
      <c r="AM24" s="152">
        <v>621</v>
      </c>
      <c r="AN24" s="152">
        <v>248.488</v>
      </c>
    </row>
    <row r="25" spans="1:40" ht="24" customHeight="1" x14ac:dyDescent="0.25">
      <c r="A25" s="16" t="s">
        <v>67</v>
      </c>
      <c r="B25" s="16" t="s">
        <v>769</v>
      </c>
      <c r="C25" s="153">
        <v>23</v>
      </c>
      <c r="D25" s="153">
        <v>49.78</v>
      </c>
      <c r="E25" s="153">
        <v>9.94</v>
      </c>
      <c r="F25" s="153">
        <v>17.98</v>
      </c>
      <c r="G25" s="153">
        <v>564.55700000000002</v>
      </c>
      <c r="H25" s="153">
        <v>2.8</v>
      </c>
      <c r="I25" s="153">
        <v>9.5500000000000007</v>
      </c>
      <c r="J25" s="153">
        <v>6.274</v>
      </c>
      <c r="K25" s="153">
        <v>6.3</v>
      </c>
      <c r="L25" s="153">
        <v>6.3</v>
      </c>
      <c r="M25" s="153">
        <v>6.3</v>
      </c>
      <c r="N25" s="153">
        <v>6.3</v>
      </c>
      <c r="O25" s="153">
        <v>900.7</v>
      </c>
      <c r="P25" s="153">
        <v>904.8</v>
      </c>
      <c r="Q25" s="153">
        <v>6</v>
      </c>
      <c r="R25" s="153">
        <v>7</v>
      </c>
      <c r="S25" s="153">
        <v>915.66099999999994</v>
      </c>
      <c r="T25" s="153">
        <v>202.83261999999999</v>
      </c>
      <c r="U25" s="153">
        <v>633</v>
      </c>
      <c r="V25" s="153">
        <v>932.024</v>
      </c>
      <c r="W25" s="153">
        <v>0.73097999999999996</v>
      </c>
      <c r="X25" s="153">
        <v>1.4128499999999999</v>
      </c>
      <c r="Y25" s="153">
        <v>944.91643999999997</v>
      </c>
      <c r="Z25" s="153">
        <v>899.47020999999995</v>
      </c>
      <c r="AA25" s="153">
        <v>945.25199999999995</v>
      </c>
      <c r="AB25" s="153">
        <v>5.3220000000000001</v>
      </c>
      <c r="AC25" s="153">
        <v>4.3479999999999999</v>
      </c>
      <c r="AD25" s="153">
        <v>239.13874999999999</v>
      </c>
      <c r="AE25" s="153">
        <v>239.13874999999999</v>
      </c>
      <c r="AF25" s="153">
        <v>239.13874999999999</v>
      </c>
      <c r="AG25" s="153">
        <v>0</v>
      </c>
      <c r="AH25" s="153">
        <v>239.13874999999999</v>
      </c>
      <c r="AI25" s="153">
        <v>0</v>
      </c>
      <c r="AJ25" s="153">
        <v>293.86115999999998</v>
      </c>
      <c r="AK25" s="153">
        <v>239.13874999999999</v>
      </c>
      <c r="AL25" s="153">
        <v>239.13874999999999</v>
      </c>
      <c r="AM25" s="153">
        <v>745</v>
      </c>
      <c r="AN25" s="153">
        <v>668.86300000000006</v>
      </c>
    </row>
    <row r="26" spans="1:40" ht="24" customHeight="1" x14ac:dyDescent="0.25">
      <c r="A26" s="16" t="s">
        <v>67</v>
      </c>
      <c r="B26" s="16" t="s">
        <v>770</v>
      </c>
      <c r="C26" s="153">
        <v>23</v>
      </c>
      <c r="D26" s="153">
        <v>49.79</v>
      </c>
      <c r="E26" s="153">
        <v>10.17</v>
      </c>
      <c r="F26" s="153">
        <v>17.98</v>
      </c>
      <c r="G26" s="153">
        <v>663.54499999999996</v>
      </c>
      <c r="H26" s="153">
        <v>2.44</v>
      </c>
      <c r="I26" s="153">
        <v>9.64</v>
      </c>
      <c r="J26" s="153">
        <v>6.3239999999999998</v>
      </c>
      <c r="K26" s="153">
        <v>6.4</v>
      </c>
      <c r="L26" s="153">
        <v>6.4</v>
      </c>
      <c r="M26" s="153">
        <v>6.4</v>
      </c>
      <c r="N26" s="153">
        <v>6.4</v>
      </c>
      <c r="O26" s="153">
        <v>899</v>
      </c>
      <c r="P26" s="153">
        <v>912.44</v>
      </c>
      <c r="Q26" s="153">
        <v>6</v>
      </c>
      <c r="R26" s="153">
        <v>7</v>
      </c>
      <c r="S26" s="153">
        <v>913.86699999999996</v>
      </c>
      <c r="T26" s="153">
        <v>279.24376000000001</v>
      </c>
      <c r="U26" s="153">
        <v>721</v>
      </c>
      <c r="V26" s="153">
        <v>933.83100000000002</v>
      </c>
      <c r="W26" s="153">
        <v>0.78147999999999995</v>
      </c>
      <c r="X26" s="153">
        <v>1.74196</v>
      </c>
      <c r="Y26" s="153">
        <v>957.70978000000002</v>
      </c>
      <c r="Z26" s="153">
        <v>906.32916</v>
      </c>
      <c r="AA26" s="153">
        <v>950.24099999999999</v>
      </c>
      <c r="AB26" s="153">
        <v>6.8330000000000002</v>
      </c>
      <c r="AC26" s="153">
        <v>5.1559999999999997</v>
      </c>
      <c r="AD26" s="153">
        <v>239.13874999999999</v>
      </c>
      <c r="AE26" s="153">
        <v>239.13874999999999</v>
      </c>
      <c r="AF26" s="153">
        <v>239.13874999999999</v>
      </c>
      <c r="AG26" s="153">
        <v>0</v>
      </c>
      <c r="AH26" s="153">
        <v>239.13874999999999</v>
      </c>
      <c r="AI26" s="153">
        <v>0</v>
      </c>
      <c r="AJ26" s="153">
        <v>293.86115999999998</v>
      </c>
      <c r="AK26" s="153">
        <v>239.13874999999999</v>
      </c>
      <c r="AL26" s="153">
        <v>239.13874999999999</v>
      </c>
      <c r="AM26" s="153">
        <v>853</v>
      </c>
      <c r="AN26" s="153">
        <v>856.89300000000003</v>
      </c>
    </row>
    <row r="27" spans="1:40" ht="24" customHeight="1" x14ac:dyDescent="0.25">
      <c r="A27" s="16" t="s">
        <v>67</v>
      </c>
      <c r="B27" s="16" t="s">
        <v>771</v>
      </c>
      <c r="C27" s="153">
        <v>23</v>
      </c>
      <c r="D27" s="153">
        <v>49.77</v>
      </c>
      <c r="E27" s="153">
        <v>11.13</v>
      </c>
      <c r="F27" s="153">
        <v>17.98</v>
      </c>
      <c r="G27" s="153">
        <v>750.70399999999995</v>
      </c>
      <c r="H27" s="153">
        <v>3.68</v>
      </c>
      <c r="I27" s="153">
        <v>9.64</v>
      </c>
      <c r="J27" s="153">
        <v>7.3360000000000003</v>
      </c>
      <c r="K27" s="153">
        <v>6.4</v>
      </c>
      <c r="L27" s="153">
        <v>6.4</v>
      </c>
      <c r="M27" s="153">
        <v>6.4</v>
      </c>
      <c r="N27" s="153">
        <v>6.4</v>
      </c>
      <c r="O27" s="153">
        <v>891.9</v>
      </c>
      <c r="P27" s="153">
        <v>914.54</v>
      </c>
      <c r="Q27" s="153">
        <v>7</v>
      </c>
      <c r="R27" s="153">
        <v>9</v>
      </c>
      <c r="S27" s="153">
        <v>909.05399999999997</v>
      </c>
      <c r="T27" s="153">
        <v>535.75575000000003</v>
      </c>
      <c r="U27" s="153">
        <v>795</v>
      </c>
      <c r="V27" s="153">
        <v>930.90200000000004</v>
      </c>
      <c r="W27" s="153">
        <v>0.88875999999999999</v>
      </c>
      <c r="X27" s="153">
        <v>1.6725399999999999</v>
      </c>
      <c r="Y27" s="153">
        <v>957.24130000000002</v>
      </c>
      <c r="Z27" s="153">
        <v>899.37774999999999</v>
      </c>
      <c r="AA27" s="153">
        <v>947.81299999999999</v>
      </c>
      <c r="AB27" s="153">
        <v>7.8979999999999997</v>
      </c>
      <c r="AC27" s="153">
        <v>6.9</v>
      </c>
      <c r="AD27" s="153">
        <v>239.13874999999999</v>
      </c>
      <c r="AE27" s="153">
        <v>239.13874999999999</v>
      </c>
      <c r="AF27" s="153">
        <v>239.13874999999999</v>
      </c>
      <c r="AG27" s="153">
        <v>0</v>
      </c>
      <c r="AH27" s="153">
        <v>239.13874999999999</v>
      </c>
      <c r="AI27" s="153">
        <v>0</v>
      </c>
      <c r="AJ27" s="153">
        <v>293.86115999999998</v>
      </c>
      <c r="AK27" s="153">
        <v>239.13874999999999</v>
      </c>
      <c r="AL27" s="153">
        <v>239.13874999999999</v>
      </c>
      <c r="AM27" s="153">
        <v>941</v>
      </c>
      <c r="AN27" s="153">
        <v>849.75699999999995</v>
      </c>
    </row>
    <row r="28" spans="1:40" ht="24" customHeight="1" x14ac:dyDescent="0.25">
      <c r="A28" s="16" t="s">
        <v>67</v>
      </c>
      <c r="B28" s="16" t="s">
        <v>772</v>
      </c>
      <c r="C28" s="153">
        <v>23</v>
      </c>
      <c r="D28" s="153">
        <v>49.76</v>
      </c>
      <c r="E28" s="153">
        <v>10.31</v>
      </c>
      <c r="F28" s="153">
        <v>17.98</v>
      </c>
      <c r="G28" s="153">
        <v>817.92</v>
      </c>
      <c r="H28" s="153">
        <v>4.26</v>
      </c>
      <c r="I28" s="153">
        <v>9.75</v>
      </c>
      <c r="J28" s="153">
        <v>8.1029999999999998</v>
      </c>
      <c r="K28" s="153">
        <v>5.9</v>
      </c>
      <c r="L28" s="153">
        <v>5.9</v>
      </c>
      <c r="M28" s="153">
        <v>5.9</v>
      </c>
      <c r="N28" s="153">
        <v>5.9</v>
      </c>
      <c r="O28" s="153">
        <v>887.7</v>
      </c>
      <c r="P28" s="153">
        <v>921.82</v>
      </c>
      <c r="Q28" s="153">
        <v>8</v>
      </c>
      <c r="R28" s="153">
        <v>9</v>
      </c>
      <c r="S28" s="153">
        <v>902.96600000000001</v>
      </c>
      <c r="T28" s="153">
        <v>646.6028</v>
      </c>
      <c r="U28" s="153">
        <v>852</v>
      </c>
      <c r="V28" s="153">
        <v>925.79200000000003</v>
      </c>
      <c r="W28" s="153">
        <v>1.3089</v>
      </c>
      <c r="X28" s="153">
        <v>2.1010200000000001</v>
      </c>
      <c r="Y28" s="153">
        <v>957.03903000000003</v>
      </c>
      <c r="Z28" s="153">
        <v>896.39227000000005</v>
      </c>
      <c r="AA28" s="153">
        <v>942.97900000000004</v>
      </c>
      <c r="AB28" s="153">
        <v>8.4329999999999998</v>
      </c>
      <c r="AC28" s="153">
        <v>8.5820000000000007</v>
      </c>
      <c r="AD28" s="153">
        <v>239.13874999999999</v>
      </c>
      <c r="AE28" s="153">
        <v>239.13874999999999</v>
      </c>
      <c r="AF28" s="153">
        <v>239.13874999999999</v>
      </c>
      <c r="AG28" s="153">
        <v>0</v>
      </c>
      <c r="AH28" s="153">
        <v>239.13874999999999</v>
      </c>
      <c r="AI28" s="153">
        <v>0</v>
      </c>
      <c r="AJ28" s="153">
        <v>293.86115999999998</v>
      </c>
      <c r="AK28" s="153">
        <v>239.13874999999999</v>
      </c>
      <c r="AL28" s="153">
        <v>239.13874999999999</v>
      </c>
      <c r="AM28" s="153">
        <v>1011</v>
      </c>
      <c r="AN28" s="153">
        <v>843.452</v>
      </c>
    </row>
    <row r="29" spans="1:40" ht="24" customHeight="1" x14ac:dyDescent="0.25">
      <c r="A29" s="16" t="s">
        <v>67</v>
      </c>
      <c r="B29" s="16" t="s">
        <v>773</v>
      </c>
      <c r="C29" s="153">
        <v>23</v>
      </c>
      <c r="D29" s="153">
        <v>49.77</v>
      </c>
      <c r="E29" s="153">
        <v>10.56</v>
      </c>
      <c r="F29" s="153">
        <v>17.98</v>
      </c>
      <c r="G29" s="153">
        <v>869.33</v>
      </c>
      <c r="H29" s="153">
        <v>4.24</v>
      </c>
      <c r="I29" s="153">
        <v>10.1</v>
      </c>
      <c r="J29" s="153">
        <v>8.5879999999999992</v>
      </c>
      <c r="K29" s="153">
        <v>5.5</v>
      </c>
      <c r="L29" s="153">
        <v>5.5</v>
      </c>
      <c r="M29" s="153">
        <v>5.5</v>
      </c>
      <c r="N29" s="153">
        <v>5.5</v>
      </c>
      <c r="O29" s="153">
        <v>869.3</v>
      </c>
      <c r="P29" s="153">
        <v>917.09</v>
      </c>
      <c r="Q29" s="153">
        <v>8</v>
      </c>
      <c r="R29" s="153">
        <v>9</v>
      </c>
      <c r="S29" s="153">
        <v>904.83699999999999</v>
      </c>
      <c r="T29" s="153">
        <v>694.20151999999996</v>
      </c>
      <c r="U29" s="153">
        <v>882</v>
      </c>
      <c r="V29" s="153">
        <v>921.572</v>
      </c>
      <c r="W29" s="153">
        <v>2.0264899999999999</v>
      </c>
      <c r="X29" s="153">
        <v>2.0993499999999998</v>
      </c>
      <c r="Y29" s="153">
        <v>954.61248999999998</v>
      </c>
      <c r="Z29" s="153">
        <v>891.15979000000004</v>
      </c>
      <c r="AA29" s="153">
        <v>940.01800000000003</v>
      </c>
      <c r="AB29" s="153">
        <v>8.6969999999999992</v>
      </c>
      <c r="AC29" s="153">
        <v>8.99</v>
      </c>
      <c r="AD29" s="153">
        <v>239.13874999999999</v>
      </c>
      <c r="AE29" s="153">
        <v>239.13874999999999</v>
      </c>
      <c r="AF29" s="153">
        <v>239.13874999999999</v>
      </c>
      <c r="AG29" s="153">
        <v>0</v>
      </c>
      <c r="AH29" s="153">
        <v>239.13874999999999</v>
      </c>
      <c r="AI29" s="153">
        <v>0</v>
      </c>
      <c r="AJ29" s="153">
        <v>293.86115999999998</v>
      </c>
      <c r="AK29" s="153">
        <v>239.13874999999999</v>
      </c>
      <c r="AL29" s="153">
        <v>239.13874999999999</v>
      </c>
      <c r="AM29" s="153">
        <v>1056</v>
      </c>
      <c r="AN29" s="153">
        <v>839.1</v>
      </c>
    </row>
    <row r="30" spans="1:40" ht="24" customHeight="1" x14ac:dyDescent="0.25">
      <c r="A30" s="16" t="s">
        <v>67</v>
      </c>
      <c r="B30" s="16" t="s">
        <v>774</v>
      </c>
      <c r="C30" s="153">
        <v>26</v>
      </c>
      <c r="D30" s="153">
        <v>49.78</v>
      </c>
      <c r="E30" s="153">
        <v>11.22</v>
      </c>
      <c r="F30" s="153">
        <v>17.98</v>
      </c>
      <c r="G30" s="153">
        <v>906.45899999999995</v>
      </c>
      <c r="H30" s="153">
        <v>3.82</v>
      </c>
      <c r="I30" s="153">
        <v>10.029999999999999</v>
      </c>
      <c r="J30" s="153">
        <v>8.5419999999999998</v>
      </c>
      <c r="K30" s="153">
        <v>4.5999999999999996</v>
      </c>
      <c r="L30" s="153">
        <v>4.5999999999999996</v>
      </c>
      <c r="M30" s="153">
        <v>4.5999999999999996</v>
      </c>
      <c r="N30" s="153">
        <v>4.5999999999999996</v>
      </c>
      <c r="O30" s="153">
        <v>863.7</v>
      </c>
      <c r="P30" s="153">
        <v>916</v>
      </c>
      <c r="Q30" s="153">
        <v>8</v>
      </c>
      <c r="R30" s="153">
        <v>8</v>
      </c>
      <c r="S30" s="153">
        <v>902.60400000000004</v>
      </c>
      <c r="T30" s="153">
        <v>773.05552</v>
      </c>
      <c r="U30" s="153">
        <v>898</v>
      </c>
      <c r="V30" s="153">
        <v>918.37099999999998</v>
      </c>
      <c r="W30" s="153">
        <v>3.0966200000000002</v>
      </c>
      <c r="X30" s="153">
        <v>2.4230999999999998</v>
      </c>
      <c r="Y30" s="153">
        <v>959.58081000000004</v>
      </c>
      <c r="Z30" s="153">
        <v>889.80529999999999</v>
      </c>
      <c r="AA30" s="153">
        <v>936.69100000000003</v>
      </c>
      <c r="AB30" s="153">
        <v>8.1430000000000007</v>
      </c>
      <c r="AC30" s="153">
        <v>8.9090000000000007</v>
      </c>
      <c r="AD30" s="153">
        <v>398.56457999999998</v>
      </c>
      <c r="AE30" s="153">
        <v>398.56457999999998</v>
      </c>
      <c r="AF30" s="153">
        <v>398.56457999999998</v>
      </c>
      <c r="AG30" s="153">
        <v>0</v>
      </c>
      <c r="AH30" s="153">
        <v>290.15501999999998</v>
      </c>
      <c r="AI30" s="153">
        <v>0</v>
      </c>
      <c r="AJ30" s="153">
        <v>293.86115999999998</v>
      </c>
      <c r="AK30" s="153">
        <v>299.72057000000001</v>
      </c>
      <c r="AL30" s="153">
        <v>239.13874999999999</v>
      </c>
      <c r="AM30" s="153">
        <v>1073</v>
      </c>
      <c r="AN30" s="153">
        <v>837.72699999999998</v>
      </c>
    </row>
    <row r="31" spans="1:40" ht="24" customHeight="1" x14ac:dyDescent="0.25">
      <c r="A31" s="18" t="s">
        <v>67</v>
      </c>
      <c r="B31" s="18" t="s">
        <v>775</v>
      </c>
      <c r="C31" s="154">
        <v>26</v>
      </c>
      <c r="D31" s="154">
        <v>49.76</v>
      </c>
      <c r="E31" s="154">
        <v>11.82</v>
      </c>
      <c r="F31" s="154">
        <v>17.98</v>
      </c>
      <c r="G31" s="154">
        <v>923.21</v>
      </c>
      <c r="H31" s="154">
        <v>4.3600000000000003</v>
      </c>
      <c r="I31" s="154">
        <v>9.9</v>
      </c>
      <c r="J31" s="154">
        <v>8.016</v>
      </c>
      <c r="K31" s="154">
        <v>3.7</v>
      </c>
      <c r="L31" s="154">
        <v>3.7</v>
      </c>
      <c r="M31" s="154">
        <v>3.7</v>
      </c>
      <c r="N31" s="154">
        <v>3.7</v>
      </c>
      <c r="O31" s="154">
        <v>900.4</v>
      </c>
      <c r="P31" s="154">
        <v>920.73</v>
      </c>
      <c r="Q31" s="154">
        <v>8</v>
      </c>
      <c r="R31" s="154">
        <v>9</v>
      </c>
      <c r="S31" s="154">
        <v>905.15300000000002</v>
      </c>
      <c r="T31" s="154">
        <v>836.06069000000002</v>
      </c>
      <c r="U31" s="154">
        <v>903</v>
      </c>
      <c r="V31" s="154">
        <v>916.01099999999997</v>
      </c>
      <c r="W31" s="154">
        <v>8.53993</v>
      </c>
      <c r="X31" s="154">
        <v>5.5826099999999999</v>
      </c>
      <c r="Y31" s="154">
        <v>961.63189999999997</v>
      </c>
      <c r="Z31" s="154">
        <v>894.88385000000005</v>
      </c>
      <c r="AA31" s="154">
        <v>936.19</v>
      </c>
      <c r="AB31" s="154">
        <v>8.3539999999999992</v>
      </c>
      <c r="AC31" s="154">
        <v>9.0489999999999995</v>
      </c>
      <c r="AD31" s="154">
        <v>478.27749999999997</v>
      </c>
      <c r="AE31" s="154">
        <v>478.27749999999997</v>
      </c>
      <c r="AF31" s="154">
        <v>478.27749999999997</v>
      </c>
      <c r="AG31" s="154">
        <v>0</v>
      </c>
      <c r="AH31" s="154">
        <v>414.50716999999997</v>
      </c>
      <c r="AI31" s="154">
        <v>0</v>
      </c>
      <c r="AJ31" s="154">
        <v>293.86115999999998</v>
      </c>
      <c r="AK31" s="154">
        <v>302.90908000000002</v>
      </c>
      <c r="AL31" s="154">
        <v>274.21242999999998</v>
      </c>
      <c r="AM31" s="154">
        <v>1077</v>
      </c>
      <c r="AN31" s="154">
        <v>840.45100000000002</v>
      </c>
    </row>
    <row r="32" spans="1:40" ht="24" customHeight="1" x14ac:dyDescent="0.25">
      <c r="A32" s="13" t="s">
        <v>67</v>
      </c>
      <c r="B32" s="13" t="s">
        <v>776</v>
      </c>
      <c r="C32" s="152">
        <v>25</v>
      </c>
      <c r="D32" s="152">
        <v>46.26</v>
      </c>
      <c r="E32" s="152">
        <v>10.39</v>
      </c>
      <c r="F32" s="152">
        <v>17.98</v>
      </c>
      <c r="G32" s="152">
        <v>926.53800000000001</v>
      </c>
      <c r="H32" s="152">
        <v>4.8499999999999996</v>
      </c>
      <c r="I32" s="152">
        <v>9.39</v>
      </c>
      <c r="J32" s="152">
        <v>8.2710000000000008</v>
      </c>
      <c r="K32" s="152">
        <v>2.1</v>
      </c>
      <c r="L32" s="152">
        <v>2.1</v>
      </c>
      <c r="M32" s="152">
        <v>2.1</v>
      </c>
      <c r="N32" s="152">
        <v>2.1</v>
      </c>
      <c r="O32" s="152">
        <v>907.6</v>
      </c>
      <c r="P32" s="152">
        <v>924.44</v>
      </c>
      <c r="Q32" s="152">
        <v>9</v>
      </c>
      <c r="R32" s="152">
        <v>9</v>
      </c>
      <c r="S32" s="152">
        <v>913.31299999999999</v>
      </c>
      <c r="T32" s="152">
        <v>867.84573999999998</v>
      </c>
      <c r="U32" s="152">
        <v>897</v>
      </c>
      <c r="V32" s="152">
        <v>919.03599999999994</v>
      </c>
      <c r="W32" s="152">
        <v>5.8299599999999998</v>
      </c>
      <c r="X32" s="152">
        <v>6.4349100000000004</v>
      </c>
      <c r="Y32" s="152">
        <v>961.06930999999997</v>
      </c>
      <c r="Z32" s="152">
        <v>899.97320999999999</v>
      </c>
      <c r="AA32" s="152">
        <v>936.26499999999999</v>
      </c>
      <c r="AB32" s="152">
        <v>7.9790000000000001</v>
      </c>
      <c r="AC32" s="152">
        <v>8.9339999999999993</v>
      </c>
      <c r="AD32" s="152">
        <v>478.27749999999997</v>
      </c>
      <c r="AE32" s="152">
        <v>478.27749999999997</v>
      </c>
      <c r="AF32" s="152">
        <v>478.27749999999997</v>
      </c>
      <c r="AG32" s="152">
        <v>0</v>
      </c>
      <c r="AH32" s="152">
        <v>398.56457999999998</v>
      </c>
      <c r="AI32" s="152">
        <v>0</v>
      </c>
      <c r="AJ32" s="152">
        <v>293.86115999999998</v>
      </c>
      <c r="AK32" s="152">
        <v>382.62200000000001</v>
      </c>
      <c r="AL32" s="152">
        <v>350.73683</v>
      </c>
      <c r="AM32" s="152">
        <v>1071</v>
      </c>
      <c r="AN32" s="152">
        <v>843.56700000000001</v>
      </c>
    </row>
    <row r="33" spans="1:40" ht="24" customHeight="1" x14ac:dyDescent="0.25">
      <c r="A33" s="16" t="s">
        <v>67</v>
      </c>
      <c r="B33" s="16" t="s">
        <v>777</v>
      </c>
      <c r="C33" s="153">
        <v>25</v>
      </c>
      <c r="D33" s="153">
        <v>49.78</v>
      </c>
      <c r="E33" s="153">
        <v>10.41</v>
      </c>
      <c r="F33" s="153">
        <v>17.98</v>
      </c>
      <c r="G33" s="153">
        <v>919.61</v>
      </c>
      <c r="H33" s="153">
        <v>5.87</v>
      </c>
      <c r="I33" s="153">
        <v>8.9600000000000009</v>
      </c>
      <c r="J33" s="153">
        <v>8.5220000000000002</v>
      </c>
      <c r="K33" s="153">
        <v>10.5</v>
      </c>
      <c r="L33" s="153">
        <v>10.5</v>
      </c>
      <c r="M33" s="153">
        <v>10.5</v>
      </c>
      <c r="N33" s="153">
        <v>10.5</v>
      </c>
      <c r="O33" s="153">
        <v>906.2</v>
      </c>
      <c r="P33" s="153">
        <v>935.27</v>
      </c>
      <c r="Q33" s="153">
        <v>9</v>
      </c>
      <c r="R33" s="153">
        <v>9</v>
      </c>
      <c r="S33" s="153">
        <v>923.43200000000002</v>
      </c>
      <c r="T33" s="153">
        <v>879.02477999999996</v>
      </c>
      <c r="U33" s="153">
        <v>882</v>
      </c>
      <c r="V33" s="153">
        <v>935.84299999999996</v>
      </c>
      <c r="W33" s="153">
        <v>9.2265499999999996</v>
      </c>
      <c r="X33" s="153">
        <v>6.5744499999999997</v>
      </c>
      <c r="Y33" s="153">
        <v>966.98357999999996</v>
      </c>
      <c r="Z33" s="153">
        <v>905.65728999999999</v>
      </c>
      <c r="AA33" s="153">
        <v>949.43100000000004</v>
      </c>
      <c r="AB33" s="153">
        <v>8.0090000000000003</v>
      </c>
      <c r="AC33" s="153">
        <v>8.7539999999999996</v>
      </c>
      <c r="AD33" s="153">
        <v>414.50716999999997</v>
      </c>
      <c r="AE33" s="153">
        <v>414.50716999999997</v>
      </c>
      <c r="AF33" s="153">
        <v>414.50716999999997</v>
      </c>
      <c r="AG33" s="153">
        <v>0</v>
      </c>
      <c r="AH33" s="153">
        <v>366.67941999999999</v>
      </c>
      <c r="AI33" s="153">
        <v>0</v>
      </c>
      <c r="AJ33" s="153">
        <v>293.86115999999998</v>
      </c>
      <c r="AK33" s="153">
        <v>382.62200000000001</v>
      </c>
      <c r="AL33" s="153">
        <v>302.90908000000002</v>
      </c>
      <c r="AM33" s="153">
        <v>1034</v>
      </c>
      <c r="AN33" s="153">
        <v>853.08</v>
      </c>
    </row>
    <row r="34" spans="1:40" ht="24" customHeight="1" x14ac:dyDescent="0.25">
      <c r="A34" s="16" t="s">
        <v>67</v>
      </c>
      <c r="B34" s="16" t="s">
        <v>778</v>
      </c>
      <c r="C34" s="153">
        <v>23</v>
      </c>
      <c r="D34" s="153">
        <v>49.79</v>
      </c>
      <c r="E34" s="153">
        <v>10.23</v>
      </c>
      <c r="F34" s="153">
        <v>17.98</v>
      </c>
      <c r="G34" s="153">
        <v>884.31100000000004</v>
      </c>
      <c r="H34" s="153">
        <v>6.11</v>
      </c>
      <c r="I34" s="153">
        <v>9.0299999999999994</v>
      </c>
      <c r="J34" s="153">
        <v>9.3149999999999995</v>
      </c>
      <c r="K34" s="153">
        <v>10.199999999999999</v>
      </c>
      <c r="L34" s="153">
        <v>10.199999999999999</v>
      </c>
      <c r="M34" s="153">
        <v>10.199999999999999</v>
      </c>
      <c r="N34" s="153">
        <v>10.199999999999999</v>
      </c>
      <c r="O34" s="153">
        <v>902.9</v>
      </c>
      <c r="P34" s="153">
        <v>939.6</v>
      </c>
      <c r="Q34" s="153">
        <v>9</v>
      </c>
      <c r="R34" s="153">
        <v>9</v>
      </c>
      <c r="S34" s="153">
        <v>930.23800000000006</v>
      </c>
      <c r="T34" s="153">
        <v>875.99210000000005</v>
      </c>
      <c r="U34" s="153">
        <v>868</v>
      </c>
      <c r="V34" s="153">
        <v>943.63400000000001</v>
      </c>
      <c r="W34" s="153">
        <v>8.6032299999999999</v>
      </c>
      <c r="X34" s="153">
        <v>6.9619600000000004</v>
      </c>
      <c r="Y34" s="153">
        <v>970.00118999999995</v>
      </c>
      <c r="Z34" s="153">
        <v>916.40781000000004</v>
      </c>
      <c r="AA34" s="153">
        <v>956.29499999999996</v>
      </c>
      <c r="AB34" s="153">
        <v>8.2780000000000005</v>
      </c>
      <c r="AC34" s="153">
        <v>9.1419999999999995</v>
      </c>
      <c r="AD34" s="153">
        <v>382.62200000000001</v>
      </c>
      <c r="AE34" s="153">
        <v>382.62200000000001</v>
      </c>
      <c r="AF34" s="153">
        <v>382.62200000000001</v>
      </c>
      <c r="AG34" s="153">
        <v>0</v>
      </c>
      <c r="AH34" s="153">
        <v>398.56457999999998</v>
      </c>
      <c r="AI34" s="153">
        <v>0</v>
      </c>
      <c r="AJ34" s="153">
        <v>293.86115999999998</v>
      </c>
      <c r="AK34" s="153">
        <v>382.62200000000001</v>
      </c>
      <c r="AL34" s="153">
        <v>286.9665</v>
      </c>
      <c r="AM34" s="153">
        <v>982</v>
      </c>
      <c r="AN34" s="153">
        <v>858.572</v>
      </c>
    </row>
    <row r="35" spans="1:40" ht="24" customHeight="1" x14ac:dyDescent="0.25">
      <c r="A35" s="16" t="s">
        <v>67</v>
      </c>
      <c r="B35" s="16" t="s">
        <v>779</v>
      </c>
      <c r="C35" s="153">
        <v>23</v>
      </c>
      <c r="D35" s="153">
        <v>49.77</v>
      </c>
      <c r="E35" s="153">
        <v>9.77</v>
      </c>
      <c r="F35" s="153">
        <v>17.98</v>
      </c>
      <c r="G35" s="153">
        <v>833.01900000000001</v>
      </c>
      <c r="H35" s="153">
        <v>6.25</v>
      </c>
      <c r="I35" s="153">
        <v>8.43</v>
      </c>
      <c r="J35" s="153">
        <v>10.343999999999999</v>
      </c>
      <c r="K35" s="153">
        <v>11.5</v>
      </c>
      <c r="L35" s="153">
        <v>11.5</v>
      </c>
      <c r="M35" s="153">
        <v>11.5</v>
      </c>
      <c r="N35" s="153">
        <v>11.5</v>
      </c>
      <c r="O35" s="153">
        <v>894.4</v>
      </c>
      <c r="P35" s="153">
        <v>944.4</v>
      </c>
      <c r="Q35" s="153">
        <v>9</v>
      </c>
      <c r="R35" s="153">
        <v>9</v>
      </c>
      <c r="S35" s="153">
        <v>933.41099999999994</v>
      </c>
      <c r="T35" s="153">
        <v>846.86014</v>
      </c>
      <c r="U35" s="153">
        <v>838</v>
      </c>
      <c r="V35" s="153">
        <v>946.51499999999999</v>
      </c>
      <c r="W35" s="153">
        <v>8.8814700000000002</v>
      </c>
      <c r="X35" s="153">
        <v>8.2411899999999996</v>
      </c>
      <c r="Y35" s="153">
        <v>969.26513999999997</v>
      </c>
      <c r="Z35" s="153">
        <v>922.80942000000005</v>
      </c>
      <c r="AA35" s="153">
        <v>957.476</v>
      </c>
      <c r="AB35" s="153">
        <v>8.6669999999999998</v>
      </c>
      <c r="AC35" s="153">
        <v>9.4949999999999992</v>
      </c>
      <c r="AD35" s="153">
        <v>446.39233000000002</v>
      </c>
      <c r="AE35" s="153">
        <v>446.39233000000002</v>
      </c>
      <c r="AF35" s="153">
        <v>446.39233000000002</v>
      </c>
      <c r="AG35" s="153">
        <v>0</v>
      </c>
      <c r="AH35" s="153">
        <v>414.50716999999997</v>
      </c>
      <c r="AI35" s="153">
        <v>0</v>
      </c>
      <c r="AJ35" s="153">
        <v>293.86115999999998</v>
      </c>
      <c r="AK35" s="153">
        <v>382.62200000000001</v>
      </c>
      <c r="AL35" s="153">
        <v>302.90908000000002</v>
      </c>
      <c r="AM35" s="153">
        <v>901</v>
      </c>
      <c r="AN35" s="153">
        <v>856.51400000000001</v>
      </c>
    </row>
    <row r="36" spans="1:40" ht="24" customHeight="1" x14ac:dyDescent="0.25">
      <c r="A36" s="16" t="s">
        <v>67</v>
      </c>
      <c r="B36" s="16" t="s">
        <v>780</v>
      </c>
      <c r="C36" s="153">
        <v>22</v>
      </c>
      <c r="D36" s="153">
        <v>49.79</v>
      </c>
      <c r="E36" s="153">
        <v>10.16</v>
      </c>
      <c r="F36" s="153">
        <v>17.98</v>
      </c>
      <c r="G36" s="153">
        <v>756.89</v>
      </c>
      <c r="H36" s="153">
        <v>6.63</v>
      </c>
      <c r="I36" s="153">
        <v>9.08</v>
      </c>
      <c r="J36" s="153">
        <v>10.106</v>
      </c>
      <c r="K36" s="153">
        <v>9.6999999999999993</v>
      </c>
      <c r="L36" s="153">
        <v>9.6999999999999993</v>
      </c>
      <c r="M36" s="153">
        <v>9.6999999999999993</v>
      </c>
      <c r="N36" s="153">
        <v>9.6999999999999993</v>
      </c>
      <c r="O36" s="153">
        <v>890</v>
      </c>
      <c r="P36" s="153">
        <v>943.6</v>
      </c>
      <c r="Q36" s="153">
        <v>8</v>
      </c>
      <c r="R36" s="153">
        <v>8</v>
      </c>
      <c r="S36" s="153">
        <v>931.24900000000002</v>
      </c>
      <c r="T36" s="153">
        <v>809.69952000000001</v>
      </c>
      <c r="U36" s="153">
        <v>788</v>
      </c>
      <c r="V36" s="153">
        <v>940.47500000000002</v>
      </c>
      <c r="W36" s="153">
        <v>10.095789999999999</v>
      </c>
      <c r="X36" s="153">
        <v>9.2167899999999996</v>
      </c>
      <c r="Y36" s="153">
        <v>972.65668000000005</v>
      </c>
      <c r="Z36" s="153">
        <v>928.40408000000002</v>
      </c>
      <c r="AA36" s="153">
        <v>951.28899999999999</v>
      </c>
      <c r="AB36" s="153">
        <v>8.6159999999999997</v>
      </c>
      <c r="AC36" s="153">
        <v>9.4510000000000005</v>
      </c>
      <c r="AD36" s="153">
        <v>382.62200000000001</v>
      </c>
      <c r="AE36" s="153">
        <v>382.62200000000001</v>
      </c>
      <c r="AF36" s="153">
        <v>382.62200000000001</v>
      </c>
      <c r="AG36" s="153">
        <v>0</v>
      </c>
      <c r="AH36" s="153">
        <v>414.50716999999997</v>
      </c>
      <c r="AI36" s="153">
        <v>0</v>
      </c>
      <c r="AJ36" s="153">
        <v>293.86115999999998</v>
      </c>
      <c r="AK36" s="153">
        <v>382.62200000000001</v>
      </c>
      <c r="AL36" s="153">
        <v>286.9665</v>
      </c>
      <c r="AM36" s="153">
        <v>810</v>
      </c>
      <c r="AN36" s="153">
        <v>847.37199999999996</v>
      </c>
    </row>
    <row r="37" spans="1:40" ht="24" customHeight="1" x14ac:dyDescent="0.25">
      <c r="A37" s="16" t="s">
        <v>67</v>
      </c>
      <c r="B37" s="16" t="s">
        <v>781</v>
      </c>
      <c r="C37" s="153">
        <v>22</v>
      </c>
      <c r="D37" s="153">
        <v>48.68</v>
      </c>
      <c r="E37" s="153">
        <v>9.84</v>
      </c>
      <c r="F37" s="153">
        <v>17.98</v>
      </c>
      <c r="G37" s="153">
        <v>666.14</v>
      </c>
      <c r="H37" s="153">
        <v>7.23</v>
      </c>
      <c r="I37" s="153">
        <v>8.5299999999999994</v>
      </c>
      <c r="J37" s="153">
        <v>9.7430000000000003</v>
      </c>
      <c r="K37" s="153">
        <v>9.3000000000000007</v>
      </c>
      <c r="L37" s="153">
        <v>9.3000000000000007</v>
      </c>
      <c r="M37" s="153">
        <v>9.3000000000000007</v>
      </c>
      <c r="N37" s="153">
        <v>9.3000000000000007</v>
      </c>
      <c r="O37" s="153">
        <v>856.3</v>
      </c>
      <c r="P37" s="153">
        <v>929.46</v>
      </c>
      <c r="Q37" s="153">
        <v>7</v>
      </c>
      <c r="R37" s="153">
        <v>6</v>
      </c>
      <c r="S37" s="153">
        <v>917.875</v>
      </c>
      <c r="T37" s="153">
        <v>752.29972999999995</v>
      </c>
      <c r="U37" s="153">
        <v>707</v>
      </c>
      <c r="V37" s="153">
        <v>918.73599999999999</v>
      </c>
      <c r="W37" s="153">
        <v>7.1087300000000004</v>
      </c>
      <c r="X37" s="153">
        <v>9.4628899999999998</v>
      </c>
      <c r="Y37" s="153">
        <v>962.05487000000005</v>
      </c>
      <c r="Z37" s="153">
        <v>924.18831999999998</v>
      </c>
      <c r="AA37" s="153">
        <v>928.71799999999996</v>
      </c>
      <c r="AB37" s="153">
        <v>8.8239999999999998</v>
      </c>
      <c r="AC37" s="153">
        <v>9.9049999999999994</v>
      </c>
      <c r="AD37" s="153">
        <v>382.62200000000001</v>
      </c>
      <c r="AE37" s="153">
        <v>382.62200000000001</v>
      </c>
      <c r="AF37" s="153">
        <v>382.62200000000001</v>
      </c>
      <c r="AG37" s="153">
        <v>0</v>
      </c>
      <c r="AH37" s="153">
        <v>414.50716999999997</v>
      </c>
      <c r="AI37" s="153">
        <v>0</v>
      </c>
      <c r="AJ37" s="153">
        <v>293.86115999999998</v>
      </c>
      <c r="AK37" s="153">
        <v>382.62200000000001</v>
      </c>
      <c r="AL37" s="153">
        <v>302.90908000000002</v>
      </c>
      <c r="AM37" s="153">
        <v>699</v>
      </c>
      <c r="AN37" s="153">
        <v>819.93100000000004</v>
      </c>
    </row>
    <row r="38" spans="1:40" ht="24" customHeight="1" x14ac:dyDescent="0.25">
      <c r="A38" s="16" t="s">
        <v>67</v>
      </c>
      <c r="B38" s="16" t="s">
        <v>782</v>
      </c>
      <c r="C38" s="153">
        <v>21</v>
      </c>
      <c r="D38" s="153">
        <v>49.05</v>
      </c>
      <c r="E38" s="153">
        <v>9.41</v>
      </c>
      <c r="F38" s="153">
        <v>17.98</v>
      </c>
      <c r="G38" s="153">
        <v>554.178</v>
      </c>
      <c r="H38" s="153">
        <v>6.77</v>
      </c>
      <c r="I38" s="153">
        <v>7.69</v>
      </c>
      <c r="J38" s="153">
        <v>9.2159999999999993</v>
      </c>
      <c r="K38" s="153">
        <v>10.3</v>
      </c>
      <c r="L38" s="153">
        <v>10.3</v>
      </c>
      <c r="M38" s="153">
        <v>10.3</v>
      </c>
      <c r="N38" s="153">
        <v>10.3</v>
      </c>
      <c r="O38" s="153">
        <v>706.3</v>
      </c>
      <c r="P38" s="153">
        <v>893.09</v>
      </c>
      <c r="Q38" s="153">
        <v>4</v>
      </c>
      <c r="R38" s="153">
        <v>3</v>
      </c>
      <c r="S38" s="153">
        <v>879.52700000000004</v>
      </c>
      <c r="T38" s="153">
        <v>714.46442999999999</v>
      </c>
      <c r="U38" s="153">
        <v>611</v>
      </c>
      <c r="V38" s="153">
        <v>866.50099999999998</v>
      </c>
      <c r="W38" s="153">
        <v>10.03689</v>
      </c>
      <c r="X38" s="153">
        <v>9.6459100000000007</v>
      </c>
      <c r="Y38" s="153">
        <v>936.55930000000001</v>
      </c>
      <c r="Z38" s="153">
        <v>905.25432999999998</v>
      </c>
      <c r="AA38" s="153">
        <v>869.23400000000004</v>
      </c>
      <c r="AB38" s="153">
        <v>8.6129999999999995</v>
      </c>
      <c r="AC38" s="153">
        <v>9.6379999999999999</v>
      </c>
      <c r="AD38" s="153">
        <v>478.27749999999997</v>
      </c>
      <c r="AE38" s="153">
        <v>478.27749999999997</v>
      </c>
      <c r="AF38" s="153">
        <v>478.27749999999997</v>
      </c>
      <c r="AG38" s="153">
        <v>0</v>
      </c>
      <c r="AH38" s="153">
        <v>414.50716999999997</v>
      </c>
      <c r="AI38" s="153">
        <v>0</v>
      </c>
      <c r="AJ38" s="153">
        <v>293.86115999999998</v>
      </c>
      <c r="AK38" s="153">
        <v>382.62200000000001</v>
      </c>
      <c r="AL38" s="153">
        <v>357.11387000000002</v>
      </c>
      <c r="AM38" s="153">
        <v>578</v>
      </c>
      <c r="AN38" s="153">
        <v>756.23299999999995</v>
      </c>
    </row>
    <row r="39" spans="1:40" ht="24" customHeight="1" x14ac:dyDescent="0.25">
      <c r="A39" s="18" t="s">
        <v>67</v>
      </c>
      <c r="B39" s="18" t="s">
        <v>783</v>
      </c>
      <c r="C39" s="154">
        <v>21</v>
      </c>
      <c r="D39" s="154">
        <v>49.74</v>
      </c>
      <c r="E39" s="154">
        <v>10.09</v>
      </c>
      <c r="F39" s="154">
        <v>17.98</v>
      </c>
      <c r="G39" s="154">
        <v>439.01799999999997</v>
      </c>
      <c r="H39" s="154">
        <v>6.96</v>
      </c>
      <c r="I39" s="154">
        <v>7.85</v>
      </c>
      <c r="J39" s="154">
        <v>9.26</v>
      </c>
      <c r="K39" s="154">
        <v>7.4</v>
      </c>
      <c r="L39" s="154">
        <v>7.4</v>
      </c>
      <c r="M39" s="154">
        <v>7.4</v>
      </c>
      <c r="N39" s="154">
        <v>7.4</v>
      </c>
      <c r="O39" s="154">
        <v>438.2</v>
      </c>
      <c r="P39" s="154">
        <v>797.46</v>
      </c>
      <c r="Q39" s="154">
        <v>5</v>
      </c>
      <c r="R39" s="154">
        <v>4</v>
      </c>
      <c r="S39" s="154">
        <v>691.90499999999997</v>
      </c>
      <c r="T39" s="154">
        <v>584.37554</v>
      </c>
      <c r="U39" s="154">
        <v>500</v>
      </c>
      <c r="V39" s="154">
        <v>770.89099999999996</v>
      </c>
      <c r="W39" s="154">
        <v>9.7808700000000002</v>
      </c>
      <c r="X39" s="154">
        <v>9.7139000000000006</v>
      </c>
      <c r="Y39" s="154">
        <v>854.83401000000003</v>
      </c>
      <c r="Z39" s="154">
        <v>830.22613999999999</v>
      </c>
      <c r="AA39" s="154">
        <v>764.84500000000003</v>
      </c>
      <c r="AB39" s="154">
        <v>8.7479999999999993</v>
      </c>
      <c r="AC39" s="154">
        <v>9.7469999999999999</v>
      </c>
      <c r="AD39" s="154">
        <v>478.27749999999997</v>
      </c>
      <c r="AE39" s="154">
        <v>478.27749999999997</v>
      </c>
      <c r="AF39" s="154">
        <v>478.27749999999997</v>
      </c>
      <c r="AG39" s="154">
        <v>0</v>
      </c>
      <c r="AH39" s="154">
        <v>414.50716999999997</v>
      </c>
      <c r="AI39" s="154">
        <v>0</v>
      </c>
      <c r="AJ39" s="154">
        <v>293.86115999999998</v>
      </c>
      <c r="AK39" s="154">
        <v>382.62200000000001</v>
      </c>
      <c r="AL39" s="154">
        <v>357.11387000000002</v>
      </c>
      <c r="AM39" s="154">
        <v>448</v>
      </c>
      <c r="AN39" s="154">
        <v>636.85299999999995</v>
      </c>
    </row>
    <row r="40" spans="1:40" ht="24" customHeight="1" x14ac:dyDescent="0.25">
      <c r="A40" s="13" t="s">
        <v>67</v>
      </c>
      <c r="B40" s="13" t="s">
        <v>784</v>
      </c>
      <c r="C40" s="152">
        <v>21</v>
      </c>
      <c r="D40" s="152">
        <v>49.76</v>
      </c>
      <c r="E40" s="152">
        <v>12.58</v>
      </c>
      <c r="F40" s="152">
        <v>19</v>
      </c>
      <c r="G40" s="152">
        <v>319.13299999999998</v>
      </c>
      <c r="H40" s="152">
        <v>7.5</v>
      </c>
      <c r="I40" s="152">
        <v>7.75</v>
      </c>
      <c r="J40" s="152">
        <v>8.9179999999999993</v>
      </c>
      <c r="K40" s="152">
        <v>8.1999999999999993</v>
      </c>
      <c r="L40" s="152">
        <v>8.1999999999999993</v>
      </c>
      <c r="M40" s="152">
        <v>8.1999999999999993</v>
      </c>
      <c r="N40" s="152">
        <v>8.1999999999999993</v>
      </c>
      <c r="O40" s="152">
        <v>184.8</v>
      </c>
      <c r="P40" s="152">
        <v>509.45</v>
      </c>
      <c r="Q40" s="152">
        <v>6</v>
      </c>
      <c r="R40" s="152">
        <v>5</v>
      </c>
      <c r="S40" s="152">
        <v>388.37200000000001</v>
      </c>
      <c r="T40" s="152">
        <v>483.31547</v>
      </c>
      <c r="U40" s="152">
        <v>350</v>
      </c>
      <c r="V40" s="152">
        <v>520.31500000000005</v>
      </c>
      <c r="W40" s="152">
        <v>9.4719800000000003</v>
      </c>
      <c r="X40" s="152">
        <v>10.312110000000001</v>
      </c>
      <c r="Y40" s="152">
        <v>594.73914000000002</v>
      </c>
      <c r="Z40" s="152">
        <v>574.57187999999996</v>
      </c>
      <c r="AA40" s="152">
        <v>432.58600000000001</v>
      </c>
      <c r="AB40" s="152">
        <v>9.1189999999999998</v>
      </c>
      <c r="AC40" s="152">
        <v>9.9849999999999994</v>
      </c>
      <c r="AD40" s="152">
        <v>478.27749999999997</v>
      </c>
      <c r="AE40" s="152">
        <v>478.27749999999997</v>
      </c>
      <c r="AF40" s="152">
        <v>478.27749999999997</v>
      </c>
      <c r="AG40" s="152">
        <v>341.17128000000002</v>
      </c>
      <c r="AH40" s="152">
        <v>414.50716999999997</v>
      </c>
      <c r="AI40" s="152">
        <v>0</v>
      </c>
      <c r="AJ40" s="152">
        <v>293.86115999999998</v>
      </c>
      <c r="AK40" s="152">
        <v>382.62200000000001</v>
      </c>
      <c r="AL40" s="152">
        <v>357.11387000000002</v>
      </c>
      <c r="AM40" s="152">
        <v>306</v>
      </c>
      <c r="AN40" s="152">
        <v>335.572</v>
      </c>
    </row>
    <row r="41" spans="1:40" ht="24" customHeight="1" x14ac:dyDescent="0.25">
      <c r="A41" s="16" t="s">
        <v>67</v>
      </c>
      <c r="B41" s="16" t="s">
        <v>785</v>
      </c>
      <c r="C41" s="153">
        <v>21</v>
      </c>
      <c r="D41" s="153">
        <v>49.75</v>
      </c>
      <c r="E41" s="153">
        <v>10.02</v>
      </c>
      <c r="F41" s="153">
        <v>19</v>
      </c>
      <c r="G41" s="153">
        <v>49.533999999999999</v>
      </c>
      <c r="H41" s="153">
        <v>7.21</v>
      </c>
      <c r="I41" s="153">
        <v>7.12</v>
      </c>
      <c r="J41" s="153">
        <v>7.6109999999999998</v>
      </c>
      <c r="K41" s="153">
        <v>8.1999999999999993</v>
      </c>
      <c r="L41" s="153">
        <v>8.1999999999999993</v>
      </c>
      <c r="M41" s="153">
        <v>8.1999999999999993</v>
      </c>
      <c r="N41" s="153">
        <v>8.1999999999999993</v>
      </c>
      <c r="O41" s="153">
        <v>6.9</v>
      </c>
      <c r="P41" s="153">
        <v>228.67</v>
      </c>
      <c r="Q41" s="153">
        <v>6</v>
      </c>
      <c r="R41" s="153">
        <v>5</v>
      </c>
      <c r="S41" s="153">
        <v>113.538</v>
      </c>
      <c r="T41" s="153">
        <v>379.52120000000002</v>
      </c>
      <c r="U41" s="153">
        <v>193</v>
      </c>
      <c r="V41" s="153">
        <v>131.346</v>
      </c>
      <c r="W41" s="153">
        <v>9.7128399999999999</v>
      </c>
      <c r="X41" s="153">
        <v>9.7551100000000002</v>
      </c>
      <c r="Y41" s="153">
        <v>301.53737000000001</v>
      </c>
      <c r="Z41" s="153">
        <v>280.38382999999999</v>
      </c>
      <c r="AA41" s="153">
        <v>92.834000000000003</v>
      </c>
      <c r="AB41" s="153">
        <v>8.157</v>
      </c>
      <c r="AC41" s="153">
        <v>9.3539999999999992</v>
      </c>
      <c r="AD41" s="153">
        <v>478.27749999999997</v>
      </c>
      <c r="AE41" s="153">
        <v>478.27749999999997</v>
      </c>
      <c r="AF41" s="153">
        <v>478.27749999999997</v>
      </c>
      <c r="AG41" s="153">
        <v>414.50716999999997</v>
      </c>
      <c r="AH41" s="153">
        <v>414.50716999999997</v>
      </c>
      <c r="AI41" s="153">
        <v>0</v>
      </c>
      <c r="AJ41" s="153">
        <v>293.86115999999998</v>
      </c>
      <c r="AK41" s="153">
        <v>382.62200000000001</v>
      </c>
      <c r="AL41" s="153">
        <v>382.62200000000001</v>
      </c>
      <c r="AM41" s="153">
        <v>156</v>
      </c>
      <c r="AN41" s="153">
        <v>52.841999999999999</v>
      </c>
    </row>
    <row r="42" spans="1:40" ht="24" customHeight="1" x14ac:dyDescent="0.25">
      <c r="A42" s="16" t="s">
        <v>67</v>
      </c>
      <c r="B42" s="16" t="s">
        <v>786</v>
      </c>
      <c r="C42" s="153">
        <v>22</v>
      </c>
      <c r="D42" s="153">
        <v>49.72</v>
      </c>
      <c r="E42" s="153">
        <v>10.46</v>
      </c>
      <c r="F42" s="153">
        <v>19</v>
      </c>
      <c r="G42" s="153">
        <v>27.311</v>
      </c>
      <c r="H42" s="153">
        <v>7.11</v>
      </c>
      <c r="I42" s="153">
        <v>7.96</v>
      </c>
      <c r="J42" s="153">
        <v>7.492</v>
      </c>
      <c r="K42" s="153">
        <v>8.1999999999999993</v>
      </c>
      <c r="L42" s="153">
        <v>8.1999999999999993</v>
      </c>
      <c r="M42" s="153">
        <v>8.1999999999999993</v>
      </c>
      <c r="N42" s="153">
        <v>8.1999999999999993</v>
      </c>
      <c r="O42" s="153">
        <v>0</v>
      </c>
      <c r="P42" s="153">
        <v>15.7</v>
      </c>
      <c r="Q42" s="153">
        <v>7</v>
      </c>
      <c r="R42" s="153">
        <v>6</v>
      </c>
      <c r="S42" s="153">
        <v>3.2949999999999999</v>
      </c>
      <c r="T42" s="153">
        <v>379.52120000000002</v>
      </c>
      <c r="U42" s="153">
        <v>9</v>
      </c>
      <c r="V42" s="153">
        <v>0</v>
      </c>
      <c r="W42" s="153">
        <v>10.18113</v>
      </c>
      <c r="X42" s="153">
        <v>9.5083500000000001</v>
      </c>
      <c r="Y42" s="153">
        <v>62.076099999999997</v>
      </c>
      <c r="Z42" s="153">
        <v>48.111629999999998</v>
      </c>
      <c r="AA42" s="153">
        <v>0</v>
      </c>
      <c r="AB42" s="153">
        <v>7.702</v>
      </c>
      <c r="AC42" s="153">
        <v>8.9039999999999999</v>
      </c>
      <c r="AD42" s="153">
        <v>478.27749999999997</v>
      </c>
      <c r="AE42" s="153">
        <v>478.27749999999997</v>
      </c>
      <c r="AF42" s="153">
        <v>478.27749999999997</v>
      </c>
      <c r="AG42" s="153">
        <v>414.50716999999997</v>
      </c>
      <c r="AH42" s="153">
        <v>414.50716999999997</v>
      </c>
      <c r="AI42" s="153">
        <v>0</v>
      </c>
      <c r="AJ42" s="153">
        <v>293.86115999999998</v>
      </c>
      <c r="AK42" s="153">
        <v>382.62200000000001</v>
      </c>
      <c r="AL42" s="153">
        <v>382.62200000000001</v>
      </c>
      <c r="AM42" s="153">
        <v>6</v>
      </c>
      <c r="AN42" s="153">
        <v>1.6E-2</v>
      </c>
    </row>
    <row r="43" spans="1:40" ht="24" customHeight="1" x14ac:dyDescent="0.25">
      <c r="A43" s="16" t="s">
        <v>67</v>
      </c>
      <c r="B43" s="16" t="s">
        <v>787</v>
      </c>
      <c r="C43" s="153">
        <v>22</v>
      </c>
      <c r="D43" s="153">
        <v>49.71</v>
      </c>
      <c r="E43" s="153">
        <v>12.14</v>
      </c>
      <c r="F43" s="153">
        <v>19</v>
      </c>
      <c r="G43" s="153">
        <v>13.465999999999999</v>
      </c>
      <c r="H43" s="153">
        <v>6.59</v>
      </c>
      <c r="I43" s="153">
        <v>8.4</v>
      </c>
      <c r="J43" s="153">
        <v>7.883</v>
      </c>
      <c r="K43" s="153">
        <v>6</v>
      </c>
      <c r="L43" s="153">
        <v>6</v>
      </c>
      <c r="M43" s="153">
        <v>6</v>
      </c>
      <c r="N43" s="153">
        <v>6</v>
      </c>
      <c r="O43" s="153">
        <v>0</v>
      </c>
      <c r="P43" s="153">
        <v>0</v>
      </c>
      <c r="Q43" s="153">
        <v>6</v>
      </c>
      <c r="R43" s="153">
        <v>5</v>
      </c>
      <c r="S43" s="153">
        <v>0.26500000000000001</v>
      </c>
      <c r="T43" s="153">
        <v>166.80816999999999</v>
      </c>
      <c r="U43" s="153">
        <v>0</v>
      </c>
      <c r="V43" s="153">
        <v>0</v>
      </c>
      <c r="W43" s="153">
        <v>10.259919999999999</v>
      </c>
      <c r="X43" s="153">
        <v>9.3839100000000002</v>
      </c>
      <c r="Y43" s="153">
        <v>0</v>
      </c>
      <c r="Z43" s="153">
        <v>0</v>
      </c>
      <c r="AA43" s="153">
        <v>0</v>
      </c>
      <c r="AB43" s="153">
        <v>7.6210000000000004</v>
      </c>
      <c r="AC43" s="153">
        <v>8.5440000000000005</v>
      </c>
      <c r="AD43" s="153">
        <v>478.27749999999997</v>
      </c>
      <c r="AE43" s="153">
        <v>478.27749999999997</v>
      </c>
      <c r="AF43" s="153">
        <v>478.27749999999997</v>
      </c>
      <c r="AG43" s="153">
        <v>414.50716999999997</v>
      </c>
      <c r="AH43" s="153">
        <v>414.50716999999997</v>
      </c>
      <c r="AI43" s="153">
        <v>0</v>
      </c>
      <c r="AJ43" s="153">
        <v>293.86115999999998</v>
      </c>
      <c r="AK43" s="153">
        <v>382.62200000000001</v>
      </c>
      <c r="AL43" s="153">
        <v>382.62200000000001</v>
      </c>
      <c r="AM43" s="153">
        <v>0</v>
      </c>
      <c r="AN43" s="153">
        <v>0</v>
      </c>
    </row>
    <row r="44" spans="1:40" ht="24" customHeight="1" x14ac:dyDescent="0.25">
      <c r="A44" s="16" t="s">
        <v>67</v>
      </c>
      <c r="B44" s="16" t="s">
        <v>788</v>
      </c>
      <c r="C44" s="153">
        <v>23</v>
      </c>
      <c r="D44" s="153">
        <v>49.73</v>
      </c>
      <c r="E44" s="153">
        <v>12.78</v>
      </c>
      <c r="F44" s="153">
        <v>19</v>
      </c>
      <c r="G44" s="153">
        <v>0</v>
      </c>
      <c r="H44" s="153">
        <v>6.62</v>
      </c>
      <c r="I44" s="153">
        <v>8.5399999999999991</v>
      </c>
      <c r="J44" s="153">
        <v>7.7270000000000003</v>
      </c>
      <c r="K44" s="153">
        <v>9.4</v>
      </c>
      <c r="L44" s="153">
        <v>9.4</v>
      </c>
      <c r="M44" s="153">
        <v>9.4</v>
      </c>
      <c r="N44" s="153">
        <v>9.4</v>
      </c>
      <c r="O44" s="153">
        <v>0</v>
      </c>
      <c r="P44" s="153">
        <v>0</v>
      </c>
      <c r="Q44" s="153">
        <v>6</v>
      </c>
      <c r="R44" s="153">
        <v>6</v>
      </c>
      <c r="S44" s="153">
        <v>1.095</v>
      </c>
      <c r="T44" s="153">
        <v>24.32638</v>
      </c>
      <c r="U44" s="153">
        <v>0</v>
      </c>
      <c r="V44" s="153">
        <v>0</v>
      </c>
      <c r="W44" s="153">
        <v>9.8914899999999992</v>
      </c>
      <c r="X44" s="153">
        <v>9.45336</v>
      </c>
      <c r="Y44" s="153">
        <v>0</v>
      </c>
      <c r="Z44" s="153">
        <v>0</v>
      </c>
      <c r="AA44" s="153">
        <v>0</v>
      </c>
      <c r="AB44" s="153">
        <v>7.2679999999999998</v>
      </c>
      <c r="AC44" s="153">
        <v>8.4979999999999993</v>
      </c>
      <c r="AD44" s="153">
        <v>478.27749999999997</v>
      </c>
      <c r="AE44" s="153">
        <v>478.27749999999997</v>
      </c>
      <c r="AF44" s="153">
        <v>478.27749999999997</v>
      </c>
      <c r="AG44" s="153">
        <v>449.58085</v>
      </c>
      <c r="AH44" s="153">
        <v>414.50716999999997</v>
      </c>
      <c r="AI44" s="153">
        <v>0</v>
      </c>
      <c r="AJ44" s="153">
        <v>293.86115999999998</v>
      </c>
      <c r="AK44" s="153">
        <v>382.62200000000001</v>
      </c>
      <c r="AL44" s="153">
        <v>382.62200000000001</v>
      </c>
      <c r="AM44" s="153">
        <v>0</v>
      </c>
      <c r="AN44" s="153">
        <v>5.0000000000000001E-3</v>
      </c>
    </row>
    <row r="45" spans="1:40" ht="24" customHeight="1" x14ac:dyDescent="0.25">
      <c r="A45" s="16" t="s">
        <v>67</v>
      </c>
      <c r="B45" s="16" t="s">
        <v>789</v>
      </c>
      <c r="C45" s="153">
        <v>23</v>
      </c>
      <c r="D45" s="153">
        <v>49.76</v>
      </c>
      <c r="E45" s="153">
        <v>12.32</v>
      </c>
      <c r="F45" s="153">
        <v>19</v>
      </c>
      <c r="G45" s="153">
        <v>0</v>
      </c>
      <c r="H45" s="153">
        <v>6.41</v>
      </c>
      <c r="I45" s="153">
        <v>8.07</v>
      </c>
      <c r="J45" s="153">
        <v>8.4649999999999999</v>
      </c>
      <c r="K45" s="153">
        <v>5.3</v>
      </c>
      <c r="L45" s="153">
        <v>5.3</v>
      </c>
      <c r="M45" s="153">
        <v>5.3</v>
      </c>
      <c r="N45" s="153">
        <v>5.3</v>
      </c>
      <c r="O45" s="153">
        <v>0</v>
      </c>
      <c r="P45" s="153">
        <v>0</v>
      </c>
      <c r="Q45" s="153">
        <v>7</v>
      </c>
      <c r="R45" s="153">
        <v>5</v>
      </c>
      <c r="S45" s="153">
        <v>0.91600000000000004</v>
      </c>
      <c r="T45" s="153">
        <v>24.32638</v>
      </c>
      <c r="U45" s="153">
        <v>0</v>
      </c>
      <c r="V45" s="153">
        <v>0</v>
      </c>
      <c r="W45" s="153">
        <v>9.2342700000000004</v>
      </c>
      <c r="X45" s="153">
        <v>9.6741899999999994</v>
      </c>
      <c r="Y45" s="153">
        <v>0</v>
      </c>
      <c r="Z45" s="153">
        <v>0</v>
      </c>
      <c r="AA45" s="153">
        <v>0</v>
      </c>
      <c r="AB45" s="153">
        <v>7.5149999999999997</v>
      </c>
      <c r="AC45" s="153">
        <v>8.5280000000000005</v>
      </c>
      <c r="AD45" s="153">
        <v>478.27749999999997</v>
      </c>
      <c r="AE45" s="153">
        <v>478.27749999999997</v>
      </c>
      <c r="AF45" s="153">
        <v>478.27749999999997</v>
      </c>
      <c r="AG45" s="153">
        <v>449.58085</v>
      </c>
      <c r="AH45" s="153">
        <v>414.50716999999997</v>
      </c>
      <c r="AI45" s="153">
        <v>0</v>
      </c>
      <c r="AJ45" s="153">
        <v>293.86115999999998</v>
      </c>
      <c r="AK45" s="153">
        <v>382.62200000000001</v>
      </c>
      <c r="AL45" s="153">
        <v>382.62200000000001</v>
      </c>
      <c r="AM45" s="153">
        <v>0</v>
      </c>
      <c r="AN45" s="153">
        <v>0.10299999999999999</v>
      </c>
    </row>
    <row r="46" spans="1:40" ht="24" customHeight="1" x14ac:dyDescent="0.25">
      <c r="A46" s="16" t="s">
        <v>67</v>
      </c>
      <c r="B46" s="16" t="s">
        <v>790</v>
      </c>
      <c r="C46" s="153">
        <v>24</v>
      </c>
      <c r="D46" s="153">
        <v>49.73</v>
      </c>
      <c r="E46" s="153">
        <v>11.85</v>
      </c>
      <c r="F46" s="153">
        <v>19</v>
      </c>
      <c r="G46" s="153">
        <v>0</v>
      </c>
      <c r="H46" s="153">
        <v>6.2</v>
      </c>
      <c r="I46" s="153">
        <v>8.1999999999999993</v>
      </c>
      <c r="J46" s="153">
        <v>7.859</v>
      </c>
      <c r="K46" s="153">
        <v>8.8000000000000007</v>
      </c>
      <c r="L46" s="153">
        <v>8.8000000000000007</v>
      </c>
      <c r="M46" s="153">
        <v>8.8000000000000007</v>
      </c>
      <c r="N46" s="153">
        <v>8.8000000000000007</v>
      </c>
      <c r="O46" s="153">
        <v>0</v>
      </c>
      <c r="P46" s="153">
        <v>0</v>
      </c>
      <c r="Q46" s="153">
        <v>5</v>
      </c>
      <c r="R46" s="153">
        <v>4</v>
      </c>
      <c r="S46" s="153">
        <v>0.73899999999999999</v>
      </c>
      <c r="T46" s="153">
        <v>24.32638</v>
      </c>
      <c r="U46" s="153">
        <v>0</v>
      </c>
      <c r="V46" s="153">
        <v>0</v>
      </c>
      <c r="W46" s="153">
        <v>5.4012000000000002</v>
      </c>
      <c r="X46" s="153">
        <v>7.1433400000000002</v>
      </c>
      <c r="Y46" s="153">
        <v>0</v>
      </c>
      <c r="Z46" s="153">
        <v>0</v>
      </c>
      <c r="AA46" s="153">
        <v>0</v>
      </c>
      <c r="AB46" s="153">
        <v>8.0510000000000002</v>
      </c>
      <c r="AC46" s="153">
        <v>8.6050000000000004</v>
      </c>
      <c r="AD46" s="153">
        <v>478.27749999999997</v>
      </c>
      <c r="AE46" s="153">
        <v>478.27749999999997</v>
      </c>
      <c r="AF46" s="153">
        <v>478.27749999999997</v>
      </c>
      <c r="AG46" s="153">
        <v>449.58085</v>
      </c>
      <c r="AH46" s="153">
        <v>414.50716999999997</v>
      </c>
      <c r="AI46" s="153">
        <v>0</v>
      </c>
      <c r="AJ46" s="153">
        <v>293.86115999999998</v>
      </c>
      <c r="AK46" s="153">
        <v>382.62200000000001</v>
      </c>
      <c r="AL46" s="153">
        <v>382.62200000000001</v>
      </c>
      <c r="AM46" s="153">
        <v>0</v>
      </c>
      <c r="AN46" s="153">
        <v>0.13100000000000001</v>
      </c>
    </row>
    <row r="47" spans="1:40" ht="24" customHeight="1" x14ac:dyDescent="0.25">
      <c r="A47" s="18" t="s">
        <v>67</v>
      </c>
      <c r="B47" s="18" t="s">
        <v>791</v>
      </c>
      <c r="C47" s="154">
        <v>24</v>
      </c>
      <c r="D47" s="154">
        <v>49.71</v>
      </c>
      <c r="E47" s="154">
        <v>12.05</v>
      </c>
      <c r="F47" s="154">
        <v>19</v>
      </c>
      <c r="G47" s="154"/>
      <c r="H47" s="154">
        <v>4.88</v>
      </c>
      <c r="I47" s="154">
        <v>8.11</v>
      </c>
      <c r="J47" s="154">
        <v>7.2290000000000001</v>
      </c>
      <c r="K47" s="154">
        <v>8.1</v>
      </c>
      <c r="L47" s="154">
        <v>8.1</v>
      </c>
      <c r="M47" s="154">
        <v>8.1</v>
      </c>
      <c r="N47" s="154">
        <v>8.1</v>
      </c>
      <c r="O47" s="154"/>
      <c r="P47" s="154"/>
      <c r="Q47" s="154">
        <v>5</v>
      </c>
      <c r="R47" s="154">
        <v>4</v>
      </c>
      <c r="S47" s="154"/>
      <c r="T47" s="154"/>
      <c r="U47" s="154"/>
      <c r="V47" s="154"/>
      <c r="W47" s="154">
        <v>3.6838799999999998</v>
      </c>
      <c r="X47" s="154">
        <v>6.5799200000000004</v>
      </c>
      <c r="Y47" s="154"/>
      <c r="Z47" s="154"/>
      <c r="AA47" s="154"/>
      <c r="AB47" s="154">
        <v>8.2759999999999998</v>
      </c>
      <c r="AC47" s="154">
        <v>8.3290000000000006</v>
      </c>
      <c r="AD47" s="154">
        <v>478.27749999999997</v>
      </c>
      <c r="AE47" s="154">
        <v>478.27749999999997</v>
      </c>
      <c r="AF47" s="154">
        <v>478.27749999999997</v>
      </c>
      <c r="AG47" s="154">
        <v>449.58085</v>
      </c>
      <c r="AH47" s="154">
        <v>414.50716999999997</v>
      </c>
      <c r="AI47" s="154">
        <v>0</v>
      </c>
      <c r="AJ47" s="154">
        <v>293.86115999999998</v>
      </c>
      <c r="AK47" s="154">
        <v>382.62200000000001</v>
      </c>
      <c r="AL47" s="154">
        <v>382.62200000000001</v>
      </c>
      <c r="AM47" s="154"/>
      <c r="AN47" s="154"/>
    </row>
    <row r="48" spans="1:40" ht="24" customHeight="1" x14ac:dyDescent="0.25">
      <c r="A48" s="13" t="s">
        <v>67</v>
      </c>
      <c r="B48" s="13" t="s">
        <v>792</v>
      </c>
      <c r="C48" s="152">
        <v>23</v>
      </c>
      <c r="D48" s="152">
        <v>49.71</v>
      </c>
      <c r="E48" s="152">
        <v>11.39</v>
      </c>
      <c r="F48" s="152">
        <v>19</v>
      </c>
      <c r="G48" s="152"/>
      <c r="H48" s="152">
        <v>3.95</v>
      </c>
      <c r="I48" s="152">
        <v>7.96</v>
      </c>
      <c r="J48" s="152">
        <v>6.5890000000000004</v>
      </c>
      <c r="K48" s="152">
        <v>11.2</v>
      </c>
      <c r="L48" s="152">
        <v>11.2</v>
      </c>
      <c r="M48" s="152">
        <v>11.2</v>
      </c>
      <c r="N48" s="152">
        <v>11.2</v>
      </c>
      <c r="O48" s="152"/>
      <c r="P48" s="152"/>
      <c r="Q48" s="152">
        <v>7</v>
      </c>
      <c r="R48" s="152">
        <v>6</v>
      </c>
      <c r="S48" s="152"/>
      <c r="T48" s="152"/>
      <c r="U48" s="152"/>
      <c r="V48" s="152"/>
      <c r="W48" s="152">
        <v>3.04081</v>
      </c>
      <c r="X48" s="152">
        <v>6.4755700000000003</v>
      </c>
      <c r="Y48" s="152"/>
      <c r="Z48" s="152"/>
      <c r="AA48" s="152"/>
      <c r="AB48" s="152">
        <v>7.524</v>
      </c>
      <c r="AC48" s="152">
        <v>7.6630000000000003</v>
      </c>
      <c r="AD48" s="152">
        <v>478.27749999999997</v>
      </c>
      <c r="AE48" s="152">
        <v>478.27749999999997</v>
      </c>
      <c r="AF48" s="152">
        <v>478.27749999999997</v>
      </c>
      <c r="AG48" s="152">
        <v>449.58085</v>
      </c>
      <c r="AH48" s="152">
        <v>414.50716999999997</v>
      </c>
      <c r="AI48" s="152">
        <v>0</v>
      </c>
      <c r="AJ48" s="152">
        <v>293.86115999999998</v>
      </c>
      <c r="AK48" s="152">
        <v>382.62200000000001</v>
      </c>
      <c r="AL48" s="152">
        <v>382.62200000000001</v>
      </c>
      <c r="AM48" s="152"/>
      <c r="AN48" s="152"/>
    </row>
    <row r="49" spans="1:40" ht="24" customHeight="1" x14ac:dyDescent="0.25">
      <c r="A49" s="16" t="s">
        <v>67</v>
      </c>
      <c r="B49" s="16" t="s">
        <v>793</v>
      </c>
      <c r="C49" s="153">
        <v>23</v>
      </c>
      <c r="D49" s="153">
        <v>49.67</v>
      </c>
      <c r="E49" s="153">
        <v>12.31</v>
      </c>
      <c r="F49" s="153">
        <v>19</v>
      </c>
      <c r="G49" s="153"/>
      <c r="H49" s="153">
        <v>4.29</v>
      </c>
      <c r="I49" s="153">
        <v>8.56</v>
      </c>
      <c r="J49" s="153">
        <v>7.056</v>
      </c>
      <c r="K49" s="153">
        <v>7.6</v>
      </c>
      <c r="L49" s="153">
        <v>7.6</v>
      </c>
      <c r="M49" s="153">
        <v>7.6</v>
      </c>
      <c r="N49" s="153">
        <v>7.6</v>
      </c>
      <c r="O49" s="153"/>
      <c r="P49" s="153"/>
      <c r="Q49" s="153">
        <v>6</v>
      </c>
      <c r="R49" s="153">
        <v>5</v>
      </c>
      <c r="S49" s="153"/>
      <c r="T49" s="153"/>
      <c r="U49" s="153"/>
      <c r="V49" s="153"/>
      <c r="W49" s="153">
        <v>3.0667300000000002</v>
      </c>
      <c r="X49" s="153">
        <v>5.5319399999999996</v>
      </c>
      <c r="Y49" s="153"/>
      <c r="Z49" s="153"/>
      <c r="AA49" s="153"/>
      <c r="AB49" s="153">
        <v>7.327</v>
      </c>
      <c r="AC49" s="153">
        <v>7.9489999999999998</v>
      </c>
      <c r="AD49" s="153">
        <v>478.27749999999997</v>
      </c>
      <c r="AE49" s="153">
        <v>478.27749999999997</v>
      </c>
      <c r="AF49" s="153">
        <v>478.27749999999997</v>
      </c>
      <c r="AG49" s="153">
        <v>449.58085</v>
      </c>
      <c r="AH49" s="153">
        <v>414.50716999999997</v>
      </c>
      <c r="AI49" s="153">
        <v>0</v>
      </c>
      <c r="AJ49" s="153">
        <v>293.86115999999998</v>
      </c>
      <c r="AK49" s="153">
        <v>382.62200000000001</v>
      </c>
      <c r="AL49" s="153">
        <v>382.62200000000001</v>
      </c>
      <c r="AM49" s="153"/>
      <c r="AN49" s="153"/>
    </row>
    <row r="50" spans="1:40" ht="24" customHeight="1" x14ac:dyDescent="0.25">
      <c r="A50" s="16" t="s">
        <v>67</v>
      </c>
      <c r="B50" s="16" t="s">
        <v>794</v>
      </c>
      <c r="C50" s="153">
        <v>24</v>
      </c>
      <c r="D50" s="153">
        <v>49.65</v>
      </c>
      <c r="E50" s="153">
        <v>12.6</v>
      </c>
      <c r="F50" s="153">
        <v>19</v>
      </c>
      <c r="G50" s="153"/>
      <c r="H50" s="153">
        <v>4.0999999999999996</v>
      </c>
      <c r="I50" s="153">
        <v>8.69</v>
      </c>
      <c r="J50" s="153">
        <v>6.8680000000000003</v>
      </c>
      <c r="K50" s="153">
        <v>7.7</v>
      </c>
      <c r="L50" s="153">
        <v>7.7</v>
      </c>
      <c r="M50" s="153">
        <v>7.7</v>
      </c>
      <c r="N50" s="153">
        <v>7.7</v>
      </c>
      <c r="O50" s="153"/>
      <c r="P50" s="153"/>
      <c r="Q50" s="153">
        <v>5</v>
      </c>
      <c r="R50" s="153">
        <v>4</v>
      </c>
      <c r="S50" s="153"/>
      <c r="T50" s="153"/>
      <c r="U50" s="153"/>
      <c r="V50" s="153"/>
      <c r="W50" s="153">
        <v>1.52275</v>
      </c>
      <c r="X50" s="153">
        <v>3.3522500000000002</v>
      </c>
      <c r="Y50" s="153"/>
      <c r="Z50" s="153"/>
      <c r="AA50" s="153"/>
      <c r="AB50" s="153">
        <v>7.3730000000000002</v>
      </c>
      <c r="AC50" s="153">
        <v>7.3789999999999996</v>
      </c>
      <c r="AD50" s="153">
        <v>478.27749999999997</v>
      </c>
      <c r="AE50" s="153">
        <v>478.27749999999997</v>
      </c>
      <c r="AF50" s="153">
        <v>478.27749999999997</v>
      </c>
      <c r="AG50" s="153">
        <v>449.58085</v>
      </c>
      <c r="AH50" s="153">
        <v>414.50716999999997</v>
      </c>
      <c r="AI50" s="153">
        <v>0</v>
      </c>
      <c r="AJ50" s="153">
        <v>293.86115999999998</v>
      </c>
      <c r="AK50" s="153">
        <v>382.62200000000001</v>
      </c>
      <c r="AL50" s="153">
        <v>382.62200000000001</v>
      </c>
      <c r="AM50" s="153"/>
      <c r="AN50" s="153"/>
    </row>
    <row r="51" spans="1:40" ht="24" customHeight="1" x14ac:dyDescent="0.25">
      <c r="A51" s="16" t="s">
        <v>67</v>
      </c>
      <c r="B51" s="16" t="s">
        <v>795</v>
      </c>
      <c r="C51" s="153">
        <v>24</v>
      </c>
      <c r="D51" s="153">
        <v>49.67</v>
      </c>
      <c r="E51" s="153">
        <v>13.05</v>
      </c>
      <c r="F51" s="153">
        <v>19</v>
      </c>
      <c r="G51" s="153"/>
      <c r="H51" s="153">
        <v>3.72</v>
      </c>
      <c r="I51" s="153">
        <v>8.51</v>
      </c>
      <c r="J51" s="153">
        <v>6.819</v>
      </c>
      <c r="K51" s="153">
        <v>8.1999999999999993</v>
      </c>
      <c r="L51" s="153">
        <v>8.1999999999999993</v>
      </c>
      <c r="M51" s="153">
        <v>8.1999999999999993</v>
      </c>
      <c r="N51" s="153">
        <v>8.1999999999999993</v>
      </c>
      <c r="O51" s="153"/>
      <c r="P51" s="153"/>
      <c r="Q51" s="153">
        <v>5</v>
      </c>
      <c r="R51" s="153">
        <v>4</v>
      </c>
      <c r="S51" s="153"/>
      <c r="T51" s="153"/>
      <c r="U51" s="153"/>
      <c r="V51" s="153"/>
      <c r="W51" s="153">
        <v>3.0146899999999999</v>
      </c>
      <c r="X51" s="153">
        <v>2.0328900000000001</v>
      </c>
      <c r="Y51" s="153"/>
      <c r="Z51" s="153"/>
      <c r="AA51" s="153"/>
      <c r="AB51" s="153">
        <v>7.484</v>
      </c>
      <c r="AC51" s="153">
        <v>6.5209999999999999</v>
      </c>
      <c r="AD51" s="153">
        <v>478.27749999999997</v>
      </c>
      <c r="AE51" s="153">
        <v>478.27749999999997</v>
      </c>
      <c r="AF51" s="153">
        <v>478.27749999999997</v>
      </c>
      <c r="AG51" s="153">
        <v>446.39233000000002</v>
      </c>
      <c r="AH51" s="153">
        <v>414.50716999999997</v>
      </c>
      <c r="AI51" s="153">
        <v>0</v>
      </c>
      <c r="AJ51" s="153">
        <v>293.86115999999998</v>
      </c>
      <c r="AK51" s="153">
        <v>382.62200000000001</v>
      </c>
      <c r="AL51" s="153">
        <v>382.62200000000001</v>
      </c>
      <c r="AM51" s="153"/>
      <c r="AN51" s="153"/>
    </row>
    <row r="52" spans="1:40" ht="24" customHeight="1" x14ac:dyDescent="0.25">
      <c r="A52" s="16" t="s">
        <v>67</v>
      </c>
      <c r="B52" s="16" t="s">
        <v>796</v>
      </c>
      <c r="C52" s="153">
        <v>23</v>
      </c>
      <c r="D52" s="153">
        <v>49.66</v>
      </c>
      <c r="E52" s="153">
        <v>12.67</v>
      </c>
      <c r="F52" s="153">
        <v>19</v>
      </c>
      <c r="G52" s="153"/>
      <c r="H52" s="153">
        <v>3.54</v>
      </c>
      <c r="I52" s="153">
        <v>8.7799999999999994</v>
      </c>
      <c r="J52" s="153">
        <v>6.48</v>
      </c>
      <c r="K52" s="153">
        <v>7.4</v>
      </c>
      <c r="L52" s="153">
        <v>7.4</v>
      </c>
      <c r="M52" s="153">
        <v>7.4</v>
      </c>
      <c r="N52" s="153">
        <v>7.4</v>
      </c>
      <c r="O52" s="153"/>
      <c r="P52" s="153"/>
      <c r="Q52" s="153">
        <v>6</v>
      </c>
      <c r="R52" s="153">
        <v>5</v>
      </c>
      <c r="S52" s="153"/>
      <c r="T52" s="153"/>
      <c r="U52" s="153"/>
      <c r="V52" s="153"/>
      <c r="W52" s="153">
        <v>3.5991</v>
      </c>
      <c r="X52" s="153">
        <v>2.1901799999999998</v>
      </c>
      <c r="Y52" s="153"/>
      <c r="Z52" s="153"/>
      <c r="AA52" s="153"/>
      <c r="AB52" s="153">
        <v>7.3529999999999998</v>
      </c>
      <c r="AC52" s="153">
        <v>6.7759999999999998</v>
      </c>
      <c r="AD52" s="153">
        <v>478.27749999999997</v>
      </c>
      <c r="AE52" s="153">
        <v>478.27749999999997</v>
      </c>
      <c r="AF52" s="153">
        <v>478.27749999999997</v>
      </c>
      <c r="AG52" s="153">
        <v>446.39233000000002</v>
      </c>
      <c r="AH52" s="153">
        <v>414.50716999999997</v>
      </c>
      <c r="AI52" s="153">
        <v>0</v>
      </c>
      <c r="AJ52" s="153">
        <v>293.86115999999998</v>
      </c>
      <c r="AK52" s="153">
        <v>382.62200000000001</v>
      </c>
      <c r="AL52" s="153">
        <v>382.62200000000001</v>
      </c>
      <c r="AM52" s="153"/>
      <c r="AN52" s="153"/>
    </row>
    <row r="53" spans="1:40" ht="24" customHeight="1" x14ac:dyDescent="0.25">
      <c r="A53" s="16" t="s">
        <v>67</v>
      </c>
      <c r="B53" s="16" t="s">
        <v>797</v>
      </c>
      <c r="C53" s="153">
        <v>23</v>
      </c>
      <c r="D53" s="153">
        <v>49.63</v>
      </c>
      <c r="E53" s="153">
        <v>12.11</v>
      </c>
      <c r="F53" s="153">
        <v>19</v>
      </c>
      <c r="G53" s="153"/>
      <c r="H53" s="153">
        <v>3.6</v>
      </c>
      <c r="I53" s="153">
        <v>9.02</v>
      </c>
      <c r="J53" s="153">
        <v>5.359</v>
      </c>
      <c r="K53" s="153">
        <v>8.3000000000000007</v>
      </c>
      <c r="L53" s="153">
        <v>8.3000000000000007</v>
      </c>
      <c r="M53" s="153">
        <v>8.3000000000000007</v>
      </c>
      <c r="N53" s="153">
        <v>8.3000000000000007</v>
      </c>
      <c r="O53" s="153"/>
      <c r="P53" s="153"/>
      <c r="Q53" s="153">
        <v>6</v>
      </c>
      <c r="R53" s="153">
        <v>5</v>
      </c>
      <c r="S53" s="153"/>
      <c r="T53" s="153"/>
      <c r="U53" s="153"/>
      <c r="V53" s="153"/>
      <c r="W53" s="153">
        <v>4.0156900000000002</v>
      </c>
      <c r="X53" s="153">
        <v>3.0589599999999999</v>
      </c>
      <c r="Y53" s="153"/>
      <c r="Z53" s="153"/>
      <c r="AA53" s="153"/>
      <c r="AB53" s="153">
        <v>6.3319999999999999</v>
      </c>
      <c r="AC53" s="153">
        <v>6.02</v>
      </c>
      <c r="AD53" s="153">
        <v>478.27749999999997</v>
      </c>
      <c r="AE53" s="153">
        <v>478.27749999999997</v>
      </c>
      <c r="AF53" s="153">
        <v>478.27749999999997</v>
      </c>
      <c r="AG53" s="153">
        <v>446.39233000000002</v>
      </c>
      <c r="AH53" s="153">
        <v>414.50716999999997</v>
      </c>
      <c r="AI53" s="153">
        <v>0</v>
      </c>
      <c r="AJ53" s="153">
        <v>293.86115999999998</v>
      </c>
      <c r="AK53" s="153">
        <v>382.62200000000001</v>
      </c>
      <c r="AL53" s="153">
        <v>382.62200000000001</v>
      </c>
      <c r="AM53" s="153"/>
      <c r="AN53" s="153"/>
    </row>
    <row r="54" spans="1:40" ht="24" customHeight="1" x14ac:dyDescent="0.25">
      <c r="A54" s="16" t="s">
        <v>67</v>
      </c>
      <c r="B54" s="16" t="s">
        <v>798</v>
      </c>
      <c r="C54" s="153">
        <v>23</v>
      </c>
      <c r="D54" s="153">
        <v>49.64</v>
      </c>
      <c r="E54" s="153">
        <v>13.57</v>
      </c>
      <c r="F54" s="153">
        <v>19</v>
      </c>
      <c r="G54" s="153"/>
      <c r="H54" s="153">
        <v>4.1100000000000003</v>
      </c>
      <c r="I54" s="153">
        <v>8.48</v>
      </c>
      <c r="J54" s="153">
        <v>5.4580000000000002</v>
      </c>
      <c r="K54" s="153">
        <v>5.9</v>
      </c>
      <c r="L54" s="153">
        <v>5.9</v>
      </c>
      <c r="M54" s="153">
        <v>5.9</v>
      </c>
      <c r="N54" s="153">
        <v>5.9</v>
      </c>
      <c r="O54" s="153"/>
      <c r="P54" s="153"/>
      <c r="Q54" s="153">
        <v>5</v>
      </c>
      <c r="R54" s="153">
        <v>5</v>
      </c>
      <c r="S54" s="153"/>
      <c r="T54" s="153"/>
      <c r="U54" s="153"/>
      <c r="V54" s="153"/>
      <c r="W54" s="153">
        <v>2.8123100000000001</v>
      </c>
      <c r="X54" s="153">
        <v>2.4400599999999999</v>
      </c>
      <c r="Y54" s="153"/>
      <c r="Z54" s="153"/>
      <c r="AA54" s="153"/>
      <c r="AB54" s="153">
        <v>5.3540000000000001</v>
      </c>
      <c r="AC54" s="153">
        <v>4.4450000000000003</v>
      </c>
      <c r="AD54" s="153">
        <v>478.27749999999997</v>
      </c>
      <c r="AE54" s="153">
        <v>478.27749999999997</v>
      </c>
      <c r="AF54" s="153">
        <v>478.27749999999997</v>
      </c>
      <c r="AG54" s="153">
        <v>446.39233000000002</v>
      </c>
      <c r="AH54" s="153">
        <v>414.50716999999997</v>
      </c>
      <c r="AI54" s="153">
        <v>0</v>
      </c>
      <c r="AJ54" s="153">
        <v>293.86115999999998</v>
      </c>
      <c r="AK54" s="153">
        <v>382.62200000000001</v>
      </c>
      <c r="AL54" s="153">
        <v>382.62200000000001</v>
      </c>
      <c r="AM54" s="153"/>
      <c r="AN54" s="153"/>
    </row>
    <row r="55" spans="1:40" ht="24" customHeight="1" x14ac:dyDescent="0.25">
      <c r="A55" s="18" t="s">
        <v>799</v>
      </c>
      <c r="B55" s="18" t="s">
        <v>68</v>
      </c>
      <c r="C55" s="154">
        <v>23</v>
      </c>
      <c r="D55" s="154">
        <v>49.69</v>
      </c>
      <c r="E55" s="154">
        <v>12.08</v>
      </c>
      <c r="F55" s="154">
        <v>19</v>
      </c>
      <c r="G55" s="154"/>
      <c r="H55" s="154">
        <v>3.5</v>
      </c>
      <c r="I55" s="154">
        <v>8.36</v>
      </c>
      <c r="J55" s="154">
        <v>4.944</v>
      </c>
      <c r="K55" s="154">
        <v>3.8</v>
      </c>
      <c r="L55" s="154">
        <v>3.8</v>
      </c>
      <c r="M55" s="154">
        <v>3.8</v>
      </c>
      <c r="N55" s="154">
        <v>3.8</v>
      </c>
      <c r="O55" s="154"/>
      <c r="P55" s="154"/>
      <c r="Q55" s="154">
        <v>6</v>
      </c>
      <c r="R55" s="154">
        <v>5</v>
      </c>
      <c r="S55" s="154"/>
      <c r="T55" s="154"/>
      <c r="U55" s="154"/>
      <c r="V55" s="154"/>
      <c r="W55" s="154">
        <v>2.99383</v>
      </c>
      <c r="X55" s="154">
        <v>2.3024499999999999</v>
      </c>
      <c r="Y55" s="154"/>
      <c r="Z55" s="154"/>
      <c r="AA55" s="154"/>
      <c r="AB55" s="154">
        <v>5.0570000000000004</v>
      </c>
      <c r="AC55" s="154">
        <v>4.726</v>
      </c>
      <c r="AD55" s="154">
        <v>478.27749999999997</v>
      </c>
      <c r="AE55" s="154">
        <v>478.27749999999997</v>
      </c>
      <c r="AF55" s="154">
        <v>478.27749999999997</v>
      </c>
      <c r="AG55" s="154">
        <v>446.39233000000002</v>
      </c>
      <c r="AH55" s="154">
        <v>414.50716999999997</v>
      </c>
      <c r="AI55" s="154">
        <v>0</v>
      </c>
      <c r="AJ55" s="154">
        <v>293.86115999999998</v>
      </c>
      <c r="AK55" s="154">
        <v>382.62200000000001</v>
      </c>
      <c r="AL55" s="154">
        <v>382.62200000000001</v>
      </c>
      <c r="AM55" s="154"/>
      <c r="AN55" s="154"/>
    </row>
    <row r="56" spans="1:40"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6" t="s">
        <v>0</v>
      </c>
      <c r="B3" s="197"/>
      <c r="C3" s="197"/>
      <c r="D3" s="197"/>
      <c r="E3" s="197"/>
      <c r="F3" s="197"/>
      <c r="G3" s="1"/>
      <c r="H3" s="1"/>
    </row>
    <row r="4" spans="1:8" ht="30" customHeight="1" x14ac:dyDescent="0.25">
      <c r="A4" s="230" t="s">
        <v>1665</v>
      </c>
      <c r="B4" s="200"/>
      <c r="C4" s="200"/>
      <c r="D4" s="200"/>
      <c r="E4" s="200"/>
      <c r="F4" s="200"/>
      <c r="G4" s="200"/>
      <c r="H4" s="200"/>
    </row>
    <row r="5" spans="1:8" ht="21.95" hidden="1" customHeight="1" x14ac:dyDescent="0.25">
      <c r="A5" s="200" t="s">
        <v>63</v>
      </c>
      <c r="B5" s="200" t="s">
        <v>525</v>
      </c>
      <c r="C5" s="9">
        <v>42879</v>
      </c>
      <c r="D5" s="9">
        <v>42880</v>
      </c>
      <c r="E5" s="9">
        <v>46665</v>
      </c>
      <c r="F5" s="9">
        <v>47090</v>
      </c>
      <c r="G5" s="9">
        <v>62201</v>
      </c>
      <c r="H5" s="200" t="s">
        <v>1666</v>
      </c>
    </row>
    <row r="6" spans="1:8" ht="39.950000000000003" customHeight="1" x14ac:dyDescent="0.25">
      <c r="A6" s="200"/>
      <c r="B6" s="200"/>
      <c r="C6" s="229" t="s">
        <v>150</v>
      </c>
      <c r="D6" s="229" t="s">
        <v>581</v>
      </c>
      <c r="E6" s="229" t="s">
        <v>582</v>
      </c>
      <c r="F6" s="229" t="s">
        <v>580</v>
      </c>
      <c r="G6" s="229" t="s">
        <v>278</v>
      </c>
      <c r="H6" s="200"/>
    </row>
    <row r="7" spans="1:8" ht="57" customHeight="1" x14ac:dyDescent="0.25">
      <c r="A7" s="200"/>
      <c r="B7" s="200"/>
      <c r="C7" s="9" t="s">
        <v>1667</v>
      </c>
      <c r="D7" s="9" t="s">
        <v>1668</v>
      </c>
      <c r="E7" s="9" t="s">
        <v>1669</v>
      </c>
      <c r="F7" s="9" t="s">
        <v>1670</v>
      </c>
      <c r="G7" s="9" t="s">
        <v>1671</v>
      </c>
      <c r="H7" s="200" t="s">
        <v>743</v>
      </c>
    </row>
    <row r="8" spans="1:8" ht="24" customHeight="1" x14ac:dyDescent="0.25">
      <c r="A8" s="13" t="s">
        <v>67</v>
      </c>
      <c r="B8" s="13" t="s">
        <v>752</v>
      </c>
      <c r="C8" s="152">
        <v>30</v>
      </c>
      <c r="D8" s="152">
        <v>11.93</v>
      </c>
      <c r="E8" s="152">
        <v>50.39</v>
      </c>
      <c r="F8" s="152">
        <v>82.23</v>
      </c>
      <c r="G8" s="152">
        <v>269.13</v>
      </c>
      <c r="H8" s="152">
        <v>443.68</v>
      </c>
    </row>
    <row r="9" spans="1:8" ht="24" customHeight="1" x14ac:dyDescent="0.25">
      <c r="A9" s="16" t="s">
        <v>67</v>
      </c>
      <c r="B9" s="16" t="s">
        <v>753</v>
      </c>
      <c r="C9" s="153">
        <v>30</v>
      </c>
      <c r="D9" s="153">
        <v>11.77</v>
      </c>
      <c r="E9" s="153">
        <v>50.75</v>
      </c>
      <c r="F9" s="153">
        <v>82.23</v>
      </c>
      <c r="G9" s="153">
        <v>270.72000000000003</v>
      </c>
      <c r="H9" s="153">
        <v>445.47</v>
      </c>
    </row>
    <row r="10" spans="1:8" ht="24" customHeight="1" x14ac:dyDescent="0.25">
      <c r="A10" s="16" t="s">
        <v>67</v>
      </c>
      <c r="B10" s="16" t="s">
        <v>754</v>
      </c>
      <c r="C10" s="153">
        <v>32</v>
      </c>
      <c r="D10" s="153">
        <v>11.77</v>
      </c>
      <c r="E10" s="153">
        <v>59.2</v>
      </c>
      <c r="F10" s="153">
        <v>82.23</v>
      </c>
      <c r="G10" s="153">
        <v>268.41000000000003</v>
      </c>
      <c r="H10" s="153">
        <v>453.61</v>
      </c>
    </row>
    <row r="11" spans="1:8" ht="24" customHeight="1" x14ac:dyDescent="0.25">
      <c r="A11" s="16" t="s">
        <v>67</v>
      </c>
      <c r="B11" s="16" t="s">
        <v>755</v>
      </c>
      <c r="C11" s="153">
        <v>32</v>
      </c>
      <c r="D11" s="153">
        <v>13.08</v>
      </c>
      <c r="E11" s="153">
        <v>49.4</v>
      </c>
      <c r="F11" s="153">
        <v>82.23</v>
      </c>
      <c r="G11" s="153">
        <v>270.81</v>
      </c>
      <c r="H11" s="153">
        <v>447.52</v>
      </c>
    </row>
    <row r="12" spans="1:8" ht="24" customHeight="1" x14ac:dyDescent="0.25">
      <c r="A12" s="16" t="s">
        <v>67</v>
      </c>
      <c r="B12" s="16" t="s">
        <v>756</v>
      </c>
      <c r="C12" s="153">
        <v>32</v>
      </c>
      <c r="D12" s="153">
        <v>13.09</v>
      </c>
      <c r="E12" s="153">
        <v>51.98</v>
      </c>
      <c r="F12" s="153">
        <v>82.23</v>
      </c>
      <c r="G12" s="153">
        <v>267.77999999999997</v>
      </c>
      <c r="H12" s="153">
        <v>447.08</v>
      </c>
    </row>
    <row r="13" spans="1:8" ht="24" customHeight="1" x14ac:dyDescent="0.25">
      <c r="A13" s="16" t="s">
        <v>67</v>
      </c>
      <c r="B13" s="16" t="s">
        <v>757</v>
      </c>
      <c r="C13" s="153">
        <v>32</v>
      </c>
      <c r="D13" s="153">
        <v>12.73</v>
      </c>
      <c r="E13" s="153">
        <v>60.57</v>
      </c>
      <c r="F13" s="153">
        <v>82.23</v>
      </c>
      <c r="G13" s="153">
        <v>269.92</v>
      </c>
      <c r="H13" s="153">
        <v>457.45</v>
      </c>
    </row>
    <row r="14" spans="1:8" ht="24" customHeight="1" x14ac:dyDescent="0.25">
      <c r="A14" s="16" t="s">
        <v>67</v>
      </c>
      <c r="B14" s="16" t="s">
        <v>758</v>
      </c>
      <c r="C14" s="153">
        <v>31</v>
      </c>
      <c r="D14" s="153">
        <v>12.72</v>
      </c>
      <c r="E14" s="153">
        <v>49.46</v>
      </c>
      <c r="F14" s="153">
        <v>82.23</v>
      </c>
      <c r="G14" s="153">
        <v>269.95999999999998</v>
      </c>
      <c r="H14" s="153">
        <v>445.37</v>
      </c>
    </row>
    <row r="15" spans="1:8" ht="24" customHeight="1" x14ac:dyDescent="0.25">
      <c r="A15" s="18" t="s">
        <v>67</v>
      </c>
      <c r="B15" s="18" t="s">
        <v>759</v>
      </c>
      <c r="C15" s="154">
        <v>31</v>
      </c>
      <c r="D15" s="154">
        <v>13.11</v>
      </c>
      <c r="E15" s="154">
        <v>57.95</v>
      </c>
      <c r="F15" s="154">
        <v>82.23</v>
      </c>
      <c r="G15" s="154">
        <v>271.56</v>
      </c>
      <c r="H15" s="154">
        <v>455.85</v>
      </c>
    </row>
    <row r="16" spans="1:8" ht="24" customHeight="1" x14ac:dyDescent="0.25">
      <c r="A16" s="13" t="s">
        <v>67</v>
      </c>
      <c r="B16" s="13" t="s">
        <v>760</v>
      </c>
      <c r="C16" s="152">
        <v>31</v>
      </c>
      <c r="D16" s="152">
        <v>13.11</v>
      </c>
      <c r="E16" s="152">
        <v>57.34</v>
      </c>
      <c r="F16" s="152">
        <v>82.23</v>
      </c>
      <c r="G16" s="152">
        <v>269.98</v>
      </c>
      <c r="H16" s="152">
        <v>453.66</v>
      </c>
    </row>
    <row r="17" spans="1:8" ht="24" customHeight="1" x14ac:dyDescent="0.25">
      <c r="A17" s="16" t="s">
        <v>67</v>
      </c>
      <c r="B17" s="16" t="s">
        <v>761</v>
      </c>
      <c r="C17" s="153">
        <v>31</v>
      </c>
      <c r="D17" s="153">
        <v>13</v>
      </c>
      <c r="E17" s="153">
        <v>49.95</v>
      </c>
      <c r="F17" s="153">
        <v>82.23</v>
      </c>
      <c r="G17" s="153">
        <v>269.77</v>
      </c>
      <c r="H17" s="153">
        <v>445.95</v>
      </c>
    </row>
    <row r="18" spans="1:8" ht="24" customHeight="1" x14ac:dyDescent="0.25">
      <c r="A18" s="16" t="s">
        <v>67</v>
      </c>
      <c r="B18" s="16" t="s">
        <v>762</v>
      </c>
      <c r="C18" s="153">
        <v>29</v>
      </c>
      <c r="D18" s="153">
        <v>13</v>
      </c>
      <c r="E18" s="153">
        <v>52.38</v>
      </c>
      <c r="F18" s="153">
        <v>82.23</v>
      </c>
      <c r="G18" s="153">
        <v>272.87</v>
      </c>
      <c r="H18" s="153">
        <v>449.48</v>
      </c>
    </row>
    <row r="19" spans="1:8" ht="24" customHeight="1" x14ac:dyDescent="0.25">
      <c r="A19" s="16" t="s">
        <v>67</v>
      </c>
      <c r="B19" s="16" t="s">
        <v>763</v>
      </c>
      <c r="C19" s="153">
        <v>29</v>
      </c>
      <c r="D19" s="153">
        <v>13.13</v>
      </c>
      <c r="E19" s="153">
        <v>49.16</v>
      </c>
      <c r="F19" s="153">
        <v>82.23</v>
      </c>
      <c r="G19" s="153">
        <v>273.98</v>
      </c>
      <c r="H19" s="153">
        <v>447.5</v>
      </c>
    </row>
    <row r="20" spans="1:8" ht="24" customHeight="1" x14ac:dyDescent="0.25">
      <c r="A20" s="16" t="s">
        <v>67</v>
      </c>
      <c r="B20" s="16" t="s">
        <v>764</v>
      </c>
      <c r="C20" s="153">
        <v>29</v>
      </c>
      <c r="D20" s="153">
        <v>13.13</v>
      </c>
      <c r="E20" s="153">
        <v>55.94</v>
      </c>
      <c r="F20" s="153">
        <v>82.23</v>
      </c>
      <c r="G20" s="153">
        <v>269.32</v>
      </c>
      <c r="H20" s="153">
        <v>449.62</v>
      </c>
    </row>
    <row r="21" spans="1:8" ht="24" customHeight="1" x14ac:dyDescent="0.25">
      <c r="A21" s="16" t="s">
        <v>67</v>
      </c>
      <c r="B21" s="16" t="s">
        <v>765</v>
      </c>
      <c r="C21" s="153">
        <v>29</v>
      </c>
      <c r="D21" s="153">
        <v>12.95</v>
      </c>
      <c r="E21" s="153">
        <v>52.34</v>
      </c>
      <c r="F21" s="153">
        <v>82.23</v>
      </c>
      <c r="G21" s="153">
        <v>273.67</v>
      </c>
      <c r="H21" s="153">
        <v>450.19</v>
      </c>
    </row>
    <row r="22" spans="1:8" ht="24" customHeight="1" x14ac:dyDescent="0.25">
      <c r="A22" s="16" t="s">
        <v>67</v>
      </c>
      <c r="B22" s="16" t="s">
        <v>766</v>
      </c>
      <c r="C22" s="153">
        <v>31</v>
      </c>
      <c r="D22" s="153">
        <v>12.95</v>
      </c>
      <c r="E22" s="153">
        <v>53.57</v>
      </c>
      <c r="F22" s="153">
        <v>82.23</v>
      </c>
      <c r="G22" s="153">
        <v>273.41000000000003</v>
      </c>
      <c r="H22" s="153">
        <v>453.16</v>
      </c>
    </row>
    <row r="23" spans="1:8" ht="24" customHeight="1" x14ac:dyDescent="0.25">
      <c r="A23" s="18" t="s">
        <v>67</v>
      </c>
      <c r="B23" s="18" t="s">
        <v>767</v>
      </c>
      <c r="C23" s="154">
        <v>31</v>
      </c>
      <c r="D23" s="154">
        <v>12.9</v>
      </c>
      <c r="E23" s="154">
        <v>44.71</v>
      </c>
      <c r="F23" s="154">
        <v>82.23</v>
      </c>
      <c r="G23" s="154">
        <v>275.20999999999998</v>
      </c>
      <c r="H23" s="154">
        <v>446.05</v>
      </c>
    </row>
    <row r="24" spans="1:8" ht="24" customHeight="1" x14ac:dyDescent="0.25">
      <c r="A24" s="13" t="s">
        <v>67</v>
      </c>
      <c r="B24" s="13" t="s">
        <v>768</v>
      </c>
      <c r="C24" s="152">
        <v>27</v>
      </c>
      <c r="D24" s="152">
        <v>12.91</v>
      </c>
      <c r="E24" s="152">
        <v>51.9</v>
      </c>
      <c r="F24" s="152">
        <v>53.45</v>
      </c>
      <c r="G24" s="152">
        <v>276.92</v>
      </c>
      <c r="H24" s="152">
        <v>422.18</v>
      </c>
    </row>
    <row r="25" spans="1:8" ht="24" customHeight="1" x14ac:dyDescent="0.25">
      <c r="A25" s="16" t="s">
        <v>67</v>
      </c>
      <c r="B25" s="16" t="s">
        <v>769</v>
      </c>
      <c r="C25" s="153">
        <v>27</v>
      </c>
      <c r="D25" s="153">
        <v>13.02</v>
      </c>
      <c r="E25" s="153">
        <v>53.59</v>
      </c>
      <c r="F25" s="153">
        <v>53.45</v>
      </c>
      <c r="G25" s="153">
        <v>275.57</v>
      </c>
      <c r="H25" s="153">
        <v>422.63</v>
      </c>
    </row>
    <row r="26" spans="1:8" ht="24" customHeight="1" x14ac:dyDescent="0.25">
      <c r="A26" s="16" t="s">
        <v>67</v>
      </c>
      <c r="B26" s="16" t="s">
        <v>770</v>
      </c>
      <c r="C26" s="153">
        <v>26</v>
      </c>
      <c r="D26" s="153">
        <v>13.02</v>
      </c>
      <c r="E26" s="153">
        <v>51.44</v>
      </c>
      <c r="F26" s="153">
        <v>53.45</v>
      </c>
      <c r="G26" s="153">
        <v>277.62</v>
      </c>
      <c r="H26" s="153">
        <v>421.53</v>
      </c>
    </row>
    <row r="27" spans="1:8" ht="24" customHeight="1" x14ac:dyDescent="0.25">
      <c r="A27" s="16" t="s">
        <v>67</v>
      </c>
      <c r="B27" s="16" t="s">
        <v>771</v>
      </c>
      <c r="C27" s="153">
        <v>26</v>
      </c>
      <c r="D27" s="153">
        <v>13.08</v>
      </c>
      <c r="E27" s="153">
        <v>56.27</v>
      </c>
      <c r="F27" s="153">
        <v>53.45</v>
      </c>
      <c r="G27" s="153">
        <v>273.45999999999998</v>
      </c>
      <c r="H27" s="153">
        <v>422.26</v>
      </c>
    </row>
    <row r="28" spans="1:8" ht="24" customHeight="1" x14ac:dyDescent="0.25">
      <c r="A28" s="16" t="s">
        <v>67</v>
      </c>
      <c r="B28" s="16" t="s">
        <v>772</v>
      </c>
      <c r="C28" s="153">
        <v>30</v>
      </c>
      <c r="D28" s="153">
        <v>13.08</v>
      </c>
      <c r="E28" s="153">
        <v>51.93</v>
      </c>
      <c r="F28" s="153">
        <v>53.45</v>
      </c>
      <c r="G28" s="153">
        <v>274.76</v>
      </c>
      <c r="H28" s="153">
        <v>423.22</v>
      </c>
    </row>
    <row r="29" spans="1:8" ht="24" customHeight="1" x14ac:dyDescent="0.25">
      <c r="A29" s="16" t="s">
        <v>67</v>
      </c>
      <c r="B29" s="16" t="s">
        <v>773</v>
      </c>
      <c r="C29" s="153">
        <v>30</v>
      </c>
      <c r="D29" s="153">
        <v>12.64</v>
      </c>
      <c r="E29" s="153">
        <v>53.17</v>
      </c>
      <c r="F29" s="153">
        <v>53.45</v>
      </c>
      <c r="G29" s="153">
        <v>274.56</v>
      </c>
      <c r="H29" s="153">
        <v>423.82</v>
      </c>
    </row>
    <row r="30" spans="1:8" ht="24" customHeight="1" x14ac:dyDescent="0.25">
      <c r="A30" s="16" t="s">
        <v>67</v>
      </c>
      <c r="B30" s="16" t="s">
        <v>774</v>
      </c>
      <c r="C30" s="153">
        <v>34</v>
      </c>
      <c r="D30" s="153">
        <v>12.64</v>
      </c>
      <c r="E30" s="153">
        <v>52.81</v>
      </c>
      <c r="F30" s="153">
        <v>53.45</v>
      </c>
      <c r="G30" s="153">
        <v>277.16000000000003</v>
      </c>
      <c r="H30" s="153">
        <v>430.06</v>
      </c>
    </row>
    <row r="31" spans="1:8" ht="24" customHeight="1" x14ac:dyDescent="0.25">
      <c r="A31" s="18" t="s">
        <v>67</v>
      </c>
      <c r="B31" s="18" t="s">
        <v>775</v>
      </c>
      <c r="C31" s="154">
        <v>34</v>
      </c>
      <c r="D31" s="154">
        <v>12.78</v>
      </c>
      <c r="E31" s="154">
        <v>55.64</v>
      </c>
      <c r="F31" s="154">
        <v>53.45</v>
      </c>
      <c r="G31" s="154">
        <v>276.41000000000003</v>
      </c>
      <c r="H31" s="154">
        <v>432.28</v>
      </c>
    </row>
    <row r="32" spans="1:8" ht="24" customHeight="1" x14ac:dyDescent="0.25">
      <c r="A32" s="13" t="s">
        <v>67</v>
      </c>
      <c r="B32" s="13" t="s">
        <v>776</v>
      </c>
      <c r="C32" s="152">
        <v>33</v>
      </c>
      <c r="D32" s="152">
        <v>11.88</v>
      </c>
      <c r="E32" s="152">
        <v>56.26</v>
      </c>
      <c r="F32" s="152">
        <v>53.45</v>
      </c>
      <c r="G32" s="152">
        <v>276.45</v>
      </c>
      <c r="H32" s="152">
        <v>431.04</v>
      </c>
    </row>
    <row r="33" spans="1:8" ht="24" customHeight="1" x14ac:dyDescent="0.25">
      <c r="A33" s="16" t="s">
        <v>67</v>
      </c>
      <c r="B33" s="16" t="s">
        <v>777</v>
      </c>
      <c r="C33" s="153">
        <v>33</v>
      </c>
      <c r="D33" s="153">
        <v>12.62</v>
      </c>
      <c r="E33" s="153">
        <v>56.34</v>
      </c>
      <c r="F33" s="153">
        <v>53.45</v>
      </c>
      <c r="G33" s="153">
        <v>277.02</v>
      </c>
      <c r="H33" s="153">
        <v>432.43</v>
      </c>
    </row>
    <row r="34" spans="1:8" ht="24" customHeight="1" x14ac:dyDescent="0.25">
      <c r="A34" s="16" t="s">
        <v>67</v>
      </c>
      <c r="B34" s="16" t="s">
        <v>778</v>
      </c>
      <c r="C34" s="153">
        <v>31</v>
      </c>
      <c r="D34" s="153">
        <v>12.63</v>
      </c>
      <c r="E34" s="153">
        <v>57.3</v>
      </c>
      <c r="F34" s="153">
        <v>53.45</v>
      </c>
      <c r="G34" s="153">
        <v>275.27999999999997</v>
      </c>
      <c r="H34" s="153">
        <v>429.66</v>
      </c>
    </row>
    <row r="35" spans="1:8" ht="24" customHeight="1" x14ac:dyDescent="0.25">
      <c r="A35" s="16" t="s">
        <v>67</v>
      </c>
      <c r="B35" s="16" t="s">
        <v>779</v>
      </c>
      <c r="C35" s="153">
        <v>31</v>
      </c>
      <c r="D35" s="153">
        <v>13.3</v>
      </c>
      <c r="E35" s="153">
        <v>54.73</v>
      </c>
      <c r="F35" s="153">
        <v>53.45</v>
      </c>
      <c r="G35" s="153">
        <v>275.20999999999998</v>
      </c>
      <c r="H35" s="153">
        <v>427.69</v>
      </c>
    </row>
    <row r="36" spans="1:8" ht="24" customHeight="1" x14ac:dyDescent="0.25">
      <c r="A36" s="16" t="s">
        <v>67</v>
      </c>
      <c r="B36" s="16" t="s">
        <v>780</v>
      </c>
      <c r="C36" s="153">
        <v>29</v>
      </c>
      <c r="D36" s="153">
        <v>13.3</v>
      </c>
      <c r="E36" s="153">
        <v>56.14</v>
      </c>
      <c r="F36" s="153">
        <v>53.45</v>
      </c>
      <c r="G36" s="153">
        <v>274.45999999999998</v>
      </c>
      <c r="H36" s="153">
        <v>426.35</v>
      </c>
    </row>
    <row r="37" spans="1:8" ht="24" customHeight="1" x14ac:dyDescent="0.25">
      <c r="A37" s="16" t="s">
        <v>67</v>
      </c>
      <c r="B37" s="16" t="s">
        <v>781</v>
      </c>
      <c r="C37" s="153">
        <v>29</v>
      </c>
      <c r="D37" s="153">
        <v>10.07</v>
      </c>
      <c r="E37" s="153">
        <v>54.35</v>
      </c>
      <c r="F37" s="153">
        <v>53.45</v>
      </c>
      <c r="G37" s="153">
        <v>272.85000000000002</v>
      </c>
      <c r="H37" s="153">
        <v>419.72</v>
      </c>
    </row>
    <row r="38" spans="1:8" ht="24" customHeight="1" x14ac:dyDescent="0.25">
      <c r="A38" s="16" t="s">
        <v>67</v>
      </c>
      <c r="B38" s="16" t="s">
        <v>782</v>
      </c>
      <c r="C38" s="153">
        <v>28</v>
      </c>
      <c r="D38" s="153">
        <v>10.14</v>
      </c>
      <c r="E38" s="153">
        <v>50.53</v>
      </c>
      <c r="F38" s="153">
        <v>53.45</v>
      </c>
      <c r="G38" s="153">
        <v>277.58</v>
      </c>
      <c r="H38" s="153">
        <v>419.7</v>
      </c>
    </row>
    <row r="39" spans="1:8" ht="24" customHeight="1" x14ac:dyDescent="0.25">
      <c r="A39" s="18" t="s">
        <v>67</v>
      </c>
      <c r="B39" s="18" t="s">
        <v>783</v>
      </c>
      <c r="C39" s="154">
        <v>28</v>
      </c>
      <c r="D39" s="154">
        <v>13.4</v>
      </c>
      <c r="E39" s="154">
        <v>54.17</v>
      </c>
      <c r="F39" s="154">
        <v>53.45</v>
      </c>
      <c r="G39" s="154">
        <v>274.62</v>
      </c>
      <c r="H39" s="154">
        <v>423.64</v>
      </c>
    </row>
    <row r="40" spans="1:8" ht="24" customHeight="1" x14ac:dyDescent="0.25">
      <c r="A40" s="13" t="s">
        <v>67</v>
      </c>
      <c r="B40" s="13" t="s">
        <v>784</v>
      </c>
      <c r="C40" s="152">
        <v>28</v>
      </c>
      <c r="D40" s="152">
        <v>13.4</v>
      </c>
      <c r="E40" s="152">
        <v>65.319999999999993</v>
      </c>
      <c r="F40" s="152">
        <v>63.53</v>
      </c>
      <c r="G40" s="152">
        <v>275.85000000000002</v>
      </c>
      <c r="H40" s="152">
        <v>446.1</v>
      </c>
    </row>
    <row r="41" spans="1:8" ht="24" customHeight="1" x14ac:dyDescent="0.25">
      <c r="A41" s="16" t="s">
        <v>67</v>
      </c>
      <c r="B41" s="16" t="s">
        <v>785</v>
      </c>
      <c r="C41" s="153">
        <v>28</v>
      </c>
      <c r="D41" s="153">
        <v>12.93</v>
      </c>
      <c r="E41" s="153">
        <v>52.07</v>
      </c>
      <c r="F41" s="153">
        <v>63.53</v>
      </c>
      <c r="G41" s="153">
        <v>277.58999999999997</v>
      </c>
      <c r="H41" s="153">
        <v>434.12</v>
      </c>
    </row>
    <row r="42" spans="1:8" ht="24" customHeight="1" x14ac:dyDescent="0.25">
      <c r="A42" s="16" t="s">
        <v>67</v>
      </c>
      <c r="B42" s="16" t="s">
        <v>786</v>
      </c>
      <c r="C42" s="153">
        <v>29</v>
      </c>
      <c r="D42" s="153">
        <v>12.92</v>
      </c>
      <c r="E42" s="153">
        <v>52.11</v>
      </c>
      <c r="F42" s="153">
        <v>63.53</v>
      </c>
      <c r="G42" s="153">
        <v>278.98</v>
      </c>
      <c r="H42" s="153">
        <v>436.54</v>
      </c>
    </row>
    <row r="43" spans="1:8" ht="24" customHeight="1" x14ac:dyDescent="0.25">
      <c r="A43" s="16" t="s">
        <v>67</v>
      </c>
      <c r="B43" s="16" t="s">
        <v>787</v>
      </c>
      <c r="C43" s="153">
        <v>29</v>
      </c>
      <c r="D43" s="153">
        <v>12.91</v>
      </c>
      <c r="E43" s="153">
        <v>60.51</v>
      </c>
      <c r="F43" s="153">
        <v>63.53</v>
      </c>
      <c r="G43" s="153">
        <v>277.64999999999998</v>
      </c>
      <c r="H43" s="153">
        <v>443.6</v>
      </c>
    </row>
    <row r="44" spans="1:8" ht="24" customHeight="1" x14ac:dyDescent="0.25">
      <c r="A44" s="16" t="s">
        <v>67</v>
      </c>
      <c r="B44" s="16" t="s">
        <v>788</v>
      </c>
      <c r="C44" s="153">
        <v>30</v>
      </c>
      <c r="D44" s="153">
        <v>12.92</v>
      </c>
      <c r="E44" s="153">
        <v>58.01</v>
      </c>
      <c r="F44" s="153">
        <v>63.53</v>
      </c>
      <c r="G44" s="153">
        <v>276.25</v>
      </c>
      <c r="H44" s="153">
        <v>440.71</v>
      </c>
    </row>
    <row r="45" spans="1:8" ht="24" customHeight="1" x14ac:dyDescent="0.25">
      <c r="A45" s="16" t="s">
        <v>67</v>
      </c>
      <c r="B45" s="16" t="s">
        <v>789</v>
      </c>
      <c r="C45" s="153">
        <v>30</v>
      </c>
      <c r="D45" s="153">
        <v>12.89</v>
      </c>
      <c r="E45" s="153">
        <v>55.95</v>
      </c>
      <c r="F45" s="153">
        <v>63.53</v>
      </c>
      <c r="G45" s="153">
        <v>276.75</v>
      </c>
      <c r="H45" s="153">
        <v>439.12</v>
      </c>
    </row>
    <row r="46" spans="1:8" ht="24" customHeight="1" x14ac:dyDescent="0.25">
      <c r="A46" s="16" t="s">
        <v>67</v>
      </c>
      <c r="B46" s="16" t="s">
        <v>790</v>
      </c>
      <c r="C46" s="153">
        <v>31</v>
      </c>
      <c r="D46" s="153">
        <v>12.88</v>
      </c>
      <c r="E46" s="153">
        <v>57.26</v>
      </c>
      <c r="F46" s="153">
        <v>63.53</v>
      </c>
      <c r="G46" s="153">
        <v>278.27999999999997</v>
      </c>
      <c r="H46" s="153">
        <v>442.95</v>
      </c>
    </row>
    <row r="47" spans="1:8" ht="24" customHeight="1" x14ac:dyDescent="0.25">
      <c r="A47" s="18" t="s">
        <v>67</v>
      </c>
      <c r="B47" s="18" t="s">
        <v>791</v>
      </c>
      <c r="C47" s="154">
        <v>31</v>
      </c>
      <c r="D47" s="154">
        <v>12.79</v>
      </c>
      <c r="E47" s="154">
        <v>58.24</v>
      </c>
      <c r="F47" s="154">
        <v>63.53</v>
      </c>
      <c r="G47" s="154">
        <v>277.32</v>
      </c>
      <c r="H47" s="154">
        <v>442.88</v>
      </c>
    </row>
    <row r="48" spans="1:8" ht="24" customHeight="1" x14ac:dyDescent="0.25">
      <c r="A48" s="13" t="s">
        <v>67</v>
      </c>
      <c r="B48" s="13" t="s">
        <v>792</v>
      </c>
      <c r="C48" s="152">
        <v>31</v>
      </c>
      <c r="D48" s="152">
        <v>12.79</v>
      </c>
      <c r="E48" s="152">
        <v>56.55</v>
      </c>
      <c r="F48" s="152">
        <v>63.53</v>
      </c>
      <c r="G48" s="152">
        <v>278.5</v>
      </c>
      <c r="H48" s="152">
        <v>442.37</v>
      </c>
    </row>
    <row r="49" spans="1:8" ht="24" customHeight="1" x14ac:dyDescent="0.25">
      <c r="A49" s="16" t="s">
        <v>67</v>
      </c>
      <c r="B49" s="16" t="s">
        <v>793</v>
      </c>
      <c r="C49" s="153">
        <v>31</v>
      </c>
      <c r="D49" s="153">
        <v>12.83</v>
      </c>
      <c r="E49" s="153">
        <v>61.14</v>
      </c>
      <c r="F49" s="153">
        <v>63.53</v>
      </c>
      <c r="G49" s="153">
        <v>277.26</v>
      </c>
      <c r="H49" s="153">
        <v>445.76</v>
      </c>
    </row>
    <row r="50" spans="1:8" ht="24" customHeight="1" x14ac:dyDescent="0.25">
      <c r="A50" s="16" t="s">
        <v>67</v>
      </c>
      <c r="B50" s="16" t="s">
        <v>794</v>
      </c>
      <c r="C50" s="153">
        <v>31</v>
      </c>
      <c r="D50" s="153">
        <v>12.82</v>
      </c>
      <c r="E50" s="153">
        <v>51.75</v>
      </c>
      <c r="F50" s="153">
        <v>63.53</v>
      </c>
      <c r="G50" s="153">
        <v>272.14</v>
      </c>
      <c r="H50" s="153">
        <v>431.24</v>
      </c>
    </row>
    <row r="51" spans="1:8" ht="24" customHeight="1" x14ac:dyDescent="0.25">
      <c r="A51" s="16" t="s">
        <v>67</v>
      </c>
      <c r="B51" s="16" t="s">
        <v>795</v>
      </c>
      <c r="C51" s="153">
        <v>31</v>
      </c>
      <c r="D51" s="153">
        <v>12.71</v>
      </c>
      <c r="E51" s="153">
        <v>53.57</v>
      </c>
      <c r="F51" s="153">
        <v>63.53</v>
      </c>
      <c r="G51" s="153">
        <v>276.41000000000003</v>
      </c>
      <c r="H51" s="153">
        <v>437.22</v>
      </c>
    </row>
    <row r="52" spans="1:8" ht="24" customHeight="1" x14ac:dyDescent="0.25">
      <c r="A52" s="16" t="s">
        <v>67</v>
      </c>
      <c r="B52" s="16" t="s">
        <v>796</v>
      </c>
      <c r="C52" s="153">
        <v>31</v>
      </c>
      <c r="D52" s="153">
        <v>12.71</v>
      </c>
      <c r="E52" s="153">
        <v>48.03</v>
      </c>
      <c r="F52" s="153">
        <v>63.53</v>
      </c>
      <c r="G52" s="153">
        <v>271.89</v>
      </c>
      <c r="H52" s="153">
        <v>427.16</v>
      </c>
    </row>
    <row r="53" spans="1:8" ht="24" customHeight="1" x14ac:dyDescent="0.25">
      <c r="A53" s="16" t="s">
        <v>67</v>
      </c>
      <c r="B53" s="16" t="s">
        <v>797</v>
      </c>
      <c r="C53" s="153">
        <v>31</v>
      </c>
      <c r="D53" s="153">
        <v>12.86</v>
      </c>
      <c r="E53" s="153">
        <v>45.94</v>
      </c>
      <c r="F53" s="153">
        <v>63.53</v>
      </c>
      <c r="G53" s="153">
        <v>275.49</v>
      </c>
      <c r="H53" s="153">
        <v>428.82</v>
      </c>
    </row>
    <row r="54" spans="1:8" ht="24" customHeight="1" x14ac:dyDescent="0.25">
      <c r="A54" s="16" t="s">
        <v>67</v>
      </c>
      <c r="B54" s="16" t="s">
        <v>798</v>
      </c>
      <c r="C54" s="153">
        <v>30</v>
      </c>
      <c r="D54" s="153">
        <v>12.86</v>
      </c>
      <c r="E54" s="153">
        <v>52.36</v>
      </c>
      <c r="F54" s="153">
        <v>63.53</v>
      </c>
      <c r="G54" s="153">
        <v>274.95</v>
      </c>
      <c r="H54" s="153">
        <v>433.7</v>
      </c>
    </row>
    <row r="55" spans="1:8" ht="24" customHeight="1" x14ac:dyDescent="0.25">
      <c r="A55" s="18" t="s">
        <v>799</v>
      </c>
      <c r="B55" s="18" t="s">
        <v>68</v>
      </c>
      <c r="C55" s="154">
        <v>30</v>
      </c>
      <c r="D55" s="154">
        <v>11.99</v>
      </c>
      <c r="E55" s="154">
        <v>46.63</v>
      </c>
      <c r="F55" s="154">
        <v>63.53</v>
      </c>
      <c r="G55" s="154">
        <v>274.76</v>
      </c>
      <c r="H55" s="154">
        <v>426.91</v>
      </c>
    </row>
    <row r="56" spans="1:8" ht="15.75" x14ac:dyDescent="0.25">
      <c r="A56" s="205" t="s">
        <v>1020</v>
      </c>
      <c r="B56" s="206"/>
      <c r="C56" s="156">
        <v>724</v>
      </c>
      <c r="D56" s="156">
        <v>305.04500000000002</v>
      </c>
      <c r="E56" s="156">
        <v>1293.55</v>
      </c>
      <c r="F56" s="156">
        <v>1593.68</v>
      </c>
      <c r="G56" s="156">
        <v>6583.25</v>
      </c>
      <c r="H56" s="156">
        <v>10499.525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1672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1674</v>
      </c>
      <c r="B6" s="231"/>
      <c r="C6" s="158" t="s">
        <v>1675</v>
      </c>
      <c r="D6" s="158" t="s">
        <v>1676</v>
      </c>
      <c r="E6" s="158" t="s">
        <v>1677</v>
      </c>
      <c r="F6" s="158" t="s">
        <v>1678</v>
      </c>
      <c r="G6" s="158" t="s">
        <v>1679</v>
      </c>
      <c r="H6" s="158" t="s">
        <v>1680</v>
      </c>
      <c r="I6" s="158" t="s">
        <v>1681</v>
      </c>
      <c r="J6" s="158" t="s">
        <v>1682</v>
      </c>
      <c r="K6" s="158" t="s">
        <v>1683</v>
      </c>
      <c r="L6" s="158" t="s">
        <v>1684</v>
      </c>
      <c r="M6" s="158" t="s">
        <v>1685</v>
      </c>
      <c r="N6" s="158" t="s">
        <v>1686</v>
      </c>
      <c r="O6" s="158" t="s">
        <v>1687</v>
      </c>
      <c r="P6" s="158" t="s">
        <v>1688</v>
      </c>
      <c r="Q6" s="158" t="s">
        <v>1689</v>
      </c>
      <c r="R6" s="158" t="s">
        <v>1690</v>
      </c>
      <c r="S6" s="158" t="s">
        <v>1691</v>
      </c>
      <c r="T6" s="158" t="s">
        <v>1692</v>
      </c>
      <c r="U6" s="158" t="s">
        <v>1693</v>
      </c>
      <c r="V6" s="158" t="s">
        <v>1694</v>
      </c>
      <c r="W6" s="158" t="s">
        <v>1695</v>
      </c>
      <c r="X6" s="158" t="s">
        <v>1696</v>
      </c>
      <c r="Y6" s="158" t="s">
        <v>1697</v>
      </c>
      <c r="Z6" s="158" t="s">
        <v>1698</v>
      </c>
      <c r="AA6" s="158" t="s">
        <v>1699</v>
      </c>
      <c r="AB6" s="158" t="s">
        <v>1700</v>
      </c>
      <c r="AC6" s="158" t="s">
        <v>1701</v>
      </c>
      <c r="AD6" s="158" t="s">
        <v>1702</v>
      </c>
      <c r="AE6" s="158" t="s">
        <v>1703</v>
      </c>
      <c r="AF6" s="158" t="s">
        <v>1704</v>
      </c>
      <c r="AG6" s="158" t="s">
        <v>1705</v>
      </c>
      <c r="AH6" s="158" t="s">
        <v>1706</v>
      </c>
      <c r="AI6" s="158" t="s">
        <v>1707</v>
      </c>
      <c r="AJ6" s="158" t="s">
        <v>1708</v>
      </c>
      <c r="AK6" s="158" t="s">
        <v>1709</v>
      </c>
      <c r="AL6" s="158" t="s">
        <v>1710</v>
      </c>
      <c r="AM6" s="158" t="s">
        <v>1711</v>
      </c>
      <c r="AN6" s="158" t="s">
        <v>1712</v>
      </c>
      <c r="AO6" s="158" t="s">
        <v>1713</v>
      </c>
      <c r="AP6" s="158" t="s">
        <v>1714</v>
      </c>
      <c r="AQ6" s="158" t="s">
        <v>1715</v>
      </c>
      <c r="AR6" s="158" t="s">
        <v>1716</v>
      </c>
      <c r="AS6" s="158" t="s">
        <v>1717</v>
      </c>
      <c r="AT6" s="158" t="s">
        <v>1718</v>
      </c>
      <c r="AU6" s="158" t="s">
        <v>1719</v>
      </c>
      <c r="AV6" s="158" t="s">
        <v>1720</v>
      </c>
      <c r="AW6" s="158" t="s">
        <v>1721</v>
      </c>
      <c r="AX6" s="158" t="s">
        <v>1722</v>
      </c>
      <c r="AY6" s="158" t="s">
        <v>1723</v>
      </c>
      <c r="AZ6" s="158" t="s">
        <v>1724</v>
      </c>
      <c r="BA6" s="158" t="s">
        <v>1725</v>
      </c>
      <c r="BB6" s="158" t="s">
        <v>1726</v>
      </c>
      <c r="BC6" s="158" t="s">
        <v>1727</v>
      </c>
      <c r="BD6" s="158" t="s">
        <v>1728</v>
      </c>
      <c r="BE6" s="158" t="s">
        <v>1729</v>
      </c>
      <c r="BF6" s="158" t="s">
        <v>1730</v>
      </c>
      <c r="BG6" s="158" t="s">
        <v>1731</v>
      </c>
      <c r="BH6" s="158" t="s">
        <v>1732</v>
      </c>
      <c r="BI6" s="158" t="s">
        <v>1733</v>
      </c>
      <c r="BJ6" s="158" t="s">
        <v>1734</v>
      </c>
      <c r="BK6" s="158" t="s">
        <v>1735</v>
      </c>
      <c r="BL6" s="158" t="s">
        <v>1736</v>
      </c>
      <c r="BM6" s="158" t="s">
        <v>1737</v>
      </c>
      <c r="BN6" s="158" t="s">
        <v>1738</v>
      </c>
      <c r="BO6" s="158" t="s">
        <v>1739</v>
      </c>
      <c r="BP6" s="158" t="s">
        <v>1740</v>
      </c>
      <c r="BQ6" s="158" t="s">
        <v>1741</v>
      </c>
      <c r="BR6" s="158" t="s">
        <v>1742</v>
      </c>
      <c r="BS6" s="158" t="s">
        <v>1743</v>
      </c>
      <c r="BT6" s="158" t="s">
        <v>1744</v>
      </c>
      <c r="BU6" s="158" t="s">
        <v>1745</v>
      </c>
      <c r="BV6" s="158" t="s">
        <v>1746</v>
      </c>
      <c r="BW6" s="158" t="s">
        <v>1747</v>
      </c>
      <c r="BX6" s="158" t="s">
        <v>1748</v>
      </c>
      <c r="BY6" s="158" t="s">
        <v>1749</v>
      </c>
      <c r="BZ6" s="158" t="s">
        <v>1750</v>
      </c>
      <c r="CA6" s="158" t="s">
        <v>1751</v>
      </c>
      <c r="CB6" s="158" t="s">
        <v>1752</v>
      </c>
      <c r="CC6" s="158" t="s">
        <v>1753</v>
      </c>
      <c r="CD6" s="158" t="s">
        <v>1754</v>
      </c>
      <c r="CE6" s="158" t="s">
        <v>1755</v>
      </c>
      <c r="CF6" s="158" t="s">
        <v>1756</v>
      </c>
      <c r="CG6" s="158" t="s">
        <v>1757</v>
      </c>
      <c r="CH6" s="158" t="s">
        <v>1758</v>
      </c>
      <c r="CI6" s="158" t="s">
        <v>1759</v>
      </c>
      <c r="CJ6" s="158" t="s">
        <v>1760</v>
      </c>
      <c r="CK6" s="158" t="s">
        <v>1761</v>
      </c>
      <c r="CL6" s="158" t="s">
        <v>1762</v>
      </c>
      <c r="CM6" s="158" t="s">
        <v>1763</v>
      </c>
      <c r="CN6" s="158" t="s">
        <v>1764</v>
      </c>
      <c r="CO6" s="158" t="s">
        <v>1765</v>
      </c>
      <c r="CP6" s="158" t="s">
        <v>1766</v>
      </c>
      <c r="CQ6" s="158" t="s">
        <v>1767</v>
      </c>
      <c r="CR6" s="158" t="s">
        <v>1768</v>
      </c>
      <c r="CS6" s="158" t="s">
        <v>1769</v>
      </c>
      <c r="CT6" s="158" t="s">
        <v>1770</v>
      </c>
      <c r="CU6" s="158" t="s">
        <v>1771</v>
      </c>
      <c r="CV6" s="158" t="s">
        <v>1772</v>
      </c>
      <c r="CW6" s="158" t="s">
        <v>1773</v>
      </c>
      <c r="CX6" s="158" t="s">
        <v>1774</v>
      </c>
      <c r="CY6" s="158" t="s">
        <v>1775</v>
      </c>
      <c r="CZ6" s="158" t="s">
        <v>1776</v>
      </c>
      <c r="DA6" s="158" t="s">
        <v>1777</v>
      </c>
      <c r="DB6" s="158" t="s">
        <v>1778</v>
      </c>
      <c r="DC6" s="158" t="s">
        <v>1779</v>
      </c>
      <c r="DD6" s="158" t="s">
        <v>1780</v>
      </c>
      <c r="DE6" s="158" t="s">
        <v>1781</v>
      </c>
      <c r="DF6" s="158" t="s">
        <v>1782</v>
      </c>
      <c r="DG6" s="158" t="s">
        <v>1783</v>
      </c>
      <c r="DH6" s="158" t="s">
        <v>1784</v>
      </c>
      <c r="DI6" s="158" t="s">
        <v>1785</v>
      </c>
      <c r="DJ6" s="158" t="s">
        <v>1786</v>
      </c>
      <c r="DK6" s="158" t="s">
        <v>1787</v>
      </c>
      <c r="DL6" s="158" t="s">
        <v>1788</v>
      </c>
      <c r="DM6" s="158" t="s">
        <v>1789</v>
      </c>
      <c r="DN6" s="158" t="s">
        <v>1790</v>
      </c>
      <c r="DO6" s="158" t="s">
        <v>1791</v>
      </c>
      <c r="DP6" s="158" t="s">
        <v>1792</v>
      </c>
      <c r="DQ6" s="158" t="s">
        <v>1793</v>
      </c>
      <c r="DR6" s="158" t="s">
        <v>1794</v>
      </c>
      <c r="DS6" s="158" t="s">
        <v>1795</v>
      </c>
      <c r="DT6" s="158" t="s">
        <v>1796</v>
      </c>
      <c r="DU6" s="158" t="s">
        <v>1797</v>
      </c>
      <c r="DV6" s="158" t="s">
        <v>1798</v>
      </c>
      <c r="DW6" s="158" t="s">
        <v>1799</v>
      </c>
      <c r="DX6" s="158" t="s">
        <v>1800</v>
      </c>
      <c r="DY6" s="158" t="s">
        <v>1801</v>
      </c>
      <c r="DZ6" s="158" t="s">
        <v>1802</v>
      </c>
      <c r="EA6" s="158" t="s">
        <v>1803</v>
      </c>
      <c r="EB6" s="158" t="s">
        <v>1804</v>
      </c>
      <c r="EC6" s="158" t="s">
        <v>1805</v>
      </c>
      <c r="ED6" s="158" t="s">
        <v>1806</v>
      </c>
      <c r="EE6" s="158" t="s">
        <v>1807</v>
      </c>
      <c r="EF6" s="158" t="s">
        <v>1808</v>
      </c>
      <c r="EG6" s="158" t="s">
        <v>1809</v>
      </c>
      <c r="EH6" s="158" t="s">
        <v>1810</v>
      </c>
      <c r="EI6" s="158" t="s">
        <v>1811</v>
      </c>
      <c r="EJ6" s="158" t="s">
        <v>1812</v>
      </c>
      <c r="EK6" s="158" t="s">
        <v>1813</v>
      </c>
      <c r="EL6" s="158" t="s">
        <v>1814</v>
      </c>
      <c r="EM6" s="158" t="s">
        <v>1815</v>
      </c>
      <c r="EN6" s="158" t="s">
        <v>1816</v>
      </c>
      <c r="EO6" s="158" t="s">
        <v>1817</v>
      </c>
      <c r="EP6" s="158" t="s">
        <v>1818</v>
      </c>
      <c r="EQ6" s="158" t="s">
        <v>1819</v>
      </c>
      <c r="ER6" s="158" t="s">
        <v>1820</v>
      </c>
      <c r="ES6" s="158" t="s">
        <v>1821</v>
      </c>
      <c r="ET6" s="158" t="s">
        <v>1822</v>
      </c>
      <c r="EU6" s="158" t="s">
        <v>1823</v>
      </c>
      <c r="EV6" s="158" t="s">
        <v>1824</v>
      </c>
      <c r="EW6" s="158" t="s">
        <v>1825</v>
      </c>
      <c r="EX6" s="158" t="s">
        <v>1826</v>
      </c>
      <c r="EY6" s="158" t="s">
        <v>1827</v>
      </c>
      <c r="EZ6" s="158" t="s">
        <v>1828</v>
      </c>
      <c r="FA6" s="158" t="s">
        <v>1829</v>
      </c>
      <c r="FB6" s="158" t="s">
        <v>1830</v>
      </c>
      <c r="FC6" s="158" t="s">
        <v>1831</v>
      </c>
      <c r="FD6" s="158" t="s">
        <v>1832</v>
      </c>
      <c r="FE6" s="158" t="s">
        <v>1833</v>
      </c>
      <c r="FF6" s="158" t="s">
        <v>1834</v>
      </c>
      <c r="FG6" s="158" t="s">
        <v>1835</v>
      </c>
      <c r="FH6" s="158" t="s">
        <v>1836</v>
      </c>
      <c r="FI6" s="158" t="s">
        <v>1837</v>
      </c>
      <c r="FJ6" s="158" t="s">
        <v>1838</v>
      </c>
      <c r="FK6" s="158" t="s">
        <v>1839</v>
      </c>
      <c r="FL6" s="158" t="s">
        <v>1840</v>
      </c>
      <c r="FM6" s="158" t="s">
        <v>1841</v>
      </c>
      <c r="FN6" s="158" t="s">
        <v>1842</v>
      </c>
      <c r="FO6" s="158" t="s">
        <v>1843</v>
      </c>
      <c r="FP6" s="158" t="s">
        <v>1844</v>
      </c>
      <c r="FQ6" s="158" t="s">
        <v>1845</v>
      </c>
      <c r="FR6" s="158" t="s">
        <v>1846</v>
      </c>
      <c r="FS6" s="158" t="s">
        <v>1847</v>
      </c>
      <c r="FT6" s="158" t="s">
        <v>1848</v>
      </c>
      <c r="FU6" s="158" t="s">
        <v>1849</v>
      </c>
      <c r="FV6" s="158" t="s">
        <v>1850</v>
      </c>
      <c r="FW6" s="158" t="s">
        <v>1851</v>
      </c>
      <c r="FX6" s="158" t="s">
        <v>1852</v>
      </c>
      <c r="FY6" s="158" t="s">
        <v>1853</v>
      </c>
      <c r="FZ6" s="158" t="s">
        <v>1854</v>
      </c>
      <c r="GA6" s="158" t="s">
        <v>1855</v>
      </c>
      <c r="GB6" s="158" t="s">
        <v>1856</v>
      </c>
      <c r="GC6" s="158" t="s">
        <v>1857</v>
      </c>
      <c r="GD6" s="158" t="s">
        <v>1858</v>
      </c>
      <c r="GE6" s="158" t="s">
        <v>1859</v>
      </c>
      <c r="GF6" s="158" t="s">
        <v>1860</v>
      </c>
      <c r="GG6" s="158" t="s">
        <v>1861</v>
      </c>
      <c r="GH6" s="158" t="s">
        <v>1862</v>
      </c>
      <c r="GI6" s="158" t="s">
        <v>1863</v>
      </c>
      <c r="GJ6" s="158" t="s">
        <v>1864</v>
      </c>
      <c r="GK6" s="158" t="s">
        <v>1865</v>
      </c>
      <c r="GL6" s="158" t="s">
        <v>1866</v>
      </c>
      <c r="GM6" s="158" t="s">
        <v>1867</v>
      </c>
      <c r="GN6" s="158" t="s">
        <v>1868</v>
      </c>
      <c r="GO6" s="158" t="s">
        <v>1869</v>
      </c>
      <c r="GP6" s="158" t="s">
        <v>1870</v>
      </c>
      <c r="GQ6" s="158" t="s">
        <v>1871</v>
      </c>
      <c r="GR6" s="158" t="s">
        <v>1872</v>
      </c>
      <c r="GS6" s="158" t="s">
        <v>1873</v>
      </c>
      <c r="GT6" s="158" t="s">
        <v>1874</v>
      </c>
      <c r="GU6" s="158" t="s">
        <v>1875</v>
      </c>
      <c r="GV6" s="158" t="s">
        <v>1876</v>
      </c>
      <c r="GW6" s="158" t="s">
        <v>1877</v>
      </c>
      <c r="GX6" s="158" t="s">
        <v>1878</v>
      </c>
      <c r="GY6" s="158" t="s">
        <v>1879</v>
      </c>
      <c r="GZ6" s="158" t="s">
        <v>1880</v>
      </c>
      <c r="HA6" s="158" t="s">
        <v>1881</v>
      </c>
      <c r="HB6" s="158" t="s">
        <v>1882</v>
      </c>
      <c r="HC6" s="158" t="s">
        <v>1883</v>
      </c>
      <c r="HD6" s="158" t="s">
        <v>1884</v>
      </c>
      <c r="HE6" s="158" t="s">
        <v>1885</v>
      </c>
      <c r="HF6" s="158" t="s">
        <v>1886</v>
      </c>
      <c r="HG6" s="158" t="s">
        <v>1887</v>
      </c>
      <c r="HH6" s="158" t="s">
        <v>1888</v>
      </c>
      <c r="HI6" s="158" t="s">
        <v>1889</v>
      </c>
      <c r="HJ6" s="158" t="s">
        <v>1890</v>
      </c>
      <c r="HK6" s="158" t="s">
        <v>1891</v>
      </c>
      <c r="HL6" s="158" t="s">
        <v>1892</v>
      </c>
      <c r="HM6" s="158" t="s">
        <v>1893</v>
      </c>
      <c r="HN6" s="158" t="s">
        <v>1894</v>
      </c>
      <c r="HO6" s="158" t="s">
        <v>1895</v>
      </c>
      <c r="HP6" s="158" t="s">
        <v>1896</v>
      </c>
      <c r="HQ6" s="158" t="s">
        <v>1897</v>
      </c>
      <c r="HR6" s="158" t="s">
        <v>1898</v>
      </c>
      <c r="HS6" s="158" t="s">
        <v>1899</v>
      </c>
      <c r="HT6" s="158" t="s">
        <v>1900</v>
      </c>
      <c r="HU6" s="158" t="s">
        <v>1901</v>
      </c>
      <c r="HV6" s="158" t="s">
        <v>1902</v>
      </c>
      <c r="HW6" s="158" t="s">
        <v>1903</v>
      </c>
      <c r="HX6" s="158" t="s">
        <v>1904</v>
      </c>
      <c r="HY6" s="158" t="s">
        <v>1905</v>
      </c>
      <c r="HZ6" s="158" t="s">
        <v>1906</v>
      </c>
      <c r="IA6" s="158" t="s">
        <v>1907</v>
      </c>
      <c r="IB6" s="158" t="s">
        <v>1908</v>
      </c>
      <c r="IC6" s="158" t="s">
        <v>1909</v>
      </c>
      <c r="ID6" s="158" t="s">
        <v>1910</v>
      </c>
      <c r="IE6" s="158" t="s">
        <v>1911</v>
      </c>
      <c r="IF6" s="158" t="s">
        <v>1912</v>
      </c>
      <c r="IG6" s="158" t="s">
        <v>1913</v>
      </c>
      <c r="IH6" s="158" t="s">
        <v>1914</v>
      </c>
      <c r="II6" s="158" t="s">
        <v>1915</v>
      </c>
      <c r="IJ6" s="158" t="s">
        <v>1916</v>
      </c>
      <c r="IK6" s="158" t="s">
        <v>1917</v>
      </c>
      <c r="IL6" s="158" t="s">
        <v>1918</v>
      </c>
      <c r="IM6" s="158" t="s">
        <v>1919</v>
      </c>
      <c r="IN6" s="158" t="s">
        <v>1920</v>
      </c>
      <c r="IO6" s="158" t="s">
        <v>1921</v>
      </c>
      <c r="IP6" s="158" t="s">
        <v>1922</v>
      </c>
      <c r="IQ6" s="158" t="s">
        <v>1923</v>
      </c>
      <c r="IR6" s="158" t="s">
        <v>1924</v>
      </c>
      <c r="IS6" s="158" t="s">
        <v>1925</v>
      </c>
      <c r="IT6" s="158" t="s">
        <v>1926</v>
      </c>
      <c r="IU6" s="158" t="s">
        <v>1927</v>
      </c>
      <c r="IV6" s="158" t="s">
        <v>1928</v>
      </c>
      <c r="IW6" s="158" t="s">
        <v>1929</v>
      </c>
      <c r="IX6" s="158" t="s">
        <v>1930</v>
      </c>
      <c r="IY6" s="158" t="s">
        <v>1931</v>
      </c>
      <c r="IZ6" s="158" t="s">
        <v>1932</v>
      </c>
      <c r="JA6" s="158" t="s">
        <v>1933</v>
      </c>
      <c r="JB6" s="158" t="s">
        <v>1934</v>
      </c>
      <c r="JC6" s="158" t="s">
        <v>1935</v>
      </c>
      <c r="JD6" s="158" t="s">
        <v>1936</v>
      </c>
      <c r="JE6" s="158" t="s">
        <v>1937</v>
      </c>
      <c r="JF6" s="158" t="s">
        <v>1938</v>
      </c>
      <c r="JG6" s="158" t="s">
        <v>1939</v>
      </c>
      <c r="JH6" s="158" t="s">
        <v>1940</v>
      </c>
      <c r="JI6" s="158" t="s">
        <v>1941</v>
      </c>
      <c r="JJ6" s="158" t="s">
        <v>1942</v>
      </c>
      <c r="JK6" s="158" t="s">
        <v>1943</v>
      </c>
      <c r="JL6" s="158" t="s">
        <v>1944</v>
      </c>
      <c r="JM6" s="158" t="s">
        <v>1945</v>
      </c>
      <c r="JN6" s="158" t="s">
        <v>1946</v>
      </c>
      <c r="JO6" s="158" t="s">
        <v>1947</v>
      </c>
      <c r="JP6" s="158" t="s">
        <v>1948</v>
      </c>
      <c r="JQ6" s="158" t="s">
        <v>1949</v>
      </c>
      <c r="JR6" s="158" t="s">
        <v>1950</v>
      </c>
      <c r="JS6" s="158" t="s">
        <v>1951</v>
      </c>
      <c r="JT6" s="158" t="s">
        <v>1952</v>
      </c>
      <c r="JU6" s="158" t="s">
        <v>1953</v>
      </c>
      <c r="JV6" s="158" t="s">
        <v>1954</v>
      </c>
      <c r="JW6" s="158" t="s">
        <v>1955</v>
      </c>
      <c r="JX6" s="158" t="s">
        <v>1956</v>
      </c>
      <c r="JY6" s="158" t="s">
        <v>1957</v>
      </c>
      <c r="JZ6" s="158" t="s">
        <v>1958</v>
      </c>
      <c r="KA6" s="158" t="s">
        <v>1959</v>
      </c>
      <c r="KB6" s="158" t="s">
        <v>1960</v>
      </c>
      <c r="KC6" s="158" t="s">
        <v>1961</v>
      </c>
      <c r="KD6" s="158" t="s">
        <v>1962</v>
      </c>
      <c r="KE6" s="158" t="s">
        <v>1963</v>
      </c>
      <c r="KF6" s="158" t="s">
        <v>1964</v>
      </c>
      <c r="KG6" s="158" t="s">
        <v>1965</v>
      </c>
      <c r="KH6" s="158" t="s">
        <v>1966</v>
      </c>
      <c r="KI6" s="158" t="s">
        <v>1967</v>
      </c>
    </row>
    <row r="7" spans="1:295" ht="27" customHeight="1" x14ac:dyDescent="0.25">
      <c r="A7" s="231" t="s">
        <v>24</v>
      </c>
      <c r="B7" s="231"/>
      <c r="C7" s="232" t="s">
        <v>1968</v>
      </c>
      <c r="D7" s="232"/>
      <c r="E7" s="232"/>
      <c r="F7" s="232" t="s">
        <v>1969</v>
      </c>
      <c r="G7" s="232" t="s">
        <v>1970</v>
      </c>
      <c r="H7" s="232"/>
      <c r="I7" s="232"/>
      <c r="J7" s="232"/>
      <c r="K7" s="232" t="s">
        <v>1971</v>
      </c>
      <c r="L7" s="232"/>
      <c r="M7" s="232"/>
      <c r="N7" s="232" t="s">
        <v>1972</v>
      </c>
      <c r="O7" s="232" t="s">
        <v>1973</v>
      </c>
      <c r="P7" s="232"/>
      <c r="Q7" s="232" t="s">
        <v>1974</v>
      </c>
      <c r="R7" s="232"/>
      <c r="S7" s="232" t="s">
        <v>1975</v>
      </c>
      <c r="T7" s="232"/>
      <c r="U7" s="232" t="s">
        <v>1976</v>
      </c>
      <c r="V7" s="232"/>
      <c r="W7" s="232"/>
      <c r="X7" s="232" t="s">
        <v>1977</v>
      </c>
      <c r="Y7" s="232"/>
      <c r="Z7" s="232"/>
      <c r="AA7" s="232" t="s">
        <v>1978</v>
      </c>
      <c r="AB7" s="232"/>
      <c r="AC7" s="232"/>
      <c r="AD7" s="232"/>
      <c r="AE7" s="232"/>
      <c r="AF7" s="232"/>
      <c r="AG7" s="232"/>
      <c r="AH7" s="232"/>
      <c r="AI7" s="232"/>
      <c r="AJ7" s="232" t="s">
        <v>1979</v>
      </c>
      <c r="AK7" s="232"/>
      <c r="AL7" s="232"/>
      <c r="AM7" s="232" t="s">
        <v>1980</v>
      </c>
      <c r="AN7" s="232"/>
      <c r="AO7" s="232" t="s">
        <v>1981</v>
      </c>
      <c r="AP7" s="232"/>
      <c r="AQ7" s="232" t="s">
        <v>1982</v>
      </c>
      <c r="AR7" s="232"/>
      <c r="AS7" s="232"/>
      <c r="AT7" s="232" t="s">
        <v>1983</v>
      </c>
      <c r="AU7" s="232"/>
      <c r="AV7" s="232" t="s">
        <v>1984</v>
      </c>
      <c r="AW7" s="232"/>
      <c r="AX7" s="232" t="s">
        <v>1983</v>
      </c>
      <c r="AY7" s="232"/>
      <c r="AZ7" s="232"/>
      <c r="BA7" s="232" t="s">
        <v>1985</v>
      </c>
      <c r="BB7" s="232" t="s">
        <v>1986</v>
      </c>
      <c r="BC7" s="232" t="s">
        <v>1987</v>
      </c>
      <c r="BD7" s="232"/>
      <c r="BE7" s="232"/>
      <c r="BF7" s="232" t="s">
        <v>1988</v>
      </c>
      <c r="BG7" s="232"/>
      <c r="BH7" s="232"/>
      <c r="BI7" s="232"/>
      <c r="BJ7" s="232"/>
      <c r="BK7" s="232" t="s">
        <v>1989</v>
      </c>
      <c r="BL7" s="232" t="s">
        <v>1990</v>
      </c>
      <c r="BM7" s="232"/>
      <c r="BN7" s="232" t="s">
        <v>1991</v>
      </c>
      <c r="BO7" s="232"/>
      <c r="BP7" s="232"/>
      <c r="BQ7" s="232" t="s">
        <v>1992</v>
      </c>
      <c r="BR7" s="232"/>
      <c r="BS7" s="232"/>
      <c r="BT7" s="232"/>
      <c r="BU7" s="232" t="s">
        <v>1993</v>
      </c>
      <c r="BV7" s="232" t="s">
        <v>1994</v>
      </c>
      <c r="BW7" s="232" t="s">
        <v>1995</v>
      </c>
      <c r="BX7" s="232"/>
      <c r="BY7" s="232"/>
      <c r="BZ7" s="232"/>
      <c r="CA7" s="232" t="s">
        <v>1996</v>
      </c>
      <c r="CB7" s="232"/>
      <c r="CC7" s="232"/>
      <c r="CD7" s="232"/>
      <c r="CE7" s="232"/>
      <c r="CF7" s="232" t="s">
        <v>1997</v>
      </c>
      <c r="CG7" s="232"/>
      <c r="CH7" s="232"/>
      <c r="CI7" s="232"/>
      <c r="CJ7" s="232" t="s">
        <v>1998</v>
      </c>
      <c r="CK7" s="232"/>
      <c r="CL7" s="232" t="s">
        <v>1999</v>
      </c>
      <c r="CM7" s="232"/>
      <c r="CN7" s="232" t="s">
        <v>2000</v>
      </c>
      <c r="CO7" s="232" t="s">
        <v>2001</v>
      </c>
      <c r="CP7" s="232"/>
      <c r="CQ7" s="232"/>
      <c r="CR7" s="232" t="s">
        <v>2002</v>
      </c>
      <c r="CS7" s="232"/>
      <c r="CT7" s="232"/>
      <c r="CU7" s="232"/>
      <c r="CV7" s="232"/>
      <c r="CW7" s="232" t="s">
        <v>2003</v>
      </c>
      <c r="CX7" s="232" t="s">
        <v>2004</v>
      </c>
      <c r="CY7" s="232"/>
      <c r="CZ7" s="232"/>
      <c r="DA7" s="232"/>
      <c r="DB7" s="232"/>
      <c r="DC7" s="232"/>
      <c r="DD7" s="232" t="s">
        <v>2005</v>
      </c>
      <c r="DE7" s="232"/>
      <c r="DF7" s="232"/>
      <c r="DG7" s="232" t="s">
        <v>2006</v>
      </c>
      <c r="DH7" s="232"/>
      <c r="DI7" s="232" t="s">
        <v>2007</v>
      </c>
      <c r="DJ7" s="232"/>
      <c r="DK7" s="232" t="s">
        <v>2008</v>
      </c>
      <c r="DL7" s="232" t="s">
        <v>2009</v>
      </c>
      <c r="DM7" s="232"/>
      <c r="DN7" s="232"/>
      <c r="DO7" s="232"/>
      <c r="DP7" s="232"/>
      <c r="DQ7" s="232" t="s">
        <v>2010</v>
      </c>
      <c r="DR7" s="232" t="s">
        <v>2011</v>
      </c>
      <c r="DS7" s="232" t="s">
        <v>2012</v>
      </c>
      <c r="DT7" s="232"/>
      <c r="DU7" s="232"/>
      <c r="DV7" s="232"/>
      <c r="DW7" s="232"/>
      <c r="DX7" s="232"/>
      <c r="DY7" s="232"/>
      <c r="DZ7" s="232"/>
      <c r="EA7" s="232" t="s">
        <v>2013</v>
      </c>
      <c r="EB7" s="232" t="s">
        <v>2014</v>
      </c>
      <c r="EC7" s="232"/>
      <c r="ED7" s="232"/>
      <c r="EE7" s="232" t="s">
        <v>2013</v>
      </c>
      <c r="EF7" s="232"/>
      <c r="EG7" s="232" t="s">
        <v>2015</v>
      </c>
      <c r="EH7" s="232" t="s">
        <v>2016</v>
      </c>
      <c r="EI7" s="232"/>
      <c r="EJ7" s="232" t="s">
        <v>2017</v>
      </c>
      <c r="EK7" s="232"/>
      <c r="EL7" s="232"/>
      <c r="EM7" s="232"/>
      <c r="EN7" s="232"/>
      <c r="EO7" s="232"/>
      <c r="EP7" s="232"/>
      <c r="EQ7" s="232"/>
      <c r="ER7" s="232"/>
      <c r="ES7" s="232"/>
      <c r="ET7" s="232" t="s">
        <v>2018</v>
      </c>
      <c r="EU7" s="232" t="s">
        <v>2019</v>
      </c>
      <c r="EV7" s="232" t="s">
        <v>2020</v>
      </c>
      <c r="EW7" s="232" t="s">
        <v>2021</v>
      </c>
      <c r="EX7" s="232" t="s">
        <v>2022</v>
      </c>
      <c r="EY7" s="232" t="s">
        <v>2023</v>
      </c>
      <c r="EZ7" s="232" t="s">
        <v>2024</v>
      </c>
      <c r="FA7" s="232"/>
      <c r="FB7" s="232" t="s">
        <v>2025</v>
      </c>
      <c r="FC7" s="232"/>
      <c r="FD7" s="232" t="s">
        <v>2026</v>
      </c>
      <c r="FE7" s="232"/>
      <c r="FF7" s="232"/>
      <c r="FG7" s="232" t="s">
        <v>2027</v>
      </c>
      <c r="FH7" s="232"/>
      <c r="FI7" s="232"/>
      <c r="FJ7" s="232" t="s">
        <v>2028</v>
      </c>
      <c r="FK7" s="232"/>
      <c r="FL7" s="232"/>
      <c r="FM7" s="232" t="s">
        <v>2029</v>
      </c>
      <c r="FN7" s="232"/>
      <c r="FO7" s="232"/>
      <c r="FP7" s="232" t="s">
        <v>2030</v>
      </c>
      <c r="FQ7" s="232"/>
      <c r="FR7" s="232"/>
      <c r="FS7" s="232" t="s">
        <v>2031</v>
      </c>
      <c r="FT7" s="232" t="s">
        <v>2030</v>
      </c>
      <c r="FU7" s="232"/>
      <c r="FV7" s="232"/>
      <c r="FW7" s="232"/>
      <c r="FX7" s="232" t="s">
        <v>2032</v>
      </c>
      <c r="FY7" s="232" t="s">
        <v>2033</v>
      </c>
      <c r="FZ7" s="232" t="s">
        <v>2034</v>
      </c>
      <c r="GA7" s="232" t="s">
        <v>2035</v>
      </c>
      <c r="GB7" s="232" t="s">
        <v>2036</v>
      </c>
      <c r="GC7" s="232" t="s">
        <v>2037</v>
      </c>
      <c r="GD7" s="232"/>
      <c r="GE7" s="232" t="s">
        <v>2038</v>
      </c>
      <c r="GF7" s="232" t="s">
        <v>2039</v>
      </c>
      <c r="GG7" s="232" t="s">
        <v>2040</v>
      </c>
      <c r="GH7" s="232" t="s">
        <v>2041</v>
      </c>
      <c r="GI7" s="232" t="s">
        <v>2042</v>
      </c>
      <c r="GJ7" s="232"/>
      <c r="GK7" s="232" t="s">
        <v>2041</v>
      </c>
      <c r="GL7" s="232" t="s">
        <v>2043</v>
      </c>
      <c r="GM7" s="232"/>
      <c r="GN7" s="232" t="s">
        <v>2044</v>
      </c>
      <c r="GO7" s="232" t="s">
        <v>2045</v>
      </c>
      <c r="GP7" s="232" t="s">
        <v>2040</v>
      </c>
      <c r="GQ7" s="232"/>
      <c r="GR7" s="232" t="s">
        <v>2046</v>
      </c>
      <c r="GS7" s="232"/>
      <c r="GT7" s="232"/>
      <c r="GU7" s="232" t="s">
        <v>2047</v>
      </c>
      <c r="GV7" s="232" t="s">
        <v>2042</v>
      </c>
      <c r="GW7" s="232"/>
      <c r="GX7" s="232" t="s">
        <v>2048</v>
      </c>
      <c r="GY7" s="232" t="s">
        <v>2049</v>
      </c>
      <c r="GZ7" s="232"/>
      <c r="HA7" s="232" t="s">
        <v>2048</v>
      </c>
      <c r="HB7" s="232" t="s">
        <v>2050</v>
      </c>
      <c r="HC7" s="232"/>
      <c r="HD7" s="232" t="s">
        <v>2051</v>
      </c>
      <c r="HE7" s="232" t="s">
        <v>2052</v>
      </c>
      <c r="HF7" s="232" t="s">
        <v>2053</v>
      </c>
      <c r="HG7" s="232" t="s">
        <v>2054</v>
      </c>
      <c r="HH7" s="232" t="s">
        <v>2052</v>
      </c>
      <c r="HI7" s="232" t="s">
        <v>2055</v>
      </c>
      <c r="HJ7" s="232"/>
      <c r="HK7" s="232"/>
      <c r="HL7" s="232"/>
      <c r="HM7" s="232"/>
      <c r="HN7" s="232"/>
      <c r="HO7" s="232" t="s">
        <v>2056</v>
      </c>
      <c r="HP7" s="232"/>
      <c r="HQ7" s="232"/>
      <c r="HR7" s="232"/>
      <c r="HS7" s="232"/>
      <c r="HT7" s="232"/>
      <c r="HU7" s="232"/>
      <c r="HV7" s="232"/>
      <c r="HW7" s="232"/>
      <c r="HX7" s="232"/>
      <c r="HY7" s="232" t="s">
        <v>2057</v>
      </c>
      <c r="HZ7" s="232"/>
      <c r="IA7" s="232" t="s">
        <v>2058</v>
      </c>
      <c r="IB7" s="232"/>
      <c r="IC7" s="232"/>
      <c r="ID7" s="232"/>
      <c r="IE7" s="232"/>
      <c r="IF7" s="232"/>
      <c r="IG7" s="232"/>
      <c r="IH7" s="232"/>
      <c r="II7" s="232"/>
      <c r="IJ7" s="232" t="s">
        <v>2059</v>
      </c>
      <c r="IK7" s="232"/>
      <c r="IL7" s="232"/>
      <c r="IM7" s="232"/>
      <c r="IN7" s="232"/>
      <c r="IO7" s="232" t="s">
        <v>2060</v>
      </c>
      <c r="IP7" s="232"/>
      <c r="IQ7" s="232" t="s">
        <v>2061</v>
      </c>
      <c r="IR7" s="232"/>
      <c r="IS7" s="232" t="s">
        <v>2062</v>
      </c>
      <c r="IT7" s="232"/>
      <c r="IU7" s="232"/>
      <c r="IV7" s="232"/>
      <c r="IW7" s="232" t="s">
        <v>2063</v>
      </c>
      <c r="IX7" s="232"/>
      <c r="IY7" s="232" t="s">
        <v>2064</v>
      </c>
      <c r="IZ7" s="232" t="s">
        <v>2065</v>
      </c>
      <c r="JA7" s="232" t="s">
        <v>2066</v>
      </c>
      <c r="JB7" s="232" t="s">
        <v>2067</v>
      </c>
      <c r="JC7" s="232"/>
      <c r="JD7" s="232" t="s">
        <v>2068</v>
      </c>
      <c r="JE7" s="232"/>
      <c r="JF7" s="232" t="s">
        <v>2069</v>
      </c>
      <c r="JG7" s="232"/>
      <c r="JH7" s="232"/>
      <c r="JI7" s="232" t="s">
        <v>2070</v>
      </c>
      <c r="JJ7" s="232"/>
      <c r="JK7" s="232"/>
      <c r="JL7" s="232"/>
      <c r="JM7" s="232"/>
      <c r="JN7" s="232"/>
      <c r="JO7" s="232" t="s">
        <v>2071</v>
      </c>
      <c r="JP7" s="232"/>
      <c r="JQ7" s="232" t="s">
        <v>2072</v>
      </c>
      <c r="JR7" s="232"/>
      <c r="JS7" s="232"/>
      <c r="JT7" s="232" t="s">
        <v>2073</v>
      </c>
      <c r="JU7" s="232" t="s">
        <v>2074</v>
      </c>
      <c r="JV7" s="232" t="s">
        <v>2075</v>
      </c>
      <c r="JW7" s="232" t="s">
        <v>2058</v>
      </c>
      <c r="JX7" s="232" t="s">
        <v>2076</v>
      </c>
      <c r="JY7" s="232" t="s">
        <v>2077</v>
      </c>
      <c r="JZ7" s="232" t="s">
        <v>2078</v>
      </c>
      <c r="KA7" s="232"/>
      <c r="KB7" s="232"/>
      <c r="KC7" s="232" t="s">
        <v>2079</v>
      </c>
      <c r="KD7" s="232"/>
      <c r="KE7" s="232"/>
      <c r="KF7" s="232" t="s">
        <v>2074</v>
      </c>
      <c r="KG7" s="232" t="s">
        <v>2080</v>
      </c>
      <c r="KH7" s="232" t="s">
        <v>2081</v>
      </c>
      <c r="KI7" s="232"/>
    </row>
    <row r="8" spans="1:295" ht="27" customHeight="1" x14ac:dyDescent="0.25">
      <c r="A8" s="157" t="s">
        <v>63</v>
      </c>
      <c r="B8" s="157" t="s">
        <v>525</v>
      </c>
      <c r="C8" s="158" t="s">
        <v>387</v>
      </c>
      <c r="D8" s="158" t="s">
        <v>2082</v>
      </c>
      <c r="E8" s="158" t="s">
        <v>2083</v>
      </c>
      <c r="F8" s="158" t="s">
        <v>2084</v>
      </c>
      <c r="G8" s="158" t="s">
        <v>2085</v>
      </c>
      <c r="H8" s="158" t="s">
        <v>420</v>
      </c>
      <c r="I8" s="158" t="s">
        <v>2086</v>
      </c>
      <c r="J8" s="158" t="s">
        <v>2087</v>
      </c>
      <c r="K8" s="158" t="s">
        <v>2088</v>
      </c>
      <c r="L8" s="158" t="s">
        <v>2089</v>
      </c>
      <c r="M8" s="158" t="s">
        <v>392</v>
      </c>
      <c r="N8" s="158" t="s">
        <v>2090</v>
      </c>
      <c r="O8" s="159" t="s">
        <v>2091</v>
      </c>
      <c r="P8" s="158" t="s">
        <v>2092</v>
      </c>
      <c r="Q8" s="158" t="s">
        <v>2093</v>
      </c>
      <c r="R8" s="158" t="s">
        <v>2092</v>
      </c>
      <c r="S8" s="158" t="s">
        <v>2094</v>
      </c>
      <c r="T8" s="158" t="s">
        <v>2087</v>
      </c>
      <c r="U8" s="158" t="s">
        <v>2095</v>
      </c>
      <c r="V8" s="158" t="s">
        <v>2096</v>
      </c>
      <c r="W8" s="158" t="s">
        <v>2097</v>
      </c>
      <c r="X8" s="158" t="s">
        <v>2098</v>
      </c>
      <c r="Y8" s="158" t="s">
        <v>2099</v>
      </c>
      <c r="Z8" s="158" t="s">
        <v>2100</v>
      </c>
      <c r="AA8" s="158" t="s">
        <v>2101</v>
      </c>
      <c r="AB8" s="158" t="s">
        <v>2102</v>
      </c>
      <c r="AC8" s="158" t="s">
        <v>2103</v>
      </c>
      <c r="AD8" s="158" t="s">
        <v>2104</v>
      </c>
      <c r="AE8" s="158" t="s">
        <v>2105</v>
      </c>
      <c r="AF8" s="158" t="s">
        <v>2090</v>
      </c>
      <c r="AG8" s="158" t="s">
        <v>2091</v>
      </c>
      <c r="AH8" s="158" t="s">
        <v>2106</v>
      </c>
      <c r="AI8" s="158" t="s">
        <v>2107</v>
      </c>
      <c r="AJ8" s="159" t="s">
        <v>2108</v>
      </c>
      <c r="AK8" s="159" t="s">
        <v>2109</v>
      </c>
      <c r="AL8" s="158" t="s">
        <v>2110</v>
      </c>
      <c r="AM8" s="158" t="s">
        <v>2108</v>
      </c>
      <c r="AN8" s="158" t="s">
        <v>2109</v>
      </c>
      <c r="AO8" s="158" t="s">
        <v>2111</v>
      </c>
      <c r="AP8" s="158" t="s">
        <v>2112</v>
      </c>
      <c r="AQ8" s="158" t="s">
        <v>2113</v>
      </c>
      <c r="AR8" s="158" t="s">
        <v>2114</v>
      </c>
      <c r="AS8" s="158" t="s">
        <v>2115</v>
      </c>
      <c r="AT8" s="159" t="s">
        <v>2116</v>
      </c>
      <c r="AU8" s="159" t="s">
        <v>2117</v>
      </c>
      <c r="AV8" s="158" t="s">
        <v>2118</v>
      </c>
      <c r="AW8" s="158" t="s">
        <v>2119</v>
      </c>
      <c r="AX8" s="158" t="s">
        <v>2120</v>
      </c>
      <c r="AY8" s="158" t="s">
        <v>2121</v>
      </c>
      <c r="AZ8" s="158" t="s">
        <v>2122</v>
      </c>
      <c r="BA8" s="158" t="s">
        <v>2123</v>
      </c>
      <c r="BB8" s="159" t="s">
        <v>2124</v>
      </c>
      <c r="BC8" s="158" t="s">
        <v>464</v>
      </c>
      <c r="BD8" s="158" t="s">
        <v>2125</v>
      </c>
      <c r="BE8" s="158" t="s">
        <v>2126</v>
      </c>
      <c r="BF8" s="158" t="s">
        <v>2116</v>
      </c>
      <c r="BG8" s="158" t="s">
        <v>2117</v>
      </c>
      <c r="BH8" s="158" t="s">
        <v>2127</v>
      </c>
      <c r="BI8" s="158" t="s">
        <v>2128</v>
      </c>
      <c r="BJ8" s="158" t="s">
        <v>2129</v>
      </c>
      <c r="BK8" s="158" t="s">
        <v>2130</v>
      </c>
      <c r="BL8" s="158" t="s">
        <v>2131</v>
      </c>
      <c r="BM8" s="158" t="s">
        <v>2132</v>
      </c>
      <c r="BN8" s="158" t="s">
        <v>2124</v>
      </c>
      <c r="BO8" s="158" t="s">
        <v>2133</v>
      </c>
      <c r="BP8" s="158" t="s">
        <v>2134</v>
      </c>
      <c r="BQ8" s="158" t="s">
        <v>2135</v>
      </c>
      <c r="BR8" s="158" t="s">
        <v>2136</v>
      </c>
      <c r="BS8" s="158" t="s">
        <v>2137</v>
      </c>
      <c r="BT8" s="158" t="s">
        <v>2138</v>
      </c>
      <c r="BU8" s="158" t="s">
        <v>2138</v>
      </c>
      <c r="BV8" s="158" t="s">
        <v>2139</v>
      </c>
      <c r="BW8" s="158" t="s">
        <v>2140</v>
      </c>
      <c r="BX8" s="158" t="s">
        <v>2141</v>
      </c>
      <c r="BY8" s="158" t="s">
        <v>2142</v>
      </c>
      <c r="BZ8" s="158" t="s">
        <v>2143</v>
      </c>
      <c r="CA8" s="158" t="s">
        <v>2144</v>
      </c>
      <c r="CB8" s="158" t="s">
        <v>2145</v>
      </c>
      <c r="CC8" s="158" t="s">
        <v>2146</v>
      </c>
      <c r="CD8" s="158" t="s">
        <v>2147</v>
      </c>
      <c r="CE8" s="158" t="s">
        <v>2148</v>
      </c>
      <c r="CF8" s="158" t="s">
        <v>206</v>
      </c>
      <c r="CG8" s="158" t="s">
        <v>215</v>
      </c>
      <c r="CH8" s="158" t="s">
        <v>2149</v>
      </c>
      <c r="CI8" s="158" t="s">
        <v>2150</v>
      </c>
      <c r="CJ8" s="158" t="s">
        <v>2151</v>
      </c>
      <c r="CK8" s="158" t="s">
        <v>2152</v>
      </c>
      <c r="CL8" s="158" t="s">
        <v>2153</v>
      </c>
      <c r="CM8" s="158" t="s">
        <v>2154</v>
      </c>
      <c r="CN8" s="158" t="s">
        <v>2155</v>
      </c>
      <c r="CO8" s="158" t="s">
        <v>2156</v>
      </c>
      <c r="CP8" s="158" t="s">
        <v>2157</v>
      </c>
      <c r="CQ8" s="158" t="s">
        <v>2158</v>
      </c>
      <c r="CR8" s="158" t="s">
        <v>2159</v>
      </c>
      <c r="CS8" s="158" t="s">
        <v>2160</v>
      </c>
      <c r="CT8" s="158" t="s">
        <v>2161</v>
      </c>
      <c r="CU8" s="158" t="s">
        <v>2162</v>
      </c>
      <c r="CV8" s="158" t="s">
        <v>2163</v>
      </c>
      <c r="CW8" s="158" t="s">
        <v>2164</v>
      </c>
      <c r="CX8" s="158" t="s">
        <v>301</v>
      </c>
      <c r="CY8" s="158" t="s">
        <v>2165</v>
      </c>
      <c r="CZ8" s="158" t="s">
        <v>306</v>
      </c>
      <c r="DA8" s="158" t="s">
        <v>2166</v>
      </c>
      <c r="DB8" s="158" t="s">
        <v>2167</v>
      </c>
      <c r="DC8" s="158" t="s">
        <v>2168</v>
      </c>
      <c r="DD8" s="158" t="s">
        <v>2149</v>
      </c>
      <c r="DE8" s="158" t="s">
        <v>2150</v>
      </c>
      <c r="DF8" s="158" t="s">
        <v>2169</v>
      </c>
      <c r="DG8" s="158" t="s">
        <v>2170</v>
      </c>
      <c r="DH8" s="158" t="s">
        <v>2171</v>
      </c>
      <c r="DI8" s="158" t="s">
        <v>2172</v>
      </c>
      <c r="DJ8" s="158" t="s">
        <v>382</v>
      </c>
      <c r="DK8" s="158" t="s">
        <v>2173</v>
      </c>
      <c r="DL8" s="158" t="s">
        <v>2165</v>
      </c>
      <c r="DM8" s="158" t="s">
        <v>306</v>
      </c>
      <c r="DN8" s="158" t="s">
        <v>2166</v>
      </c>
      <c r="DO8" s="158" t="s">
        <v>2174</v>
      </c>
      <c r="DP8" s="158" t="s">
        <v>2175</v>
      </c>
      <c r="DQ8" s="158" t="s">
        <v>2176</v>
      </c>
      <c r="DR8" s="158" t="s">
        <v>2177</v>
      </c>
      <c r="DS8" s="158" t="s">
        <v>2178</v>
      </c>
      <c r="DT8" s="158" t="s">
        <v>2179</v>
      </c>
      <c r="DU8" s="158" t="s">
        <v>301</v>
      </c>
      <c r="DV8" s="158" t="s">
        <v>2165</v>
      </c>
      <c r="DW8" s="158" t="s">
        <v>2169</v>
      </c>
      <c r="DX8" s="158" t="s">
        <v>2177</v>
      </c>
      <c r="DY8" s="158" t="s">
        <v>2180</v>
      </c>
      <c r="DZ8" s="158" t="s">
        <v>2181</v>
      </c>
      <c r="EA8" s="158" t="s">
        <v>2182</v>
      </c>
      <c r="EB8" s="158" t="s">
        <v>2183</v>
      </c>
      <c r="EC8" s="158" t="s">
        <v>2184</v>
      </c>
      <c r="ED8" s="158" t="s">
        <v>2185</v>
      </c>
      <c r="EE8" s="158" t="s">
        <v>2186</v>
      </c>
      <c r="EF8" s="158" t="s">
        <v>2187</v>
      </c>
      <c r="EG8" s="158" t="s">
        <v>2125</v>
      </c>
      <c r="EH8" s="158" t="s">
        <v>2135</v>
      </c>
      <c r="EI8" s="158" t="s">
        <v>2188</v>
      </c>
      <c r="EJ8" s="158" t="s">
        <v>2189</v>
      </c>
      <c r="EK8" s="158" t="s">
        <v>2190</v>
      </c>
      <c r="EL8" s="158" t="s">
        <v>2191</v>
      </c>
      <c r="EM8" s="158" t="s">
        <v>2192</v>
      </c>
      <c r="EN8" s="158" t="s">
        <v>2193</v>
      </c>
      <c r="EO8" s="158" t="s">
        <v>2194</v>
      </c>
      <c r="EP8" s="158" t="s">
        <v>2195</v>
      </c>
      <c r="EQ8" s="158" t="s">
        <v>2196</v>
      </c>
      <c r="ER8" s="158" t="s">
        <v>2197</v>
      </c>
      <c r="ES8" s="158" t="s">
        <v>2198</v>
      </c>
      <c r="ET8" s="158" t="s">
        <v>2199</v>
      </c>
      <c r="EU8" s="158" t="s">
        <v>2200</v>
      </c>
      <c r="EV8" s="158" t="s">
        <v>2201</v>
      </c>
      <c r="EW8" s="158" t="s">
        <v>2202</v>
      </c>
      <c r="EX8" s="158" t="s">
        <v>2203</v>
      </c>
      <c r="EY8" s="158" t="s">
        <v>2204</v>
      </c>
      <c r="EZ8" s="158" t="s">
        <v>2205</v>
      </c>
      <c r="FA8" s="158" t="s">
        <v>2206</v>
      </c>
      <c r="FB8" s="158" t="s">
        <v>2187</v>
      </c>
      <c r="FC8" s="158" t="s">
        <v>2192</v>
      </c>
      <c r="FD8" s="158" t="s">
        <v>2207</v>
      </c>
      <c r="FE8" s="158" t="s">
        <v>2208</v>
      </c>
      <c r="FF8" s="158" t="s">
        <v>2209</v>
      </c>
      <c r="FG8" s="158" t="s">
        <v>2210</v>
      </c>
      <c r="FH8" s="158" t="s">
        <v>2211</v>
      </c>
      <c r="FI8" s="158" t="s">
        <v>2212</v>
      </c>
      <c r="FJ8" s="158" t="s">
        <v>2144</v>
      </c>
      <c r="FK8" s="158" t="s">
        <v>2145</v>
      </c>
      <c r="FL8" s="158" t="s">
        <v>2213</v>
      </c>
      <c r="FM8" s="158" t="s">
        <v>2180</v>
      </c>
      <c r="FN8" s="158" t="s">
        <v>2181</v>
      </c>
      <c r="FO8" s="158" t="s">
        <v>2214</v>
      </c>
      <c r="FP8" s="158" t="s">
        <v>2215</v>
      </c>
      <c r="FQ8" s="159" t="s">
        <v>2216</v>
      </c>
      <c r="FR8" s="158" t="s">
        <v>2217</v>
      </c>
      <c r="FS8" s="158" t="s">
        <v>2218</v>
      </c>
      <c r="FT8" s="158" t="s">
        <v>2219</v>
      </c>
      <c r="FU8" s="158" t="s">
        <v>2220</v>
      </c>
      <c r="FV8" s="158" t="s">
        <v>2221</v>
      </c>
      <c r="FW8" s="158" t="s">
        <v>2222</v>
      </c>
      <c r="FX8" s="158" t="s">
        <v>2223</v>
      </c>
      <c r="FY8" s="158" t="s">
        <v>2224</v>
      </c>
      <c r="FZ8" s="158" t="s">
        <v>2225</v>
      </c>
      <c r="GA8" s="158" t="s">
        <v>2189</v>
      </c>
      <c r="GB8" s="159" t="s">
        <v>2226</v>
      </c>
      <c r="GC8" s="158" t="s">
        <v>2215</v>
      </c>
      <c r="GD8" s="158" t="s">
        <v>2214</v>
      </c>
      <c r="GE8" s="158" t="s">
        <v>2227</v>
      </c>
      <c r="GF8" s="159" t="s">
        <v>2228</v>
      </c>
      <c r="GG8" s="158" t="s">
        <v>2229</v>
      </c>
      <c r="GH8" s="158" t="s">
        <v>2230</v>
      </c>
      <c r="GI8" s="158" t="s">
        <v>301</v>
      </c>
      <c r="GJ8" s="158" t="s">
        <v>2231</v>
      </c>
      <c r="GK8" s="158" t="s">
        <v>2232</v>
      </c>
      <c r="GL8" s="158" t="s">
        <v>2233</v>
      </c>
      <c r="GM8" s="158" t="s">
        <v>2234</v>
      </c>
      <c r="GN8" s="158" t="s">
        <v>2235</v>
      </c>
      <c r="GO8" s="158" t="s">
        <v>2236</v>
      </c>
      <c r="GP8" s="158" t="s">
        <v>2237</v>
      </c>
      <c r="GQ8" s="159" t="s">
        <v>2236</v>
      </c>
      <c r="GR8" s="158" t="s">
        <v>2238</v>
      </c>
      <c r="GS8" s="158" t="s">
        <v>2239</v>
      </c>
      <c r="GT8" s="158" t="s">
        <v>2240</v>
      </c>
      <c r="GU8" s="158" t="s">
        <v>2241</v>
      </c>
      <c r="GV8" s="158" t="s">
        <v>2242</v>
      </c>
      <c r="GW8" s="158" t="s">
        <v>2243</v>
      </c>
      <c r="GX8" s="158" t="s">
        <v>2244</v>
      </c>
      <c r="GY8" s="158" t="s">
        <v>2245</v>
      </c>
      <c r="GZ8" s="158" t="s">
        <v>2246</v>
      </c>
      <c r="HA8" s="158" t="s">
        <v>2247</v>
      </c>
      <c r="HB8" s="159" t="s">
        <v>2248</v>
      </c>
      <c r="HC8" s="159" t="s">
        <v>2249</v>
      </c>
      <c r="HD8" s="158" t="s">
        <v>2250</v>
      </c>
      <c r="HE8" s="158" t="s">
        <v>2250</v>
      </c>
      <c r="HF8" s="158" t="s">
        <v>495</v>
      </c>
      <c r="HG8" s="158" t="s">
        <v>495</v>
      </c>
      <c r="HH8" s="158" t="s">
        <v>2251</v>
      </c>
      <c r="HI8" s="159" t="s">
        <v>2248</v>
      </c>
      <c r="HJ8" s="159" t="s">
        <v>2249</v>
      </c>
      <c r="HK8" s="158" t="s">
        <v>2252</v>
      </c>
      <c r="HL8" s="158" t="s">
        <v>2253</v>
      </c>
      <c r="HM8" s="158" t="s">
        <v>2254</v>
      </c>
      <c r="HN8" s="158" t="s">
        <v>2255</v>
      </c>
      <c r="HO8" s="158" t="s">
        <v>2256</v>
      </c>
      <c r="HP8" s="158" t="s">
        <v>2257</v>
      </c>
      <c r="HQ8" s="158" t="s">
        <v>2258</v>
      </c>
      <c r="HR8" s="158" t="s">
        <v>2259</v>
      </c>
      <c r="HS8" s="158" t="s">
        <v>2260</v>
      </c>
      <c r="HT8" s="158" t="s">
        <v>2261</v>
      </c>
      <c r="HU8" s="158" t="s">
        <v>2262</v>
      </c>
      <c r="HV8" s="158" t="s">
        <v>2263</v>
      </c>
      <c r="HW8" s="158" t="s">
        <v>2264</v>
      </c>
      <c r="HX8" s="158" t="s">
        <v>2265</v>
      </c>
      <c r="HY8" s="158" t="s">
        <v>2266</v>
      </c>
      <c r="HZ8" s="158" t="s">
        <v>2267</v>
      </c>
      <c r="IA8" s="158" t="s">
        <v>2268</v>
      </c>
      <c r="IB8" s="158" t="s">
        <v>2269</v>
      </c>
      <c r="IC8" s="158" t="s">
        <v>2270</v>
      </c>
      <c r="ID8" s="158" t="s">
        <v>2271</v>
      </c>
      <c r="IE8" s="158" t="s">
        <v>2272</v>
      </c>
      <c r="IF8" s="158" t="s">
        <v>2258</v>
      </c>
      <c r="IG8" s="158" t="s">
        <v>2259</v>
      </c>
      <c r="IH8" s="158" t="s">
        <v>2273</v>
      </c>
      <c r="II8" s="158" t="s">
        <v>2274</v>
      </c>
      <c r="IJ8" s="158" t="s">
        <v>2251</v>
      </c>
      <c r="IK8" s="158" t="s">
        <v>2188</v>
      </c>
      <c r="IL8" s="159" t="s">
        <v>2275</v>
      </c>
      <c r="IM8" s="159" t="s">
        <v>2276</v>
      </c>
      <c r="IN8" s="158" t="s">
        <v>2277</v>
      </c>
      <c r="IO8" s="158" t="s">
        <v>2276</v>
      </c>
      <c r="IP8" s="158" t="s">
        <v>2278</v>
      </c>
      <c r="IQ8" s="158" t="s">
        <v>2279</v>
      </c>
      <c r="IR8" s="158" t="s">
        <v>2280</v>
      </c>
      <c r="IS8" s="159" t="s">
        <v>2278</v>
      </c>
      <c r="IT8" s="158" t="s">
        <v>2281</v>
      </c>
      <c r="IU8" s="158" t="s">
        <v>2282</v>
      </c>
      <c r="IV8" s="158" t="s">
        <v>2279</v>
      </c>
      <c r="IW8" s="159" t="s">
        <v>2275</v>
      </c>
      <c r="IX8" s="158" t="s">
        <v>2280</v>
      </c>
      <c r="IY8" s="158" t="s">
        <v>516</v>
      </c>
      <c r="IZ8" s="158" t="s">
        <v>516</v>
      </c>
      <c r="JA8" s="158" t="s">
        <v>2283</v>
      </c>
      <c r="JB8" s="158" t="s">
        <v>2284</v>
      </c>
      <c r="JC8" s="158" t="s">
        <v>2285</v>
      </c>
      <c r="JD8" s="158" t="s">
        <v>2286</v>
      </c>
      <c r="JE8" s="158" t="s">
        <v>2287</v>
      </c>
      <c r="JF8" s="158" t="s">
        <v>2285</v>
      </c>
      <c r="JG8" s="158" t="s">
        <v>2288</v>
      </c>
      <c r="JH8" s="158" t="s">
        <v>2289</v>
      </c>
      <c r="JI8" s="158" t="s">
        <v>2288</v>
      </c>
      <c r="JJ8" s="158" t="s">
        <v>2290</v>
      </c>
      <c r="JK8" s="158" t="s">
        <v>2291</v>
      </c>
      <c r="JL8" s="158" t="s">
        <v>2292</v>
      </c>
      <c r="JM8" s="158" t="s">
        <v>2293</v>
      </c>
      <c r="JN8" s="158" t="s">
        <v>2294</v>
      </c>
      <c r="JO8" s="158" t="s">
        <v>2295</v>
      </c>
      <c r="JP8" s="158" t="s">
        <v>2296</v>
      </c>
      <c r="JQ8" s="158" t="s">
        <v>2297</v>
      </c>
      <c r="JR8" s="158" t="s">
        <v>2298</v>
      </c>
      <c r="JS8" s="158" t="s">
        <v>2299</v>
      </c>
      <c r="JT8" s="158" t="s">
        <v>2300</v>
      </c>
      <c r="JU8" s="158" t="s">
        <v>2272</v>
      </c>
      <c r="JV8" s="158" t="s">
        <v>2301</v>
      </c>
      <c r="JW8" s="158" t="s">
        <v>2302</v>
      </c>
      <c r="JX8" s="158" t="s">
        <v>2303</v>
      </c>
      <c r="JY8" s="158" t="s">
        <v>2304</v>
      </c>
      <c r="JZ8" s="158" t="s">
        <v>2305</v>
      </c>
      <c r="KA8" s="158" t="s">
        <v>2252</v>
      </c>
      <c r="KB8" s="158" t="s">
        <v>2306</v>
      </c>
      <c r="KC8" s="158" t="s">
        <v>2305</v>
      </c>
      <c r="KD8" s="158" t="s">
        <v>2253</v>
      </c>
      <c r="KE8" s="158" t="s">
        <v>2307</v>
      </c>
      <c r="KF8" s="158" t="s">
        <v>2308</v>
      </c>
      <c r="KG8" s="158" t="s">
        <v>2308</v>
      </c>
      <c r="KH8" s="158" t="s">
        <v>497</v>
      </c>
      <c r="KI8" s="158" t="s">
        <v>2137</v>
      </c>
    </row>
    <row r="9" spans="1:295" ht="18" customHeight="1" x14ac:dyDescent="0.25">
      <c r="A9" s="160" t="s">
        <v>67</v>
      </c>
      <c r="B9" s="160" t="s">
        <v>752</v>
      </c>
      <c r="C9" s="161">
        <v>0</v>
      </c>
      <c r="D9" s="162">
        <v>16.477599999999999</v>
      </c>
      <c r="E9" s="162">
        <v>-20.8431</v>
      </c>
      <c r="F9" s="162">
        <v>-14.618499999999999</v>
      </c>
      <c r="G9" s="162">
        <v>11.6509</v>
      </c>
      <c r="H9" s="163"/>
      <c r="I9" s="162">
        <v>23.787299999999998</v>
      </c>
      <c r="J9" s="162">
        <v>-70.467799999999997</v>
      </c>
      <c r="K9" s="162">
        <v>41.915100000000002</v>
      </c>
      <c r="L9" s="162">
        <v>21.295400000000001</v>
      </c>
      <c r="M9" s="162">
        <v>20.7288</v>
      </c>
      <c r="N9" s="162">
        <v>-28.86</v>
      </c>
      <c r="O9" s="162">
        <v>-38.247</v>
      </c>
      <c r="P9" s="162">
        <v>33</v>
      </c>
      <c r="Q9" s="162">
        <v>17.388000000000002</v>
      </c>
      <c r="R9" s="162">
        <v>-33</v>
      </c>
      <c r="S9" s="162">
        <v>12.9557</v>
      </c>
      <c r="T9" s="162">
        <v>24.995200000000001</v>
      </c>
      <c r="U9" s="162">
        <v>18.110600000000002</v>
      </c>
      <c r="V9" s="162">
        <v>18.483599999999999</v>
      </c>
      <c r="W9" s="162">
        <v>30.2056</v>
      </c>
      <c r="X9" s="163"/>
      <c r="Y9" s="163"/>
      <c r="Z9" s="163"/>
      <c r="AA9" s="163"/>
      <c r="AB9" s="163"/>
      <c r="AC9" s="162">
        <v>-47.79</v>
      </c>
      <c r="AD9" s="162">
        <v>-47.63</v>
      </c>
      <c r="AE9" s="163"/>
      <c r="AF9" s="162">
        <v>31.08</v>
      </c>
      <c r="AG9" s="162">
        <v>37.4</v>
      </c>
      <c r="AH9" s="162">
        <v>21.428999999999998</v>
      </c>
      <c r="AI9" s="162">
        <v>0.247</v>
      </c>
      <c r="AJ9" s="162">
        <v>-44.92</v>
      </c>
      <c r="AK9" s="162">
        <v>-45.16</v>
      </c>
      <c r="AL9" s="162">
        <v>-43.94</v>
      </c>
      <c r="AM9" s="162">
        <v>46</v>
      </c>
      <c r="AN9" s="162">
        <v>45.84</v>
      </c>
      <c r="AO9" s="162">
        <v>17.756599999999999</v>
      </c>
      <c r="AP9" s="162">
        <v>-1.9137</v>
      </c>
      <c r="AQ9" s="162">
        <v>49.801600000000001</v>
      </c>
      <c r="AR9" s="162">
        <v>52.088500000000003</v>
      </c>
      <c r="AS9" s="162">
        <v>80.256</v>
      </c>
      <c r="AT9" s="162">
        <v>-44.474400000000003</v>
      </c>
      <c r="AU9" s="162">
        <v>-44.802199999999999</v>
      </c>
      <c r="AV9" s="162">
        <v>34.758800000000001</v>
      </c>
      <c r="AW9" s="162">
        <v>34.204599999999999</v>
      </c>
      <c r="AX9" s="162">
        <v>64.032499999999999</v>
      </c>
      <c r="AY9" s="162">
        <v>65.238100000000003</v>
      </c>
      <c r="AZ9" s="162">
        <v>9.9619999999999997</v>
      </c>
      <c r="BA9" s="162">
        <v>52.945399999999999</v>
      </c>
      <c r="BB9" s="162">
        <v>-561.07759999999996</v>
      </c>
      <c r="BC9" s="162">
        <v>-2.8885000000000001</v>
      </c>
      <c r="BD9" s="162">
        <v>-12.6</v>
      </c>
      <c r="BE9" s="162">
        <v>-13.6</v>
      </c>
      <c r="BF9" s="162">
        <v>50.652799999999999</v>
      </c>
      <c r="BG9" s="162">
        <v>50.416600000000003</v>
      </c>
      <c r="BH9" s="162">
        <v>-2.2107999999999999</v>
      </c>
      <c r="BI9" s="163"/>
      <c r="BJ9" s="162">
        <v>-97.722800000000007</v>
      </c>
      <c r="BK9" s="162">
        <v>0.50060000000000004</v>
      </c>
      <c r="BL9" s="163"/>
      <c r="BM9" s="162">
        <v>2.9950000000000001</v>
      </c>
      <c r="BN9" s="162">
        <v>615.10029999999995</v>
      </c>
      <c r="BO9" s="162">
        <v>100.13120000000001</v>
      </c>
      <c r="BP9" s="162">
        <v>99.917599999999993</v>
      </c>
      <c r="BQ9" s="162">
        <v>-558.17759999999998</v>
      </c>
      <c r="BR9" s="162">
        <v>470.71480000000003</v>
      </c>
      <c r="BS9" s="163"/>
      <c r="BT9" s="162">
        <v>-40.983800000000002</v>
      </c>
      <c r="BU9" s="162">
        <v>42.5045</v>
      </c>
      <c r="BV9" s="162">
        <v>69.347899999999996</v>
      </c>
      <c r="BW9" s="162">
        <v>26.7</v>
      </c>
      <c r="BX9" s="162">
        <v>22.7</v>
      </c>
      <c r="BY9" s="162">
        <v>49.59</v>
      </c>
      <c r="BZ9" s="162">
        <v>67.66</v>
      </c>
      <c r="CA9" s="162">
        <v>45.1477</v>
      </c>
      <c r="CB9" s="162">
        <v>46.353400000000001</v>
      </c>
      <c r="CC9" s="162">
        <v>20.851299999999998</v>
      </c>
      <c r="CD9" s="162">
        <v>20.932300000000001</v>
      </c>
      <c r="CE9" s="162">
        <v>46.862900000000003</v>
      </c>
      <c r="CF9" s="163"/>
      <c r="CG9" s="162">
        <v>-47.109400000000001</v>
      </c>
      <c r="CH9" s="162">
        <v>2.5825999999999998</v>
      </c>
      <c r="CI9" s="162">
        <v>-72.268299999999996</v>
      </c>
      <c r="CJ9" s="163"/>
      <c r="CK9" s="163"/>
      <c r="CL9" s="162">
        <v>4.7</v>
      </c>
      <c r="CM9" s="162">
        <v>145.1</v>
      </c>
      <c r="CN9" s="162">
        <v>-10.35</v>
      </c>
      <c r="CO9" s="162">
        <v>42.822499999999998</v>
      </c>
      <c r="CP9" s="162">
        <v>42.241700000000002</v>
      </c>
      <c r="CQ9" s="162">
        <v>42.028799999999997</v>
      </c>
      <c r="CR9" s="162">
        <v>-74.665899999999993</v>
      </c>
      <c r="CS9" s="162">
        <v>-72.854299999999995</v>
      </c>
      <c r="CT9" s="162">
        <v>85.6631</v>
      </c>
      <c r="CU9" s="162">
        <v>-50.909799999999997</v>
      </c>
      <c r="CV9" s="162">
        <v>94.156999999999996</v>
      </c>
      <c r="CW9" s="162">
        <v>12.8508</v>
      </c>
      <c r="CX9" s="162">
        <v>25.54</v>
      </c>
      <c r="CY9" s="162">
        <v>57.54</v>
      </c>
      <c r="CZ9" s="162">
        <v>31.179200000000002</v>
      </c>
      <c r="DA9" s="162">
        <v>29.301500000000001</v>
      </c>
      <c r="DB9" s="162">
        <v>-22.25</v>
      </c>
      <c r="DC9" s="163"/>
      <c r="DD9" s="162">
        <v>72.810100000000006</v>
      </c>
      <c r="DE9" s="162">
        <v>72.267899999999997</v>
      </c>
      <c r="DF9" s="162">
        <v>-169.8159</v>
      </c>
      <c r="DG9" s="162">
        <v>-2.0000000000000001E-4</v>
      </c>
      <c r="DH9" s="162">
        <v>-13.4145</v>
      </c>
      <c r="DI9" s="162">
        <v>-65.900000000000006</v>
      </c>
      <c r="DJ9" s="162">
        <v>-65.900000000000006</v>
      </c>
      <c r="DK9" s="162">
        <v>22.793900000000001</v>
      </c>
      <c r="DL9" s="162">
        <v>34.872399999999999</v>
      </c>
      <c r="DM9" s="162">
        <v>48.857900000000001</v>
      </c>
      <c r="DN9" s="162">
        <v>49.823</v>
      </c>
      <c r="DO9" s="162">
        <v>34.909999999999997</v>
      </c>
      <c r="DP9" s="162">
        <v>-7.08</v>
      </c>
      <c r="DQ9" s="162">
        <v>34.022500000000001</v>
      </c>
      <c r="DR9" s="162">
        <v>168.30959999999999</v>
      </c>
      <c r="DS9" s="163"/>
      <c r="DT9" s="162">
        <v>-30.46</v>
      </c>
      <c r="DU9" s="162">
        <v>75.14</v>
      </c>
      <c r="DV9" s="162">
        <v>54.28</v>
      </c>
      <c r="DW9" s="162">
        <v>170.0727</v>
      </c>
      <c r="DX9" s="162">
        <v>165.8364</v>
      </c>
      <c r="DY9" s="162">
        <v>79.853300000000004</v>
      </c>
      <c r="DZ9" s="162">
        <v>77.9636</v>
      </c>
      <c r="EA9" s="162">
        <v>268.99509999999998</v>
      </c>
      <c r="EB9" s="162">
        <v>221.76859999999999</v>
      </c>
      <c r="EC9" s="162">
        <v>213.45050000000001</v>
      </c>
      <c r="ED9" s="162">
        <v>215.85489999999999</v>
      </c>
      <c r="EE9" s="162">
        <v>88.5227</v>
      </c>
      <c r="EF9" s="162">
        <v>74.996099999999998</v>
      </c>
      <c r="EG9" s="162">
        <v>-20.97</v>
      </c>
      <c r="EH9" s="162">
        <v>572.70519999999999</v>
      </c>
      <c r="EI9" s="162">
        <v>529.44209999999998</v>
      </c>
      <c r="EJ9" s="163"/>
      <c r="EK9" s="162">
        <v>-22.406600000000001</v>
      </c>
      <c r="EL9" s="162">
        <v>-20.138200000000001</v>
      </c>
      <c r="EM9" s="162">
        <v>-12.260899999999999</v>
      </c>
      <c r="EN9" s="162">
        <v>6.1624999999999996</v>
      </c>
      <c r="EO9" s="162">
        <v>4.9477000000000002</v>
      </c>
      <c r="EP9" s="162">
        <v>27.696000000000002</v>
      </c>
      <c r="EQ9" s="162">
        <v>13.1126</v>
      </c>
      <c r="ER9" s="162">
        <v>12.553900000000001</v>
      </c>
      <c r="ES9" s="162">
        <v>-40.714500000000001</v>
      </c>
      <c r="ET9" s="163"/>
      <c r="EU9" s="162">
        <v>-10.25</v>
      </c>
      <c r="EV9" s="163"/>
      <c r="EW9" s="162">
        <v>10.568</v>
      </c>
      <c r="EX9" s="162">
        <v>-34.314500000000002</v>
      </c>
      <c r="EY9" s="162">
        <v>-35.378700000000002</v>
      </c>
      <c r="EZ9" s="162">
        <v>-34.302900000000001</v>
      </c>
      <c r="FA9" s="162">
        <v>8.7113999999999994</v>
      </c>
      <c r="FB9" s="162">
        <v>-71.492800000000003</v>
      </c>
      <c r="FC9" s="162">
        <v>39.793900000000001</v>
      </c>
      <c r="FD9" s="163"/>
      <c r="FE9" s="162">
        <v>21.454799999999999</v>
      </c>
      <c r="FF9" s="162">
        <v>20.6525</v>
      </c>
      <c r="FG9" s="162">
        <v>40.768099999999997</v>
      </c>
      <c r="FH9" s="162">
        <v>41.585500000000003</v>
      </c>
      <c r="FI9" s="162">
        <v>39.567799999999998</v>
      </c>
      <c r="FJ9" s="162">
        <v>-47.390099999999997</v>
      </c>
      <c r="FK9" s="162">
        <v>-47.222700000000003</v>
      </c>
      <c r="FL9" s="162">
        <v>132.96029999999999</v>
      </c>
      <c r="FM9" s="162">
        <v>-76.748099999999994</v>
      </c>
      <c r="FN9" s="162">
        <v>-76.6374</v>
      </c>
      <c r="FO9" s="162">
        <v>88.628900000000002</v>
      </c>
      <c r="FP9" s="162">
        <v>101.8865</v>
      </c>
      <c r="FQ9" s="162">
        <v>28.918299999999999</v>
      </c>
      <c r="FR9" s="162">
        <v>11.47</v>
      </c>
      <c r="FS9" s="162">
        <v>12.7669</v>
      </c>
      <c r="FT9" s="162">
        <v>0.93899999999999995</v>
      </c>
      <c r="FU9" s="162">
        <v>-7.87</v>
      </c>
      <c r="FV9" s="162">
        <v>18.61</v>
      </c>
      <c r="FW9" s="162">
        <v>27.999600000000001</v>
      </c>
      <c r="FX9" s="163"/>
      <c r="FY9" s="162">
        <v>-2.67</v>
      </c>
      <c r="FZ9" s="162">
        <v>5.4870000000000001</v>
      </c>
      <c r="GA9" s="163"/>
      <c r="GB9" s="162">
        <v>35.049999999999997</v>
      </c>
      <c r="GC9" s="162">
        <v>-103.4145</v>
      </c>
      <c r="GD9" s="162">
        <v>-87.457300000000004</v>
      </c>
      <c r="GE9" s="162">
        <v>13.76</v>
      </c>
      <c r="GF9" s="162">
        <v>72.044899999999998</v>
      </c>
      <c r="GG9" s="162">
        <v>28.2</v>
      </c>
      <c r="GH9" s="162">
        <v>-15.824299999999999</v>
      </c>
      <c r="GI9" s="162">
        <v>-4.1717000000000004</v>
      </c>
      <c r="GJ9" s="162">
        <v>-4.4687999999999999</v>
      </c>
      <c r="GK9" s="162">
        <v>1.6936</v>
      </c>
      <c r="GL9" s="163"/>
      <c r="GM9" s="163"/>
      <c r="GN9" s="162">
        <v>-11.683199999999999</v>
      </c>
      <c r="GO9" s="162">
        <v>-24.990600000000001</v>
      </c>
      <c r="GP9" s="162">
        <v>16.551600000000001</v>
      </c>
      <c r="GQ9" s="162">
        <v>25.7239</v>
      </c>
      <c r="GR9" s="163"/>
      <c r="GS9" s="163"/>
      <c r="GT9" s="162">
        <v>-105.9314</v>
      </c>
      <c r="GU9" s="162">
        <v>-16.309100000000001</v>
      </c>
      <c r="GV9" s="162">
        <v>28.181799999999999</v>
      </c>
      <c r="GW9" s="162">
        <v>-43.800199999999997</v>
      </c>
      <c r="GX9" s="162">
        <v>11.996499999999999</v>
      </c>
      <c r="GY9" s="162">
        <v>8.7515000000000001</v>
      </c>
      <c r="GZ9" s="162">
        <v>8.4812999999999992</v>
      </c>
      <c r="HA9" s="162">
        <v>13.4659</v>
      </c>
      <c r="HB9" s="162">
        <v>231.08279999999999</v>
      </c>
      <c r="HC9" s="162">
        <v>229.6224</v>
      </c>
      <c r="HD9" s="162">
        <v>51.1</v>
      </c>
      <c r="HE9" s="162">
        <v>-51.159599999999998</v>
      </c>
      <c r="HF9" s="162">
        <v>-271.87810000000002</v>
      </c>
      <c r="HG9" s="162">
        <v>275.28129999999999</v>
      </c>
      <c r="HH9" s="162">
        <v>275.64839999999998</v>
      </c>
      <c r="HI9" s="162">
        <v>-217.3785</v>
      </c>
      <c r="HJ9" s="162">
        <v>-214.23089999999999</v>
      </c>
      <c r="HK9" s="162">
        <v>-26.250800000000002</v>
      </c>
      <c r="HL9" s="162">
        <v>-14.3851</v>
      </c>
      <c r="HM9" s="162">
        <v>66.781000000000006</v>
      </c>
      <c r="HN9" s="162">
        <v>66.604699999999994</v>
      </c>
      <c r="HO9" s="163"/>
      <c r="HP9" s="163"/>
      <c r="HQ9" s="162">
        <v>32.940300000000001</v>
      </c>
      <c r="HR9" s="162">
        <v>32.7425</v>
      </c>
      <c r="HS9" s="162">
        <v>-57.941800000000001</v>
      </c>
      <c r="HT9" s="162">
        <v>-57.896500000000003</v>
      </c>
      <c r="HU9" s="162">
        <v>105.15</v>
      </c>
      <c r="HV9" s="162">
        <v>103.39</v>
      </c>
      <c r="HW9" s="162">
        <v>73</v>
      </c>
      <c r="HX9" s="162">
        <v>73.2</v>
      </c>
      <c r="HY9" s="162">
        <v>21.6799</v>
      </c>
      <c r="HZ9" s="162">
        <v>23.92</v>
      </c>
      <c r="IA9" s="162">
        <v>-378.9042</v>
      </c>
      <c r="IB9" s="162">
        <v>94.762699999999995</v>
      </c>
      <c r="IC9" s="162">
        <v>94.483900000000006</v>
      </c>
      <c r="ID9" s="162">
        <v>10.5</v>
      </c>
      <c r="IE9" s="162">
        <v>44.9</v>
      </c>
      <c r="IF9" s="162">
        <v>-32</v>
      </c>
      <c r="IG9" s="162">
        <v>-32.1</v>
      </c>
      <c r="IH9" s="163"/>
      <c r="II9" s="162">
        <v>0.92700000000000005</v>
      </c>
      <c r="IJ9" s="162">
        <v>-272.59550000000002</v>
      </c>
      <c r="IK9" s="162">
        <v>-493.69470000000001</v>
      </c>
      <c r="IL9" s="162">
        <v>507.2919</v>
      </c>
      <c r="IM9" s="162">
        <v>405.81330000000003</v>
      </c>
      <c r="IN9" s="162">
        <v>60.5002</v>
      </c>
      <c r="IO9" s="162">
        <v>-401.7321</v>
      </c>
      <c r="IP9" s="162">
        <v>398.82459999999998</v>
      </c>
      <c r="IQ9" s="162">
        <v>-165.47329999999999</v>
      </c>
      <c r="IR9" s="162">
        <v>-244.54079999999999</v>
      </c>
      <c r="IS9" s="162">
        <v>-394.56880000000001</v>
      </c>
      <c r="IT9" s="162">
        <v>113.069</v>
      </c>
      <c r="IU9" s="162">
        <v>111.866</v>
      </c>
      <c r="IV9" s="162">
        <v>168.51480000000001</v>
      </c>
      <c r="IW9" s="162">
        <v>-485.56990000000002</v>
      </c>
      <c r="IX9" s="162">
        <v>255.07339999999999</v>
      </c>
      <c r="IY9" s="162">
        <v>-246.5325</v>
      </c>
      <c r="IZ9" s="162">
        <v>243.05959999999999</v>
      </c>
      <c r="JA9" s="162">
        <v>-11.7844</v>
      </c>
      <c r="JB9" s="163"/>
      <c r="JC9" s="162">
        <v>31.6</v>
      </c>
      <c r="JD9" s="162">
        <v>6.5060000000000002</v>
      </c>
      <c r="JE9" s="162">
        <v>6.5119999999999996</v>
      </c>
      <c r="JF9" s="162">
        <v>-30.56</v>
      </c>
      <c r="JG9" s="162">
        <v>9.1999999999999993</v>
      </c>
      <c r="JH9" s="163"/>
      <c r="JI9" s="162">
        <v>-8.7601999999999993</v>
      </c>
      <c r="JJ9" s="162">
        <v>-40.254800000000003</v>
      </c>
      <c r="JK9" s="162">
        <v>-1.0239</v>
      </c>
      <c r="JL9" s="162">
        <v>25.4</v>
      </c>
      <c r="JM9" s="162">
        <v>55.146999999999998</v>
      </c>
      <c r="JN9" s="162">
        <v>57.533000000000001</v>
      </c>
      <c r="JO9" s="163"/>
      <c r="JP9" s="163"/>
      <c r="JQ9" s="162">
        <v>44.889600000000002</v>
      </c>
      <c r="JR9" s="162">
        <v>45.309399999999997</v>
      </c>
      <c r="JS9" s="162">
        <v>44.457700000000003</v>
      </c>
      <c r="JT9" s="163"/>
      <c r="JU9" s="162">
        <v>-42.1</v>
      </c>
      <c r="JV9" s="162">
        <v>15.509600000000001</v>
      </c>
      <c r="JW9" s="162">
        <v>6.06</v>
      </c>
      <c r="JX9" s="163"/>
      <c r="JY9" s="162">
        <v>-14.1814</v>
      </c>
      <c r="JZ9" s="162">
        <v>51.994999999999997</v>
      </c>
      <c r="KA9" s="162">
        <v>25.4665</v>
      </c>
      <c r="KB9" s="162">
        <v>-13.6595</v>
      </c>
      <c r="KC9" s="162">
        <v>-51.607399999999998</v>
      </c>
      <c r="KD9" s="162">
        <v>13.733000000000001</v>
      </c>
      <c r="KE9" s="162">
        <v>37.658999999999999</v>
      </c>
      <c r="KF9" s="162">
        <v>34.4</v>
      </c>
      <c r="KG9" s="162">
        <v>-34.1</v>
      </c>
      <c r="KH9" s="163"/>
      <c r="KI9" s="162">
        <v>29.2654</v>
      </c>
    </row>
    <row r="10" spans="1:295" ht="18" customHeight="1" x14ac:dyDescent="0.25">
      <c r="A10" s="160" t="s">
        <v>67</v>
      </c>
      <c r="B10" s="160" t="s">
        <v>753</v>
      </c>
      <c r="C10" s="164">
        <v>0</v>
      </c>
      <c r="D10" s="165">
        <v>16.743500000000001</v>
      </c>
      <c r="E10" s="165">
        <v>-20.969200000000001</v>
      </c>
      <c r="F10" s="165">
        <v>-15.536799999999999</v>
      </c>
      <c r="G10" s="165">
        <v>12.1073</v>
      </c>
      <c r="H10" s="166"/>
      <c r="I10" s="165">
        <v>23.268000000000001</v>
      </c>
      <c r="J10" s="165">
        <v>-70.456400000000002</v>
      </c>
      <c r="K10" s="165">
        <v>40.055</v>
      </c>
      <c r="L10" s="165">
        <v>20.205400000000001</v>
      </c>
      <c r="M10" s="165">
        <v>20.0975</v>
      </c>
      <c r="N10" s="165">
        <v>-28.86</v>
      </c>
      <c r="O10" s="165">
        <v>-36.802999999999997</v>
      </c>
      <c r="P10" s="165">
        <v>33</v>
      </c>
      <c r="Q10" s="165">
        <v>16.559999999999999</v>
      </c>
      <c r="R10" s="165">
        <v>-33</v>
      </c>
      <c r="S10" s="165">
        <v>12.9476</v>
      </c>
      <c r="T10" s="165">
        <v>26.8796</v>
      </c>
      <c r="U10" s="165">
        <v>17.5489</v>
      </c>
      <c r="V10" s="165">
        <v>17.9405</v>
      </c>
      <c r="W10" s="165">
        <v>30.105399999999999</v>
      </c>
      <c r="X10" s="166"/>
      <c r="Y10" s="166"/>
      <c r="Z10" s="166"/>
      <c r="AA10" s="166"/>
      <c r="AB10" s="166"/>
      <c r="AC10" s="165">
        <v>-46.69</v>
      </c>
      <c r="AD10" s="165">
        <v>-46.91</v>
      </c>
      <c r="AE10" s="166"/>
      <c r="AF10" s="165">
        <v>28.86</v>
      </c>
      <c r="AG10" s="165">
        <v>35.200000000000003</v>
      </c>
      <c r="AH10" s="165">
        <v>20.710999999999999</v>
      </c>
      <c r="AI10" s="165">
        <v>0.23899999999999999</v>
      </c>
      <c r="AJ10" s="165">
        <v>-44.01</v>
      </c>
      <c r="AK10" s="165">
        <v>-43.77</v>
      </c>
      <c r="AL10" s="165">
        <v>-44.96</v>
      </c>
      <c r="AM10" s="165">
        <v>43.85</v>
      </c>
      <c r="AN10" s="165">
        <v>43.97</v>
      </c>
      <c r="AO10" s="166"/>
      <c r="AP10" s="166"/>
      <c r="AQ10" s="165">
        <v>48.598300000000002</v>
      </c>
      <c r="AR10" s="165">
        <v>49.9512</v>
      </c>
      <c r="AS10" s="165">
        <v>77.168300000000002</v>
      </c>
      <c r="AT10" s="165">
        <v>-43.804600000000001</v>
      </c>
      <c r="AU10" s="165">
        <v>-44.1541</v>
      </c>
      <c r="AV10" s="165">
        <v>29.8811</v>
      </c>
      <c r="AW10" s="165">
        <v>26.947199999999999</v>
      </c>
      <c r="AX10" s="165">
        <v>62.1571</v>
      </c>
      <c r="AY10" s="165">
        <v>63.764600000000002</v>
      </c>
      <c r="AZ10" s="165">
        <v>8.9151000000000007</v>
      </c>
      <c r="BA10" s="165">
        <v>44.039700000000003</v>
      </c>
      <c r="BB10" s="165">
        <v>-538.04729999999995</v>
      </c>
      <c r="BC10" s="165">
        <v>-2.1206</v>
      </c>
      <c r="BD10" s="165">
        <v>-13.2</v>
      </c>
      <c r="BE10" s="165">
        <v>-13.8</v>
      </c>
      <c r="BF10" s="165">
        <v>49.301900000000003</v>
      </c>
      <c r="BG10" s="165">
        <v>49.554499999999997</v>
      </c>
      <c r="BH10" s="165">
        <v>-2.1389999999999998</v>
      </c>
      <c r="BI10" s="166"/>
      <c r="BJ10" s="165">
        <v>-94.136700000000005</v>
      </c>
      <c r="BK10" s="165">
        <v>0.3271</v>
      </c>
      <c r="BL10" s="166"/>
      <c r="BM10" s="165">
        <v>3.0205000000000002</v>
      </c>
      <c r="BN10" s="165">
        <v>599.29179999999997</v>
      </c>
      <c r="BO10" s="165">
        <v>87.282899999999998</v>
      </c>
      <c r="BP10" s="165">
        <v>87.008200000000002</v>
      </c>
      <c r="BQ10" s="165">
        <v>-523.7319</v>
      </c>
      <c r="BR10" s="165">
        <v>442.19240000000002</v>
      </c>
      <c r="BS10" s="166"/>
      <c r="BT10" s="165">
        <v>-38.964100000000002</v>
      </c>
      <c r="BU10" s="165">
        <v>40.631999999999998</v>
      </c>
      <c r="BV10" s="165">
        <v>65.1066</v>
      </c>
      <c r="BW10" s="165">
        <v>26.11</v>
      </c>
      <c r="BX10" s="165">
        <v>21.98</v>
      </c>
      <c r="BY10" s="165">
        <v>46.95</v>
      </c>
      <c r="BZ10" s="165">
        <v>65.58</v>
      </c>
      <c r="CA10" s="165">
        <v>47.2911</v>
      </c>
      <c r="CB10" s="165">
        <v>44.879800000000003</v>
      </c>
      <c r="CC10" s="165">
        <v>20.2057</v>
      </c>
      <c r="CD10" s="165">
        <v>20.471900000000002</v>
      </c>
      <c r="CE10" s="165">
        <v>47.950499999999998</v>
      </c>
      <c r="CF10" s="166"/>
      <c r="CG10" s="165">
        <v>-39.258899999999997</v>
      </c>
      <c r="CH10" s="165">
        <v>1.754</v>
      </c>
      <c r="CI10" s="165">
        <v>-68.622799999999998</v>
      </c>
      <c r="CJ10" s="166"/>
      <c r="CK10" s="166"/>
      <c r="CL10" s="165">
        <v>2.7</v>
      </c>
      <c r="CM10" s="165">
        <v>137.6</v>
      </c>
      <c r="CN10" s="165">
        <v>-9.6</v>
      </c>
      <c r="CO10" s="165">
        <v>42.148200000000003</v>
      </c>
      <c r="CP10" s="165">
        <v>41.93</v>
      </c>
      <c r="CQ10" s="165">
        <v>42.493299999999998</v>
      </c>
      <c r="CR10" s="165">
        <v>-78.515799999999999</v>
      </c>
      <c r="CS10" s="165">
        <v>-77.645099999999999</v>
      </c>
      <c r="CT10" s="165">
        <v>83.313000000000002</v>
      </c>
      <c r="CU10" s="165">
        <v>-42.8994</v>
      </c>
      <c r="CV10" s="165">
        <v>90.766300000000001</v>
      </c>
      <c r="CW10" s="165">
        <v>12.301299999999999</v>
      </c>
      <c r="CX10" s="165">
        <v>25.76</v>
      </c>
      <c r="CY10" s="165">
        <v>55.1</v>
      </c>
      <c r="CZ10" s="165">
        <v>30.241700000000002</v>
      </c>
      <c r="DA10" s="165">
        <v>28.422499999999999</v>
      </c>
      <c r="DB10" s="165">
        <v>-21.89</v>
      </c>
      <c r="DC10" s="166"/>
      <c r="DD10" s="165">
        <v>68.788200000000003</v>
      </c>
      <c r="DE10" s="165">
        <v>68.605400000000003</v>
      </c>
      <c r="DF10" s="165">
        <v>-168.6163</v>
      </c>
      <c r="DG10" s="165">
        <v>-1E-4</v>
      </c>
      <c r="DH10" s="165">
        <v>-13.2431</v>
      </c>
      <c r="DI10" s="165">
        <v>-63.6</v>
      </c>
      <c r="DJ10" s="165">
        <v>-63.7</v>
      </c>
      <c r="DK10" s="165">
        <v>22.508199999999999</v>
      </c>
      <c r="DL10" s="165">
        <v>33.700600000000001</v>
      </c>
      <c r="DM10" s="165">
        <v>44.631100000000004</v>
      </c>
      <c r="DN10" s="165">
        <v>47.479199999999999</v>
      </c>
      <c r="DO10" s="165">
        <v>33.18</v>
      </c>
      <c r="DP10" s="165">
        <v>-6.41</v>
      </c>
      <c r="DQ10" s="165">
        <v>33.836500000000001</v>
      </c>
      <c r="DR10" s="165">
        <v>168.14449999999999</v>
      </c>
      <c r="DS10" s="166"/>
      <c r="DT10" s="165">
        <v>-30.56</v>
      </c>
      <c r="DU10" s="165">
        <v>70.14</v>
      </c>
      <c r="DV10" s="165">
        <v>51.67</v>
      </c>
      <c r="DW10" s="165">
        <v>165.4</v>
      </c>
      <c r="DX10" s="165">
        <v>161.56360000000001</v>
      </c>
      <c r="DY10" s="165">
        <v>79.8018</v>
      </c>
      <c r="DZ10" s="165">
        <v>77.654499999999999</v>
      </c>
      <c r="EA10" s="165">
        <v>262.39030000000002</v>
      </c>
      <c r="EB10" s="165">
        <v>217.34389999999999</v>
      </c>
      <c r="EC10" s="165">
        <v>207.9169</v>
      </c>
      <c r="ED10" s="165">
        <v>210.95849999999999</v>
      </c>
      <c r="EE10" s="165">
        <v>90.338899999999995</v>
      </c>
      <c r="EF10" s="165">
        <v>78.194400000000002</v>
      </c>
      <c r="EG10" s="165">
        <v>-20.841000000000001</v>
      </c>
      <c r="EH10" s="165">
        <v>535.64120000000003</v>
      </c>
      <c r="EI10" s="165">
        <v>523.54430000000002</v>
      </c>
      <c r="EJ10" s="166"/>
      <c r="EK10" s="165">
        <v>-22.3797</v>
      </c>
      <c r="EL10" s="165">
        <v>-20.107500000000002</v>
      </c>
      <c r="EM10" s="165">
        <v>-15.740500000000001</v>
      </c>
      <c r="EN10" s="165">
        <v>12.966200000000001</v>
      </c>
      <c r="EO10" s="165">
        <v>12.6645</v>
      </c>
      <c r="EP10" s="165">
        <v>27.696000000000002</v>
      </c>
      <c r="EQ10" s="165">
        <v>10.017899999999999</v>
      </c>
      <c r="ER10" s="165">
        <v>9.7125000000000004</v>
      </c>
      <c r="ES10" s="165">
        <v>-44.6905</v>
      </c>
      <c r="ET10" s="166"/>
      <c r="EU10" s="165">
        <v>-14.62</v>
      </c>
      <c r="EV10" s="166"/>
      <c r="EW10" s="165">
        <v>10.134499999999999</v>
      </c>
      <c r="EX10" s="165">
        <v>-18.069600000000001</v>
      </c>
      <c r="EY10" s="165">
        <v>-35.192799999999998</v>
      </c>
      <c r="EZ10" s="165">
        <v>-34.46</v>
      </c>
      <c r="FA10" s="165">
        <v>9.2405000000000008</v>
      </c>
      <c r="FB10" s="165">
        <v>-75.159000000000006</v>
      </c>
      <c r="FC10" s="165">
        <v>42.809699999999999</v>
      </c>
      <c r="FD10" s="166"/>
      <c r="FE10" s="165">
        <v>21.334099999999999</v>
      </c>
      <c r="FF10" s="165">
        <v>20.733599999999999</v>
      </c>
      <c r="FG10" s="165">
        <v>39.874200000000002</v>
      </c>
      <c r="FH10" s="165">
        <v>41.298299999999998</v>
      </c>
      <c r="FI10" s="165">
        <v>38.7592</v>
      </c>
      <c r="FJ10" s="165">
        <v>-45.548099999999998</v>
      </c>
      <c r="FK10" s="165">
        <v>-44.543399999999998</v>
      </c>
      <c r="FL10" s="165">
        <v>127.4342</v>
      </c>
      <c r="FM10" s="165">
        <v>-77.183300000000003</v>
      </c>
      <c r="FN10" s="165">
        <v>-77.041899999999998</v>
      </c>
      <c r="FO10" s="165">
        <v>83.903999999999996</v>
      </c>
      <c r="FP10" s="165">
        <v>97.152000000000001</v>
      </c>
      <c r="FQ10" s="165">
        <v>26.472000000000001</v>
      </c>
      <c r="FR10" s="165">
        <v>9.42</v>
      </c>
      <c r="FS10" s="165">
        <v>12.276199999999999</v>
      </c>
      <c r="FT10" s="165">
        <v>0.89270000000000005</v>
      </c>
      <c r="FU10" s="165">
        <v>-7.65</v>
      </c>
      <c r="FV10" s="165">
        <v>18.41</v>
      </c>
      <c r="FW10" s="165">
        <v>27.787299999999998</v>
      </c>
      <c r="FX10" s="166"/>
      <c r="FY10" s="165">
        <v>-2.9830000000000001</v>
      </c>
      <c r="FZ10" s="165">
        <v>5.46</v>
      </c>
      <c r="GA10" s="166"/>
      <c r="GB10" s="165">
        <v>33.89</v>
      </c>
      <c r="GC10" s="165">
        <v>-97.768500000000003</v>
      </c>
      <c r="GD10" s="165">
        <v>-83.234399999999994</v>
      </c>
      <c r="GE10" s="165">
        <v>13.56</v>
      </c>
      <c r="GF10" s="165">
        <v>70.6751</v>
      </c>
      <c r="GG10" s="165">
        <v>27</v>
      </c>
      <c r="GH10" s="165">
        <v>-15.053100000000001</v>
      </c>
      <c r="GI10" s="165">
        <v>-3.8187000000000002</v>
      </c>
      <c r="GJ10" s="165">
        <v>-4.3181000000000003</v>
      </c>
      <c r="GK10" s="165">
        <v>1.5648</v>
      </c>
      <c r="GL10" s="166"/>
      <c r="GM10" s="166"/>
      <c r="GN10" s="165">
        <v>-10.612399999999999</v>
      </c>
      <c r="GO10" s="165">
        <v>-23.772099999999998</v>
      </c>
      <c r="GP10" s="165">
        <v>17.148499999999999</v>
      </c>
      <c r="GQ10" s="165">
        <v>24.3736</v>
      </c>
      <c r="GR10" s="166"/>
      <c r="GS10" s="166"/>
      <c r="GT10" s="165">
        <v>-101.5063</v>
      </c>
      <c r="GU10" s="165">
        <v>-15.858700000000001</v>
      </c>
      <c r="GV10" s="165">
        <v>27.849699999999999</v>
      </c>
      <c r="GW10" s="165">
        <v>-42.4251</v>
      </c>
      <c r="GX10" s="166"/>
      <c r="GY10" s="165">
        <v>8.0776000000000003</v>
      </c>
      <c r="GZ10" s="165">
        <v>7.8379000000000003</v>
      </c>
      <c r="HA10" s="165">
        <v>13.2216</v>
      </c>
      <c r="HB10" s="165">
        <v>229.6696</v>
      </c>
      <c r="HC10" s="165">
        <v>227.18940000000001</v>
      </c>
      <c r="HD10" s="165">
        <v>51.1</v>
      </c>
      <c r="HE10" s="165">
        <v>-51.145400000000002</v>
      </c>
      <c r="HF10" s="165">
        <v>-278.59030000000001</v>
      </c>
      <c r="HG10" s="165">
        <v>280.03269999999998</v>
      </c>
      <c r="HH10" s="165">
        <v>278.16050000000001</v>
      </c>
      <c r="HI10" s="165">
        <v>-214.9298</v>
      </c>
      <c r="HJ10" s="165">
        <v>-214.17140000000001</v>
      </c>
      <c r="HK10" s="165">
        <v>-28.208200000000001</v>
      </c>
      <c r="HL10" s="165">
        <v>-17.2302</v>
      </c>
      <c r="HM10" s="165">
        <v>71.256100000000004</v>
      </c>
      <c r="HN10" s="165">
        <v>69.679100000000005</v>
      </c>
      <c r="HO10" s="166"/>
      <c r="HP10" s="165">
        <v>-147.12309999999999</v>
      </c>
      <c r="HQ10" s="165">
        <v>34.489400000000003</v>
      </c>
      <c r="HR10" s="165">
        <v>34.390500000000003</v>
      </c>
      <c r="HS10" s="165">
        <v>-54.4251</v>
      </c>
      <c r="HT10" s="165">
        <v>-54.584899999999998</v>
      </c>
      <c r="HU10" s="165">
        <v>105.03</v>
      </c>
      <c r="HV10" s="165">
        <v>104.7</v>
      </c>
      <c r="HW10" s="165">
        <v>74.8</v>
      </c>
      <c r="HX10" s="165">
        <v>74.900000000000006</v>
      </c>
      <c r="HY10" s="166"/>
      <c r="HZ10" s="165">
        <v>23.28</v>
      </c>
      <c r="IA10" s="165">
        <v>-374.5258</v>
      </c>
      <c r="IB10" s="165">
        <v>91.927099999999996</v>
      </c>
      <c r="IC10" s="165">
        <v>91.653899999999993</v>
      </c>
      <c r="ID10" s="165">
        <v>10.5</v>
      </c>
      <c r="IE10" s="165">
        <v>44.6</v>
      </c>
      <c r="IF10" s="165">
        <v>-30.2</v>
      </c>
      <c r="IG10" s="165">
        <v>-30.4</v>
      </c>
      <c r="IH10" s="166"/>
      <c r="II10" s="165">
        <v>1.0222</v>
      </c>
      <c r="IJ10" s="165">
        <v>-275.97660000000002</v>
      </c>
      <c r="IK10" s="165">
        <v>-484.91849999999999</v>
      </c>
      <c r="IL10" s="165">
        <v>493.88709999999998</v>
      </c>
      <c r="IM10" s="165">
        <v>402.90010000000001</v>
      </c>
      <c r="IN10" s="165">
        <v>53.470599999999997</v>
      </c>
      <c r="IO10" s="165">
        <v>-390.76659999999998</v>
      </c>
      <c r="IP10" s="165">
        <v>387.5333</v>
      </c>
      <c r="IQ10" s="165">
        <v>-161.5942</v>
      </c>
      <c r="IR10" s="165">
        <v>-240.80510000000001</v>
      </c>
      <c r="IS10" s="165">
        <v>-388.37389999999999</v>
      </c>
      <c r="IT10" s="165">
        <v>110.4721</v>
      </c>
      <c r="IU10" s="165">
        <v>111.1448</v>
      </c>
      <c r="IV10" s="165">
        <v>160.18360000000001</v>
      </c>
      <c r="IW10" s="165">
        <v>-482.93520000000001</v>
      </c>
      <c r="IX10" s="165">
        <v>251.5438</v>
      </c>
      <c r="IY10" s="165">
        <v>-235.9872</v>
      </c>
      <c r="IZ10" s="165">
        <v>240.1567</v>
      </c>
      <c r="JA10" s="165">
        <v>-11.2323</v>
      </c>
      <c r="JB10" s="166"/>
      <c r="JC10" s="165">
        <v>31.36</v>
      </c>
      <c r="JD10" s="165">
        <v>6.6429999999999998</v>
      </c>
      <c r="JE10" s="165">
        <v>6.6520000000000001</v>
      </c>
      <c r="JF10" s="165">
        <v>-30.48</v>
      </c>
      <c r="JG10" s="165">
        <v>9.36</v>
      </c>
      <c r="JH10" s="166"/>
      <c r="JI10" s="165">
        <v>-10.0175</v>
      </c>
      <c r="JJ10" s="165">
        <v>-40.782800000000002</v>
      </c>
      <c r="JK10" s="165">
        <v>-1.4054</v>
      </c>
      <c r="JL10" s="165">
        <v>27.2</v>
      </c>
      <c r="JM10" s="165">
        <v>56.067</v>
      </c>
      <c r="JN10" s="165">
        <v>57.11</v>
      </c>
      <c r="JO10" s="166"/>
      <c r="JP10" s="166"/>
      <c r="JQ10" s="165">
        <v>45.951799999999999</v>
      </c>
      <c r="JR10" s="165">
        <v>45.052</v>
      </c>
      <c r="JS10" s="165">
        <v>46.776000000000003</v>
      </c>
      <c r="JT10" s="166"/>
      <c r="JU10" s="165">
        <v>-42.4</v>
      </c>
      <c r="JV10" s="165">
        <v>16.057500000000001</v>
      </c>
      <c r="JW10" s="165">
        <v>5.74</v>
      </c>
      <c r="JX10" s="166"/>
      <c r="JY10" s="165">
        <v>-16.5366</v>
      </c>
      <c r="JZ10" s="165">
        <v>54.627600000000001</v>
      </c>
      <c r="KA10" s="165">
        <v>28.543900000000001</v>
      </c>
      <c r="KB10" s="165">
        <v>-16.089500000000001</v>
      </c>
      <c r="KC10" s="165">
        <v>-53.801499999999997</v>
      </c>
      <c r="KD10" s="165">
        <v>16.780999999999999</v>
      </c>
      <c r="KE10" s="165">
        <v>36.150500000000001</v>
      </c>
      <c r="KF10" s="165">
        <v>32</v>
      </c>
      <c r="KG10" s="165">
        <v>-33.200000000000003</v>
      </c>
      <c r="KH10" s="166"/>
      <c r="KI10" s="165">
        <v>31.625299999999999</v>
      </c>
    </row>
    <row r="11" spans="1:295" ht="18" customHeight="1" x14ac:dyDescent="0.25">
      <c r="A11" s="160" t="s">
        <v>67</v>
      </c>
      <c r="B11" s="160" t="s">
        <v>754</v>
      </c>
      <c r="C11" s="164">
        <v>0</v>
      </c>
      <c r="D11" s="165">
        <v>16.927700000000002</v>
      </c>
      <c r="E11" s="165">
        <v>-21.178899999999999</v>
      </c>
      <c r="F11" s="165">
        <v>-15.293200000000001</v>
      </c>
      <c r="G11" s="165">
        <v>12.0596</v>
      </c>
      <c r="H11" s="166"/>
      <c r="I11" s="165">
        <v>22.181899999999999</v>
      </c>
      <c r="J11" s="165">
        <v>-70.233900000000006</v>
      </c>
      <c r="K11" s="165">
        <v>39.034599999999998</v>
      </c>
      <c r="L11" s="165">
        <v>19.641400000000001</v>
      </c>
      <c r="M11" s="165">
        <v>19.283000000000001</v>
      </c>
      <c r="N11" s="165">
        <v>-31.08</v>
      </c>
      <c r="O11" s="165">
        <v>-36.020000000000003</v>
      </c>
      <c r="P11" s="165">
        <v>33</v>
      </c>
      <c r="Q11" s="165">
        <v>16.559999999999999</v>
      </c>
      <c r="R11" s="165">
        <v>-33</v>
      </c>
      <c r="S11" s="165">
        <v>12.8649</v>
      </c>
      <c r="T11" s="165">
        <v>26.311800000000002</v>
      </c>
      <c r="U11" s="165">
        <v>17.226500000000001</v>
      </c>
      <c r="V11" s="165">
        <v>17.485800000000001</v>
      </c>
      <c r="W11" s="165">
        <v>29.0625</v>
      </c>
      <c r="X11" s="166"/>
      <c r="Y11" s="166"/>
      <c r="Z11" s="166"/>
      <c r="AA11" s="166"/>
      <c r="AB11" s="166"/>
      <c r="AC11" s="165">
        <v>-47.42</v>
      </c>
      <c r="AD11" s="165">
        <v>-47.38</v>
      </c>
      <c r="AE11" s="166"/>
      <c r="AF11" s="165">
        <v>31.08</v>
      </c>
      <c r="AG11" s="165">
        <v>35.200000000000003</v>
      </c>
      <c r="AH11" s="165">
        <v>21.013000000000002</v>
      </c>
      <c r="AI11" s="165">
        <v>0.245</v>
      </c>
      <c r="AJ11" s="165">
        <v>-41.53</v>
      </c>
      <c r="AK11" s="165">
        <v>-41.65</v>
      </c>
      <c r="AL11" s="165">
        <v>-51.58</v>
      </c>
      <c r="AM11" s="165">
        <v>41.57</v>
      </c>
      <c r="AN11" s="165">
        <v>41.94</v>
      </c>
      <c r="AO11" s="166"/>
      <c r="AP11" s="166"/>
      <c r="AQ11" s="165">
        <v>47.235999999999997</v>
      </c>
      <c r="AR11" s="165">
        <v>48.951799999999999</v>
      </c>
      <c r="AS11" s="165">
        <v>80.930199999999999</v>
      </c>
      <c r="AT11" s="165">
        <v>-41.125500000000002</v>
      </c>
      <c r="AU11" s="165">
        <v>-41.049199999999999</v>
      </c>
      <c r="AV11" s="165">
        <v>13.5548</v>
      </c>
      <c r="AW11" s="165">
        <v>13.6517</v>
      </c>
      <c r="AX11" s="165">
        <v>64.166499999999999</v>
      </c>
      <c r="AY11" s="165">
        <v>65.506100000000004</v>
      </c>
      <c r="AZ11" s="165">
        <v>6.2977999999999996</v>
      </c>
      <c r="BA11" s="165">
        <v>32.982100000000003</v>
      </c>
      <c r="BB11" s="165">
        <v>-524.17330000000004</v>
      </c>
      <c r="BC11" s="165">
        <v>-0.22559999999999999</v>
      </c>
      <c r="BD11" s="165">
        <v>-12.8</v>
      </c>
      <c r="BE11" s="165">
        <v>-13.5</v>
      </c>
      <c r="BF11" s="165">
        <v>47.4758</v>
      </c>
      <c r="BG11" s="165">
        <v>46.3598</v>
      </c>
      <c r="BH11" s="165">
        <v>-2.2795999999999998</v>
      </c>
      <c r="BI11" s="166"/>
      <c r="BJ11" s="165">
        <v>-91.852900000000005</v>
      </c>
      <c r="BK11" s="165">
        <v>7.4200000000000002E-2</v>
      </c>
      <c r="BL11" s="166"/>
      <c r="BM11" s="165">
        <v>2.6160999999999999</v>
      </c>
      <c r="BN11" s="165">
        <v>578.72230000000002</v>
      </c>
      <c r="BO11" s="165">
        <v>79.958500000000001</v>
      </c>
      <c r="BP11" s="165">
        <v>79.500699999999995</v>
      </c>
      <c r="BQ11" s="165">
        <v>-499.4325</v>
      </c>
      <c r="BR11" s="165">
        <v>429.69580000000002</v>
      </c>
      <c r="BS11" s="166"/>
      <c r="BT11" s="165">
        <v>-37.169699999999999</v>
      </c>
      <c r="BU11" s="165">
        <v>39.106000000000002</v>
      </c>
      <c r="BV11" s="165">
        <v>62.970999999999997</v>
      </c>
      <c r="BW11" s="165">
        <v>25.56</v>
      </c>
      <c r="BX11" s="165">
        <v>20.97</v>
      </c>
      <c r="BY11" s="165">
        <v>45.44</v>
      </c>
      <c r="BZ11" s="165">
        <v>63.53</v>
      </c>
      <c r="CA11" s="165">
        <v>43.004399999999997</v>
      </c>
      <c r="CB11" s="165">
        <v>43.406300000000002</v>
      </c>
      <c r="CC11" s="165">
        <v>19.6602</v>
      </c>
      <c r="CD11" s="165">
        <v>20.009699999999999</v>
      </c>
      <c r="CE11" s="165">
        <v>48.435400000000001</v>
      </c>
      <c r="CF11" s="166"/>
      <c r="CG11" s="165">
        <v>-31.9437</v>
      </c>
      <c r="CH11" s="165">
        <v>2.7406999999999999</v>
      </c>
      <c r="CI11" s="165">
        <v>-64.753500000000003</v>
      </c>
      <c r="CJ11" s="166"/>
      <c r="CK11" s="166"/>
      <c r="CL11" s="165">
        <v>6.5</v>
      </c>
      <c r="CM11" s="165">
        <v>130.80000000000001</v>
      </c>
      <c r="CN11" s="165">
        <v>-9.07</v>
      </c>
      <c r="CO11" s="165">
        <v>43.118299999999998</v>
      </c>
      <c r="CP11" s="165">
        <v>42.556199999999997</v>
      </c>
      <c r="CQ11" s="165">
        <v>42.575499999999998</v>
      </c>
      <c r="CR11" s="165">
        <v>-77.596299999999999</v>
      </c>
      <c r="CS11" s="165">
        <v>-77.256699999999995</v>
      </c>
      <c r="CT11" s="165">
        <v>81.185199999999995</v>
      </c>
      <c r="CU11" s="165">
        <v>-38.437600000000003</v>
      </c>
      <c r="CV11" s="165">
        <v>86.237399999999994</v>
      </c>
      <c r="CW11" s="165">
        <v>11.9117</v>
      </c>
      <c r="CX11" s="165">
        <v>24.69</v>
      </c>
      <c r="CY11" s="165">
        <v>52.45</v>
      </c>
      <c r="CZ11" s="165">
        <v>28.8354</v>
      </c>
      <c r="DA11" s="165">
        <v>27.250699999999998</v>
      </c>
      <c r="DB11" s="165">
        <v>-21.01</v>
      </c>
      <c r="DC11" s="166"/>
      <c r="DD11" s="165">
        <v>65.899699999999996</v>
      </c>
      <c r="DE11" s="165">
        <v>64.839799999999997</v>
      </c>
      <c r="DF11" s="165">
        <v>-165.8844</v>
      </c>
      <c r="DG11" s="165">
        <v>-2.0000000000000001E-4</v>
      </c>
      <c r="DH11" s="165">
        <v>-12.749499999999999</v>
      </c>
      <c r="DI11" s="165">
        <v>-58.7</v>
      </c>
      <c r="DJ11" s="165">
        <v>-58.9</v>
      </c>
      <c r="DK11" s="165">
        <v>23.019100000000002</v>
      </c>
      <c r="DL11" s="165">
        <v>31.942699999999999</v>
      </c>
      <c r="DM11" s="165">
        <v>42.282800000000002</v>
      </c>
      <c r="DN11" s="165">
        <v>45.721400000000003</v>
      </c>
      <c r="DO11" s="165">
        <v>31.8</v>
      </c>
      <c r="DP11" s="165">
        <v>-5.93</v>
      </c>
      <c r="DQ11" s="165">
        <v>33.991500000000002</v>
      </c>
      <c r="DR11" s="165">
        <v>163.22929999999999</v>
      </c>
      <c r="DS11" s="166"/>
      <c r="DT11" s="165">
        <v>-31.66</v>
      </c>
      <c r="DU11" s="165">
        <v>69.34</v>
      </c>
      <c r="DV11" s="165">
        <v>50.16</v>
      </c>
      <c r="DW11" s="165">
        <v>165</v>
      </c>
      <c r="DX11" s="165">
        <v>163.34549999999999</v>
      </c>
      <c r="DY11" s="165">
        <v>77.266499999999994</v>
      </c>
      <c r="DZ11" s="165">
        <v>76.172700000000006</v>
      </c>
      <c r="EA11" s="165">
        <v>256.07479999999998</v>
      </c>
      <c r="EB11" s="165">
        <v>211.60759999999999</v>
      </c>
      <c r="EC11" s="165">
        <v>202.92850000000001</v>
      </c>
      <c r="ED11" s="165">
        <v>205.23650000000001</v>
      </c>
      <c r="EE11" s="165">
        <v>89.889600000000002</v>
      </c>
      <c r="EF11" s="165">
        <v>78.435199999999995</v>
      </c>
      <c r="EG11" s="165">
        <v>-20.353000000000002</v>
      </c>
      <c r="EH11" s="165">
        <v>510.07029999999997</v>
      </c>
      <c r="EI11" s="165">
        <v>514.29269999999997</v>
      </c>
      <c r="EJ11" s="166"/>
      <c r="EK11" s="165">
        <v>-21.726400000000002</v>
      </c>
      <c r="EL11" s="165">
        <v>-19.659800000000001</v>
      </c>
      <c r="EM11" s="165">
        <v>-15.9367</v>
      </c>
      <c r="EN11" s="165">
        <v>15.010999999999999</v>
      </c>
      <c r="EO11" s="165">
        <v>13.2897</v>
      </c>
      <c r="EP11" s="165">
        <v>30.768000000000001</v>
      </c>
      <c r="EQ11" s="165">
        <v>8.5670000000000002</v>
      </c>
      <c r="ER11" s="165">
        <v>8.4395000000000007</v>
      </c>
      <c r="ES11" s="165">
        <v>-44.648000000000003</v>
      </c>
      <c r="ET11" s="166"/>
      <c r="EU11" s="165">
        <v>-13.31</v>
      </c>
      <c r="EV11" s="166"/>
      <c r="EW11" s="165">
        <v>9.8125</v>
      </c>
      <c r="EX11" s="165">
        <v>-13.4526</v>
      </c>
      <c r="EY11" s="165">
        <v>-36.833500000000001</v>
      </c>
      <c r="EZ11" s="165">
        <v>-35.821199999999997</v>
      </c>
      <c r="FA11" s="165">
        <v>13.4032</v>
      </c>
      <c r="FB11" s="165">
        <v>-75.984700000000004</v>
      </c>
      <c r="FC11" s="165">
        <v>41.045499999999997</v>
      </c>
      <c r="FD11" s="166"/>
      <c r="FE11" s="165">
        <v>20.600200000000001</v>
      </c>
      <c r="FF11" s="165">
        <v>20.266400000000001</v>
      </c>
      <c r="FG11" s="165">
        <v>40.167700000000004</v>
      </c>
      <c r="FH11" s="165">
        <v>40.7684</v>
      </c>
      <c r="FI11" s="165">
        <v>39.296500000000002</v>
      </c>
      <c r="FJ11" s="165">
        <v>-43.371200000000002</v>
      </c>
      <c r="FK11" s="165">
        <v>-43.036299999999997</v>
      </c>
      <c r="FL11" s="165">
        <v>121.07089999999999</v>
      </c>
      <c r="FM11" s="165">
        <v>-75.600399999999993</v>
      </c>
      <c r="FN11" s="165">
        <v>-76.276200000000003</v>
      </c>
      <c r="FO11" s="165">
        <v>80.877700000000004</v>
      </c>
      <c r="FP11" s="165">
        <v>93.625200000000007</v>
      </c>
      <c r="FQ11" s="165">
        <v>26.479299999999999</v>
      </c>
      <c r="FR11" s="165">
        <v>7.98</v>
      </c>
      <c r="FS11" s="165">
        <v>11.377700000000001</v>
      </c>
      <c r="FT11" s="165">
        <v>0.84630000000000005</v>
      </c>
      <c r="FU11" s="165">
        <v>-6.87</v>
      </c>
      <c r="FV11" s="165">
        <v>17.45</v>
      </c>
      <c r="FW11" s="165">
        <v>26.288499999999999</v>
      </c>
      <c r="FX11" s="166"/>
      <c r="FY11" s="165">
        <v>-3.2829999999999999</v>
      </c>
      <c r="FZ11" s="165">
        <v>5.3369999999999997</v>
      </c>
      <c r="GA11" s="166"/>
      <c r="GB11" s="165">
        <v>33.020000000000003</v>
      </c>
      <c r="GC11" s="165">
        <v>-93.901799999999994</v>
      </c>
      <c r="GD11" s="165">
        <v>-81.4756</v>
      </c>
      <c r="GE11" s="165">
        <v>13.37</v>
      </c>
      <c r="GF11" s="165">
        <v>69.595799999999997</v>
      </c>
      <c r="GG11" s="165">
        <v>28</v>
      </c>
      <c r="GH11" s="165">
        <v>-15.3505</v>
      </c>
      <c r="GI11" s="165">
        <v>-3.5861999999999998</v>
      </c>
      <c r="GJ11" s="165">
        <v>-3.6518000000000002</v>
      </c>
      <c r="GK11" s="165">
        <v>1.4731000000000001</v>
      </c>
      <c r="GL11" s="166"/>
      <c r="GM11" s="166"/>
      <c r="GN11" s="165">
        <v>-11.1303</v>
      </c>
      <c r="GO11" s="165">
        <v>-22.726500000000001</v>
      </c>
      <c r="GP11" s="165">
        <v>16.463699999999999</v>
      </c>
      <c r="GQ11" s="165">
        <v>23.811900000000001</v>
      </c>
      <c r="GR11" s="166"/>
      <c r="GS11" s="166"/>
      <c r="GT11" s="165">
        <v>-101.9515</v>
      </c>
      <c r="GU11" s="165">
        <v>-15.463900000000001</v>
      </c>
      <c r="GV11" s="165">
        <v>27.1005</v>
      </c>
      <c r="GW11" s="165">
        <v>-41.541899999999998</v>
      </c>
      <c r="GX11" s="165">
        <v>11.941700000000001</v>
      </c>
      <c r="GY11" s="165">
        <v>7.8041999999999998</v>
      </c>
      <c r="GZ11" s="165">
        <v>7.5109000000000004</v>
      </c>
      <c r="HA11" s="165">
        <v>13</v>
      </c>
      <c r="HB11" s="165">
        <v>227.3458</v>
      </c>
      <c r="HC11" s="165">
        <v>223.42570000000001</v>
      </c>
      <c r="HD11" s="166"/>
      <c r="HE11" s="165">
        <v>-51.153599999999997</v>
      </c>
      <c r="HF11" s="165">
        <v>-276.62430000000001</v>
      </c>
      <c r="HG11" s="165">
        <v>279.71480000000003</v>
      </c>
      <c r="HH11" s="165">
        <v>278.16410000000002</v>
      </c>
      <c r="HI11" s="165">
        <v>-213.66929999999999</v>
      </c>
      <c r="HJ11" s="165">
        <v>-211.92670000000001</v>
      </c>
      <c r="HK11" s="165">
        <v>-29.382999999999999</v>
      </c>
      <c r="HL11" s="165">
        <v>-18.6282</v>
      </c>
      <c r="HM11" s="165">
        <v>67.775999999999996</v>
      </c>
      <c r="HN11" s="165">
        <v>67.766099999999994</v>
      </c>
      <c r="HO11" s="166"/>
      <c r="HP11" s="166"/>
      <c r="HQ11" s="165">
        <v>34.0169</v>
      </c>
      <c r="HR11" s="165">
        <v>34.445399999999999</v>
      </c>
      <c r="HS11" s="165">
        <v>-53.268799999999999</v>
      </c>
      <c r="HT11" s="165">
        <v>-53.658999999999999</v>
      </c>
      <c r="HU11" s="165">
        <v>104.26</v>
      </c>
      <c r="HV11" s="165">
        <v>103.98</v>
      </c>
      <c r="HW11" s="165">
        <v>74.7</v>
      </c>
      <c r="HX11" s="165">
        <v>74.2</v>
      </c>
      <c r="HY11" s="165">
        <v>21.534600000000001</v>
      </c>
      <c r="HZ11" s="165">
        <v>22.64</v>
      </c>
      <c r="IA11" s="165">
        <v>-379.82389999999998</v>
      </c>
      <c r="IB11" s="165">
        <v>95.692999999999998</v>
      </c>
      <c r="IC11" s="165">
        <v>95.053100000000001</v>
      </c>
      <c r="ID11" s="165">
        <v>9.9</v>
      </c>
      <c r="IE11" s="165">
        <v>41.4</v>
      </c>
      <c r="IF11" s="165">
        <v>-33.6</v>
      </c>
      <c r="IG11" s="165">
        <v>-33</v>
      </c>
      <c r="IH11" s="165">
        <v>1.3949</v>
      </c>
      <c r="II11" s="166"/>
      <c r="IJ11" s="165">
        <v>-275.87740000000002</v>
      </c>
      <c r="IK11" s="165">
        <v>-478.04950000000002</v>
      </c>
      <c r="IL11" s="165">
        <v>496.50920000000002</v>
      </c>
      <c r="IM11" s="165">
        <v>399.94869999999997</v>
      </c>
      <c r="IN11" s="165">
        <v>55.15</v>
      </c>
      <c r="IO11" s="165">
        <v>-390.76159999999999</v>
      </c>
      <c r="IP11" s="165">
        <v>392.70249999999999</v>
      </c>
      <c r="IQ11" s="165">
        <v>-163.3835</v>
      </c>
      <c r="IR11" s="165">
        <v>-241.96029999999999</v>
      </c>
      <c r="IS11" s="165">
        <v>-386.93740000000003</v>
      </c>
      <c r="IT11" s="165">
        <v>106.92059999999999</v>
      </c>
      <c r="IU11" s="165">
        <v>104.65600000000001</v>
      </c>
      <c r="IV11" s="165">
        <v>167.499</v>
      </c>
      <c r="IW11" s="165">
        <v>-480.56310000000002</v>
      </c>
      <c r="IX11" s="165">
        <v>249.11750000000001</v>
      </c>
      <c r="IY11" s="165">
        <v>-233.3656</v>
      </c>
      <c r="IZ11" s="165">
        <v>236.02180000000001</v>
      </c>
      <c r="JA11" s="165">
        <v>-10.8368</v>
      </c>
      <c r="JB11" s="166"/>
      <c r="JC11" s="165">
        <v>31.04</v>
      </c>
      <c r="JD11" s="165">
        <v>6.7169999999999996</v>
      </c>
      <c r="JE11" s="165">
        <v>6.7229999999999999</v>
      </c>
      <c r="JF11" s="165">
        <v>-30.08</v>
      </c>
      <c r="JG11" s="165">
        <v>8.32</v>
      </c>
      <c r="JH11" s="166"/>
      <c r="JI11" s="165">
        <v>-9.6085999999999991</v>
      </c>
      <c r="JJ11" s="165">
        <v>-41.5732</v>
      </c>
      <c r="JK11" s="165">
        <v>-1.3169</v>
      </c>
      <c r="JL11" s="165">
        <v>28</v>
      </c>
      <c r="JM11" s="165">
        <v>56.533000000000001</v>
      </c>
      <c r="JN11" s="165">
        <v>57.442</v>
      </c>
      <c r="JO11" s="166"/>
      <c r="JP11" s="165">
        <v>13.344200000000001</v>
      </c>
      <c r="JQ11" s="165">
        <v>43.578899999999997</v>
      </c>
      <c r="JR11" s="165">
        <v>44.2303</v>
      </c>
      <c r="JS11" s="165">
        <v>43.734900000000003</v>
      </c>
      <c r="JT11" s="166"/>
      <c r="JU11" s="165">
        <v>-40.200000000000003</v>
      </c>
      <c r="JV11" s="165">
        <v>15.968</v>
      </c>
      <c r="JW11" s="165">
        <v>5.49</v>
      </c>
      <c r="JX11" s="166"/>
      <c r="JY11" s="165">
        <v>-18.495899999999999</v>
      </c>
      <c r="JZ11" s="165">
        <v>54.642400000000002</v>
      </c>
      <c r="KA11" s="165">
        <v>29.757899999999999</v>
      </c>
      <c r="KB11" s="165">
        <v>-18.251899999999999</v>
      </c>
      <c r="KC11" s="165">
        <v>-54.278100000000002</v>
      </c>
      <c r="KD11" s="165">
        <v>17.763000000000002</v>
      </c>
      <c r="KE11" s="165">
        <v>35.223300000000002</v>
      </c>
      <c r="KF11" s="165">
        <v>32.6</v>
      </c>
      <c r="KG11" s="165">
        <v>-31.8</v>
      </c>
      <c r="KH11" s="166"/>
      <c r="KI11" s="165">
        <v>28.519500000000001</v>
      </c>
    </row>
    <row r="12" spans="1:295" ht="18" customHeight="1" x14ac:dyDescent="0.25">
      <c r="A12" s="160" t="s">
        <v>67</v>
      </c>
      <c r="B12" s="160" t="s">
        <v>755</v>
      </c>
      <c r="C12" s="164">
        <v>0</v>
      </c>
      <c r="D12" s="165">
        <v>16.7407</v>
      </c>
      <c r="E12" s="165">
        <v>-20.9177</v>
      </c>
      <c r="F12" s="165">
        <v>-15.5023</v>
      </c>
      <c r="G12" s="165">
        <v>9.4803999999999995</v>
      </c>
      <c r="H12" s="166"/>
      <c r="I12" s="165">
        <v>21.4541</v>
      </c>
      <c r="J12" s="165">
        <v>-68.210899999999995</v>
      </c>
      <c r="K12" s="165">
        <v>37.475200000000001</v>
      </c>
      <c r="L12" s="165">
        <v>18.907399999999999</v>
      </c>
      <c r="M12" s="165">
        <v>18.542100000000001</v>
      </c>
      <c r="N12" s="165">
        <v>-28.86</v>
      </c>
      <c r="O12" s="165">
        <v>-35.01</v>
      </c>
      <c r="P12" s="165">
        <v>30.8</v>
      </c>
      <c r="Q12" s="166"/>
      <c r="R12" s="165">
        <v>-30.8</v>
      </c>
      <c r="S12" s="165">
        <v>13.4049</v>
      </c>
      <c r="T12" s="165">
        <v>25.667999999999999</v>
      </c>
      <c r="U12" s="165">
        <v>16.9923</v>
      </c>
      <c r="V12" s="165">
        <v>17.0471</v>
      </c>
      <c r="W12" s="165">
        <v>28.669799999999999</v>
      </c>
      <c r="X12" s="166"/>
      <c r="Y12" s="166"/>
      <c r="Z12" s="166"/>
      <c r="AA12" s="166"/>
      <c r="AB12" s="166"/>
      <c r="AC12" s="165">
        <v>-45.74</v>
      </c>
      <c r="AD12" s="165">
        <v>-45.83</v>
      </c>
      <c r="AE12" s="166"/>
      <c r="AF12" s="165">
        <v>28.86</v>
      </c>
      <c r="AG12" s="165">
        <v>33</v>
      </c>
      <c r="AH12" s="165">
        <v>20.164999999999999</v>
      </c>
      <c r="AI12" s="165">
        <v>0.23799999999999999</v>
      </c>
      <c r="AJ12" s="165">
        <v>-43.46</v>
      </c>
      <c r="AK12" s="165">
        <v>-44.14</v>
      </c>
      <c r="AL12" s="165">
        <v>-42.16</v>
      </c>
      <c r="AM12" s="165">
        <v>43.57</v>
      </c>
      <c r="AN12" s="165">
        <v>44.6</v>
      </c>
      <c r="AO12" s="165">
        <v>15.766</v>
      </c>
      <c r="AP12" s="165">
        <v>-1.2343999999999999</v>
      </c>
      <c r="AQ12" s="165">
        <v>46.504300000000001</v>
      </c>
      <c r="AR12" s="165">
        <v>46.6374</v>
      </c>
      <c r="AS12" s="165">
        <v>75.674000000000007</v>
      </c>
      <c r="AT12" s="165">
        <v>-45.144199999999998</v>
      </c>
      <c r="AU12" s="165">
        <v>-44.957299999999996</v>
      </c>
      <c r="AV12" s="165">
        <v>38.060699999999997</v>
      </c>
      <c r="AW12" s="165">
        <v>31.951899999999998</v>
      </c>
      <c r="AX12" s="165">
        <v>59.745800000000003</v>
      </c>
      <c r="AY12" s="165">
        <v>61.353299999999997</v>
      </c>
      <c r="AZ12" s="165">
        <v>9.9619999999999997</v>
      </c>
      <c r="BA12" s="165">
        <v>50.518799999999999</v>
      </c>
      <c r="BB12" s="165">
        <v>-534.22019999999998</v>
      </c>
      <c r="BC12" s="165">
        <v>-1.2971999999999999</v>
      </c>
      <c r="BD12" s="165">
        <v>-13</v>
      </c>
      <c r="BE12" s="165">
        <v>-13.7</v>
      </c>
      <c r="BF12" s="165">
        <v>50.838000000000001</v>
      </c>
      <c r="BG12" s="165">
        <v>49.8489</v>
      </c>
      <c r="BH12" s="165">
        <v>-1.9641999999999999</v>
      </c>
      <c r="BI12" s="166"/>
      <c r="BJ12" s="165">
        <v>-96.190799999999996</v>
      </c>
      <c r="BK12" s="165">
        <v>-0.63700000000000001</v>
      </c>
      <c r="BL12" s="166"/>
      <c r="BM12" s="165">
        <v>1.4258</v>
      </c>
      <c r="BN12" s="165">
        <v>587.1454</v>
      </c>
      <c r="BO12" s="165">
        <v>73.793700000000001</v>
      </c>
      <c r="BP12" s="165">
        <v>73.519099999999995</v>
      </c>
      <c r="BQ12" s="165">
        <v>-498.44189999999998</v>
      </c>
      <c r="BR12" s="165">
        <v>427.49579999999997</v>
      </c>
      <c r="BS12" s="166"/>
      <c r="BT12" s="165">
        <v>-31.916699999999999</v>
      </c>
      <c r="BU12" s="165">
        <v>32.949399999999997</v>
      </c>
      <c r="BV12" s="165">
        <v>59.518099999999997</v>
      </c>
      <c r="BW12" s="165">
        <v>24.96</v>
      </c>
      <c r="BX12" s="165">
        <v>20.32</v>
      </c>
      <c r="BY12" s="165">
        <v>43.5</v>
      </c>
      <c r="BZ12" s="165">
        <v>61.56</v>
      </c>
      <c r="CA12" s="165">
        <v>44.879800000000003</v>
      </c>
      <c r="CB12" s="165">
        <v>44.745899999999999</v>
      </c>
      <c r="CC12" s="165">
        <v>20.606100000000001</v>
      </c>
      <c r="CD12" s="165">
        <v>20.871600000000001</v>
      </c>
      <c r="CE12" s="165">
        <v>48.890599999999999</v>
      </c>
      <c r="CF12" s="166"/>
      <c r="CG12" s="165">
        <v>-25.965499999999999</v>
      </c>
      <c r="CH12" s="165">
        <v>1.8671</v>
      </c>
      <c r="CI12" s="165">
        <v>-61.927599999999998</v>
      </c>
      <c r="CJ12" s="166"/>
      <c r="CK12" s="166"/>
      <c r="CL12" s="165">
        <v>7.2</v>
      </c>
      <c r="CM12" s="165">
        <v>125.9</v>
      </c>
      <c r="CN12" s="165">
        <v>-8.68</v>
      </c>
      <c r="CO12" s="165">
        <v>42.671500000000002</v>
      </c>
      <c r="CP12" s="165">
        <v>41.825099999999999</v>
      </c>
      <c r="CQ12" s="165">
        <v>41.705599999999997</v>
      </c>
      <c r="CR12" s="165">
        <v>-81.554500000000004</v>
      </c>
      <c r="CS12" s="165">
        <v>-79.624399999999994</v>
      </c>
      <c r="CT12" s="165">
        <v>82.112300000000005</v>
      </c>
      <c r="CU12" s="165">
        <v>-36.177399999999999</v>
      </c>
      <c r="CV12" s="165">
        <v>87.285399999999996</v>
      </c>
      <c r="CW12" s="165">
        <v>11.524800000000001</v>
      </c>
      <c r="CX12" s="165">
        <v>22.71</v>
      </c>
      <c r="CY12" s="165">
        <v>50.76</v>
      </c>
      <c r="CZ12" s="165">
        <v>27.8979</v>
      </c>
      <c r="DA12" s="165">
        <v>26.3718</v>
      </c>
      <c r="DB12" s="165">
        <v>-20.309999999999999</v>
      </c>
      <c r="DC12" s="166"/>
      <c r="DD12" s="165">
        <v>63.050699999999999</v>
      </c>
      <c r="DE12" s="165">
        <v>61.9619</v>
      </c>
      <c r="DF12" s="165">
        <v>-161.4982</v>
      </c>
      <c r="DG12" s="165">
        <v>-1E-4</v>
      </c>
      <c r="DH12" s="165">
        <v>-12.391500000000001</v>
      </c>
      <c r="DI12" s="165">
        <v>-56.4</v>
      </c>
      <c r="DJ12" s="165">
        <v>-56.6</v>
      </c>
      <c r="DK12" s="165">
        <v>22.6785</v>
      </c>
      <c r="DL12" s="165">
        <v>30.770900000000001</v>
      </c>
      <c r="DM12" s="165">
        <v>39.4649</v>
      </c>
      <c r="DN12" s="165">
        <v>43.9636</v>
      </c>
      <c r="DO12" s="165">
        <v>30.51</v>
      </c>
      <c r="DP12" s="165">
        <v>-5.54</v>
      </c>
      <c r="DQ12" s="165">
        <v>34.394500000000001</v>
      </c>
      <c r="DR12" s="165">
        <v>160.8492</v>
      </c>
      <c r="DS12" s="166"/>
      <c r="DT12" s="165">
        <v>-33.700000000000003</v>
      </c>
      <c r="DU12" s="165">
        <v>68.349999999999994</v>
      </c>
      <c r="DV12" s="165">
        <v>49.62</v>
      </c>
      <c r="DW12" s="165">
        <v>160.9273</v>
      </c>
      <c r="DX12" s="165">
        <v>156.98179999999999</v>
      </c>
      <c r="DY12" s="165">
        <v>79.209599999999995</v>
      </c>
      <c r="DZ12" s="165">
        <v>76.672700000000006</v>
      </c>
      <c r="EA12" s="165">
        <v>253.17760000000001</v>
      </c>
      <c r="EB12" s="165">
        <v>208.62649999999999</v>
      </c>
      <c r="EC12" s="165">
        <v>199.07249999999999</v>
      </c>
      <c r="ED12" s="165">
        <v>202.33619999999999</v>
      </c>
      <c r="EE12" s="165">
        <v>93.636899999999997</v>
      </c>
      <c r="EF12" s="165">
        <v>82.82</v>
      </c>
      <c r="EG12" s="165">
        <v>-20.341999999999999</v>
      </c>
      <c r="EH12" s="165">
        <v>507.52429999999998</v>
      </c>
      <c r="EI12" s="165">
        <v>524.24099999999999</v>
      </c>
      <c r="EJ12" s="166"/>
      <c r="EK12" s="165">
        <v>-23.264600000000002</v>
      </c>
      <c r="EL12" s="165">
        <v>-21.327000000000002</v>
      </c>
      <c r="EM12" s="165">
        <v>-19.559899999999999</v>
      </c>
      <c r="EN12" s="165">
        <v>21.799600000000002</v>
      </c>
      <c r="EO12" s="165">
        <v>19.774899999999999</v>
      </c>
      <c r="EP12" s="165">
        <v>32.304000000000002</v>
      </c>
      <c r="EQ12" s="165">
        <v>5.2302999999999997</v>
      </c>
      <c r="ER12" s="165">
        <v>5.2253999999999996</v>
      </c>
      <c r="ES12" s="165">
        <v>-48.727499999999999</v>
      </c>
      <c r="ET12" s="166"/>
      <c r="EU12" s="165">
        <v>-14.59</v>
      </c>
      <c r="EV12" s="166"/>
      <c r="EW12" s="165">
        <v>9.6206999999999994</v>
      </c>
      <c r="EX12" s="165">
        <v>1.4645999999999999</v>
      </c>
      <c r="EY12" s="165">
        <v>-36.309100000000001</v>
      </c>
      <c r="EZ12" s="165">
        <v>-35.199100000000001</v>
      </c>
      <c r="FA12" s="165">
        <v>12.8444</v>
      </c>
      <c r="FB12" s="165">
        <v>-79.453299999999999</v>
      </c>
      <c r="FC12" s="165">
        <v>44.6325</v>
      </c>
      <c r="FD12" s="166"/>
      <c r="FE12" s="165">
        <v>21.013300000000001</v>
      </c>
      <c r="FF12" s="165">
        <v>20.910499999999999</v>
      </c>
      <c r="FG12" s="165">
        <v>40.917299999999997</v>
      </c>
      <c r="FH12" s="165">
        <v>41.605600000000003</v>
      </c>
      <c r="FI12" s="165">
        <v>39.5291</v>
      </c>
      <c r="FJ12" s="165">
        <v>-46.2179</v>
      </c>
      <c r="FK12" s="165">
        <v>-46.385399999999997</v>
      </c>
      <c r="FL12" s="165">
        <v>124.755</v>
      </c>
      <c r="FM12" s="165">
        <v>-76.312100000000001</v>
      </c>
      <c r="FN12" s="165">
        <v>-76.181600000000003</v>
      </c>
      <c r="FO12" s="165">
        <v>80.919300000000007</v>
      </c>
      <c r="FP12" s="165">
        <v>92.416700000000006</v>
      </c>
      <c r="FQ12" s="165">
        <v>29.621400000000001</v>
      </c>
      <c r="FR12" s="165">
        <v>7.05</v>
      </c>
      <c r="FS12" s="165">
        <v>10.5794</v>
      </c>
      <c r="FT12" s="165">
        <v>0.82189999999999996</v>
      </c>
      <c r="FU12" s="165">
        <v>-6.34</v>
      </c>
      <c r="FV12" s="165">
        <v>18.32</v>
      </c>
      <c r="FW12" s="165">
        <v>28.7408</v>
      </c>
      <c r="FX12" s="166"/>
      <c r="FY12" s="165">
        <v>-3.3660000000000001</v>
      </c>
      <c r="FZ12" s="165">
        <v>5.2350000000000003</v>
      </c>
      <c r="GA12" s="166"/>
      <c r="GB12" s="165">
        <v>32.979999999999997</v>
      </c>
      <c r="GC12" s="165">
        <v>-93.074299999999994</v>
      </c>
      <c r="GD12" s="165">
        <v>-81.700100000000006</v>
      </c>
      <c r="GE12" s="165">
        <v>13.1</v>
      </c>
      <c r="GF12" s="165">
        <v>67.650400000000005</v>
      </c>
      <c r="GG12" s="165">
        <v>28.2</v>
      </c>
      <c r="GH12" s="165">
        <v>-15.632099999999999</v>
      </c>
      <c r="GI12" s="165">
        <v>-3.5834999999999999</v>
      </c>
      <c r="GJ12" s="165">
        <v>-3.5202</v>
      </c>
      <c r="GK12" s="165">
        <v>1.4036</v>
      </c>
      <c r="GL12" s="166"/>
      <c r="GM12" s="166"/>
      <c r="GN12" s="165">
        <v>-10.256600000000001</v>
      </c>
      <c r="GO12" s="165">
        <v>-22.8443</v>
      </c>
      <c r="GP12" s="165">
        <v>16.823499999999999</v>
      </c>
      <c r="GQ12" s="165">
        <v>23.572800000000001</v>
      </c>
      <c r="GR12" s="166"/>
      <c r="GS12" s="166"/>
      <c r="GT12" s="165">
        <v>-99.266000000000005</v>
      </c>
      <c r="GU12" s="165">
        <v>-15.0793</v>
      </c>
      <c r="GV12" s="165">
        <v>26.965</v>
      </c>
      <c r="GW12" s="165">
        <v>-40.185099999999998</v>
      </c>
      <c r="GX12" s="165">
        <v>12.3864</v>
      </c>
      <c r="GY12" s="165">
        <v>7.4819000000000004</v>
      </c>
      <c r="GZ12" s="165">
        <v>7.2577999999999996</v>
      </c>
      <c r="HA12" s="165">
        <v>13.5342</v>
      </c>
      <c r="HB12" s="165">
        <v>221.60409999999999</v>
      </c>
      <c r="HC12" s="165">
        <v>223.60380000000001</v>
      </c>
      <c r="HD12" s="165">
        <v>51.1</v>
      </c>
      <c r="HE12" s="165">
        <v>-51.509300000000003</v>
      </c>
      <c r="HF12" s="165">
        <v>-279.41129999999998</v>
      </c>
      <c r="HG12" s="165">
        <v>283.35480000000001</v>
      </c>
      <c r="HH12" s="165">
        <v>283.18950000000001</v>
      </c>
      <c r="HI12" s="165">
        <v>-209.56299999999999</v>
      </c>
      <c r="HJ12" s="165">
        <v>-210.71299999999999</v>
      </c>
      <c r="HK12" s="165">
        <v>-31.467600000000001</v>
      </c>
      <c r="HL12" s="165">
        <v>-20.575900000000001</v>
      </c>
      <c r="HM12" s="165">
        <v>65.519900000000007</v>
      </c>
      <c r="HN12" s="165">
        <v>64.673100000000005</v>
      </c>
      <c r="HO12" s="166"/>
      <c r="HP12" s="166"/>
      <c r="HQ12" s="165">
        <v>33.6434</v>
      </c>
      <c r="HR12" s="165">
        <v>33.588500000000003</v>
      </c>
      <c r="HS12" s="165">
        <v>-52.3932</v>
      </c>
      <c r="HT12" s="165">
        <v>-51.871699999999997</v>
      </c>
      <c r="HU12" s="165">
        <v>107.29</v>
      </c>
      <c r="HV12" s="165">
        <v>106.45</v>
      </c>
      <c r="HW12" s="165">
        <v>73.3</v>
      </c>
      <c r="HX12" s="165">
        <v>73</v>
      </c>
      <c r="HY12" s="165">
        <v>21.534600000000001</v>
      </c>
      <c r="HZ12" s="165">
        <v>22.32</v>
      </c>
      <c r="IA12" s="165">
        <v>-369.19670000000002</v>
      </c>
      <c r="IB12" s="165">
        <v>92.599400000000003</v>
      </c>
      <c r="IC12" s="165">
        <v>92.335800000000006</v>
      </c>
      <c r="ID12" s="165">
        <v>9.9</v>
      </c>
      <c r="IE12" s="165">
        <v>41.1</v>
      </c>
      <c r="IF12" s="165">
        <v>-31</v>
      </c>
      <c r="IG12" s="165">
        <v>-31.3</v>
      </c>
      <c r="IH12" s="165">
        <v>1.1840999999999999</v>
      </c>
      <c r="II12" s="166"/>
      <c r="IJ12" s="165">
        <v>-278.07549999999998</v>
      </c>
      <c r="IK12" s="165">
        <v>-491.25880000000001</v>
      </c>
      <c r="IL12" s="165">
        <v>484.83980000000003</v>
      </c>
      <c r="IM12" s="165">
        <v>393.9769</v>
      </c>
      <c r="IN12" s="165">
        <v>47.351799999999997</v>
      </c>
      <c r="IO12" s="165">
        <v>-381.23329999999999</v>
      </c>
      <c r="IP12" s="165">
        <v>386.38589999999999</v>
      </c>
      <c r="IQ12" s="165">
        <v>-157.43539999999999</v>
      </c>
      <c r="IR12" s="165">
        <v>-240.536</v>
      </c>
      <c r="IS12" s="165">
        <v>-378.79559999999998</v>
      </c>
      <c r="IT12" s="165">
        <v>107.2581</v>
      </c>
      <c r="IU12" s="165">
        <v>106.0838</v>
      </c>
      <c r="IV12" s="165">
        <v>163.0514</v>
      </c>
      <c r="IW12" s="165">
        <v>-471.37880000000001</v>
      </c>
      <c r="IX12" s="165">
        <v>245.66970000000001</v>
      </c>
      <c r="IY12" s="165">
        <v>-228.667</v>
      </c>
      <c r="IZ12" s="165">
        <v>228.63229999999999</v>
      </c>
      <c r="JA12" s="165">
        <v>-10.916499999999999</v>
      </c>
      <c r="JB12" s="166"/>
      <c r="JC12" s="165">
        <v>31.12</v>
      </c>
      <c r="JD12" s="165">
        <v>6.7850000000000001</v>
      </c>
      <c r="JE12" s="165">
        <v>6.7910000000000004</v>
      </c>
      <c r="JF12" s="165">
        <v>-29.68</v>
      </c>
      <c r="JG12" s="165">
        <v>8.48</v>
      </c>
      <c r="JH12" s="166"/>
      <c r="JI12" s="165">
        <v>-9.4040999999999997</v>
      </c>
      <c r="JJ12" s="165">
        <v>-42.043199999999999</v>
      </c>
      <c r="JK12" s="165">
        <v>-1.2588999999999999</v>
      </c>
      <c r="JL12" s="165">
        <v>27.6</v>
      </c>
      <c r="JM12" s="165">
        <v>55.658999999999999</v>
      </c>
      <c r="JN12" s="165">
        <v>53.823999999999998</v>
      </c>
      <c r="JO12" s="166"/>
      <c r="JP12" s="165">
        <v>13.347200000000001</v>
      </c>
      <c r="JQ12" s="165">
        <v>42.557600000000001</v>
      </c>
      <c r="JR12" s="165">
        <v>42.7211</v>
      </c>
      <c r="JS12" s="165">
        <v>42.361699999999999</v>
      </c>
      <c r="JT12" s="166"/>
      <c r="JU12" s="165">
        <v>-39.6</v>
      </c>
      <c r="JV12" s="165">
        <v>16.084399999999999</v>
      </c>
      <c r="JW12" s="165">
        <v>5.26</v>
      </c>
      <c r="JX12" s="166"/>
      <c r="JY12" s="165">
        <v>-19.1906</v>
      </c>
      <c r="JZ12" s="165">
        <v>55.906700000000001</v>
      </c>
      <c r="KA12" s="165">
        <v>31.4542</v>
      </c>
      <c r="KB12" s="165">
        <v>-19.3629</v>
      </c>
      <c r="KC12" s="165">
        <v>-54.906599999999997</v>
      </c>
      <c r="KD12" s="165">
        <v>19.861999999999998</v>
      </c>
      <c r="KE12" s="165">
        <v>34.323999999999998</v>
      </c>
      <c r="KF12" s="165">
        <v>30.7</v>
      </c>
      <c r="KG12" s="165">
        <v>-31.2</v>
      </c>
      <c r="KH12" s="166"/>
      <c r="KI12" s="165">
        <v>27.670200000000001</v>
      </c>
    </row>
    <row r="13" spans="1:295" ht="18" customHeight="1" x14ac:dyDescent="0.25">
      <c r="A13" s="160" t="s">
        <v>67</v>
      </c>
      <c r="B13" s="160" t="s">
        <v>756</v>
      </c>
      <c r="C13" s="164">
        <v>0</v>
      </c>
      <c r="D13" s="166"/>
      <c r="E13" s="166"/>
      <c r="F13" s="165">
        <v>-16.0185</v>
      </c>
      <c r="G13" s="165">
        <v>11.9335</v>
      </c>
      <c r="H13" s="166"/>
      <c r="I13" s="165">
        <v>21.518999999999998</v>
      </c>
      <c r="J13" s="165">
        <v>-66.995699999999999</v>
      </c>
      <c r="K13" s="165">
        <v>37.151299999999999</v>
      </c>
      <c r="L13" s="165">
        <v>18.807400000000001</v>
      </c>
      <c r="M13" s="165">
        <v>18.397099999999998</v>
      </c>
      <c r="N13" s="165">
        <v>-33.299999999999997</v>
      </c>
      <c r="O13" s="165">
        <v>-34.576999999999998</v>
      </c>
      <c r="P13" s="165">
        <v>30.8</v>
      </c>
      <c r="Q13" s="166"/>
      <c r="R13" s="165">
        <v>-30.8</v>
      </c>
      <c r="S13" s="165">
        <v>13.8192</v>
      </c>
      <c r="T13" s="165">
        <v>26.3094</v>
      </c>
      <c r="U13" s="165">
        <v>17.670200000000001</v>
      </c>
      <c r="V13" s="165">
        <v>17.936499999999999</v>
      </c>
      <c r="W13" s="165">
        <v>29.760999999999999</v>
      </c>
      <c r="X13" s="166"/>
      <c r="Y13" s="166"/>
      <c r="Z13" s="166"/>
      <c r="AA13" s="166"/>
      <c r="AB13" s="166"/>
      <c r="AC13" s="165">
        <v>-47.11</v>
      </c>
      <c r="AD13" s="165">
        <v>-47.32</v>
      </c>
      <c r="AE13" s="166"/>
      <c r="AF13" s="165">
        <v>33.299999999999997</v>
      </c>
      <c r="AG13" s="165">
        <v>33</v>
      </c>
      <c r="AH13" s="165">
        <v>20.111999999999998</v>
      </c>
      <c r="AI13" s="165">
        <v>0.23799999999999999</v>
      </c>
      <c r="AJ13" s="165">
        <v>-45.13</v>
      </c>
      <c r="AK13" s="165">
        <v>-44.65</v>
      </c>
      <c r="AL13" s="165">
        <v>-46.57</v>
      </c>
      <c r="AM13" s="165">
        <v>45.35</v>
      </c>
      <c r="AN13" s="165">
        <v>44.35</v>
      </c>
      <c r="AO13" s="165">
        <v>16.514600000000002</v>
      </c>
      <c r="AP13" s="165">
        <v>-1.4247000000000001</v>
      </c>
      <c r="AQ13" s="165">
        <v>45.685899999999997</v>
      </c>
      <c r="AR13" s="165">
        <v>46.013300000000001</v>
      </c>
      <c r="AS13" s="165">
        <v>82.274199999999993</v>
      </c>
      <c r="AT13" s="165">
        <v>-45.546100000000003</v>
      </c>
      <c r="AU13" s="165">
        <v>-45.4514</v>
      </c>
      <c r="AV13" s="165">
        <v>21.5168</v>
      </c>
      <c r="AW13" s="165">
        <v>28.289400000000001</v>
      </c>
      <c r="AX13" s="165">
        <v>60.549599999999998</v>
      </c>
      <c r="AY13" s="165">
        <v>61.621200000000002</v>
      </c>
      <c r="AZ13" s="165">
        <v>7.8681999999999999</v>
      </c>
      <c r="BA13" s="165">
        <v>45.788699999999999</v>
      </c>
      <c r="BB13" s="165">
        <v>-524.64790000000005</v>
      </c>
      <c r="BC13" s="165">
        <v>-9.0297000000000001</v>
      </c>
      <c r="BD13" s="165">
        <v>-12.5</v>
      </c>
      <c r="BE13" s="165">
        <v>-13.2</v>
      </c>
      <c r="BF13" s="165">
        <v>50.9617</v>
      </c>
      <c r="BG13" s="165">
        <v>49.0822</v>
      </c>
      <c r="BH13" s="165">
        <v>-2.1038000000000001</v>
      </c>
      <c r="BI13" s="166"/>
      <c r="BJ13" s="165">
        <v>-93.993300000000005</v>
      </c>
      <c r="BK13" s="165">
        <v>-3.61E-2</v>
      </c>
      <c r="BL13" s="166"/>
      <c r="BM13" s="165">
        <v>0.67659999999999998</v>
      </c>
      <c r="BN13" s="165">
        <v>576.40290000000005</v>
      </c>
      <c r="BO13" s="165">
        <v>71.871099999999998</v>
      </c>
      <c r="BP13" s="165">
        <v>72.206800000000001</v>
      </c>
      <c r="BQ13" s="165">
        <v>-466.88709999999998</v>
      </c>
      <c r="BR13" s="165">
        <v>427.06979999999999</v>
      </c>
      <c r="BS13" s="166"/>
      <c r="BT13" s="165">
        <v>-50.490299999999998</v>
      </c>
      <c r="BU13" s="165">
        <v>51.321899999999999</v>
      </c>
      <c r="BV13" s="166"/>
      <c r="BW13" s="165">
        <v>24.96</v>
      </c>
      <c r="BX13" s="165">
        <v>20.2</v>
      </c>
      <c r="BY13" s="165">
        <v>42.54</v>
      </c>
      <c r="BZ13" s="165">
        <v>60.92</v>
      </c>
      <c r="CA13" s="165">
        <v>48.630600000000001</v>
      </c>
      <c r="CB13" s="165">
        <v>49.568300000000001</v>
      </c>
      <c r="CC13" s="165">
        <v>28.6845</v>
      </c>
      <c r="CD13" s="165">
        <v>29.427399999999999</v>
      </c>
      <c r="CE13" s="165">
        <v>46.765700000000002</v>
      </c>
      <c r="CF13" s="166"/>
      <c r="CG13" s="165">
        <v>-30.909099999999999</v>
      </c>
      <c r="CH13" s="165">
        <v>-0.11219999999999999</v>
      </c>
      <c r="CI13" s="165">
        <v>-55.873899999999999</v>
      </c>
      <c r="CJ13" s="166"/>
      <c r="CK13" s="166"/>
      <c r="CL13" s="165">
        <v>17</v>
      </c>
      <c r="CM13" s="165">
        <v>111.6</v>
      </c>
      <c r="CN13" s="165">
        <v>-8.51</v>
      </c>
      <c r="CO13" s="165">
        <v>43.254199999999997</v>
      </c>
      <c r="CP13" s="165">
        <v>42.7196</v>
      </c>
      <c r="CQ13" s="165">
        <v>41.9099</v>
      </c>
      <c r="CR13" s="165">
        <v>-81.313999999999993</v>
      </c>
      <c r="CS13" s="165">
        <v>-81.540300000000002</v>
      </c>
      <c r="CT13" s="165">
        <v>78.522400000000005</v>
      </c>
      <c r="CU13" s="165">
        <v>-30.804500000000001</v>
      </c>
      <c r="CV13" s="165">
        <v>84.363600000000005</v>
      </c>
      <c r="CW13" s="165">
        <v>11.5753</v>
      </c>
      <c r="CX13" s="165">
        <v>16.91</v>
      </c>
      <c r="CY13" s="165">
        <v>48.57</v>
      </c>
      <c r="CZ13" s="165">
        <v>27.429200000000002</v>
      </c>
      <c r="DA13" s="165">
        <v>25.785799999999998</v>
      </c>
      <c r="DB13" s="165">
        <v>-20.079999999999998</v>
      </c>
      <c r="DC13" s="166"/>
      <c r="DD13" s="165">
        <v>55.8005</v>
      </c>
      <c r="DE13" s="165">
        <v>55.495899999999999</v>
      </c>
      <c r="DF13" s="165">
        <v>-132.2878</v>
      </c>
      <c r="DG13" s="165">
        <v>-1E-4</v>
      </c>
      <c r="DH13" s="165">
        <v>-12.265599999999999</v>
      </c>
      <c r="DI13" s="166"/>
      <c r="DJ13" s="166"/>
      <c r="DK13" s="165">
        <v>22.9312</v>
      </c>
      <c r="DL13" s="165">
        <v>30.184899999999999</v>
      </c>
      <c r="DM13" s="165">
        <v>34.768500000000003</v>
      </c>
      <c r="DN13" s="165">
        <v>42.791699999999999</v>
      </c>
      <c r="DO13" s="165">
        <v>29.87</v>
      </c>
      <c r="DP13" s="165">
        <v>-4.05</v>
      </c>
      <c r="DQ13" s="165">
        <v>34.642499999999998</v>
      </c>
      <c r="DR13" s="165">
        <v>130.1824</v>
      </c>
      <c r="DS13" s="166"/>
      <c r="DT13" s="165">
        <v>-34.44</v>
      </c>
      <c r="DU13" s="165">
        <v>67.2</v>
      </c>
      <c r="DV13" s="165">
        <v>49.14</v>
      </c>
      <c r="DW13" s="165">
        <v>131.72730000000001</v>
      </c>
      <c r="DX13" s="165">
        <v>128.63640000000001</v>
      </c>
      <c r="DY13" s="165">
        <v>71.167000000000002</v>
      </c>
      <c r="DZ13" s="165">
        <v>68.681799999999996</v>
      </c>
      <c r="EA13" s="165">
        <v>229.3177</v>
      </c>
      <c r="EB13" s="165">
        <v>185.32650000000001</v>
      </c>
      <c r="EC13" s="165">
        <v>176.9528</v>
      </c>
      <c r="ED13" s="165">
        <v>179.881</v>
      </c>
      <c r="EE13" s="165">
        <v>92.641000000000005</v>
      </c>
      <c r="EF13" s="165">
        <v>82.082400000000007</v>
      </c>
      <c r="EG13" s="165">
        <v>-20.913</v>
      </c>
      <c r="EH13" s="165">
        <v>482.5018</v>
      </c>
      <c r="EI13" s="165">
        <v>535.16959999999995</v>
      </c>
      <c r="EJ13" s="166"/>
      <c r="EK13" s="165">
        <v>-23.543299999999999</v>
      </c>
      <c r="EL13" s="165">
        <v>-21.519100000000002</v>
      </c>
      <c r="EM13" s="165">
        <v>-17.3522</v>
      </c>
      <c r="EN13" s="165">
        <v>22.997699999999998</v>
      </c>
      <c r="EO13" s="165">
        <v>20.6873</v>
      </c>
      <c r="EP13" s="165">
        <v>32.304000000000002</v>
      </c>
      <c r="EQ13" s="165">
        <v>1.5888</v>
      </c>
      <c r="ER13" s="165">
        <v>1.0044999999999999</v>
      </c>
      <c r="ES13" s="165">
        <v>-47.845999999999997</v>
      </c>
      <c r="ET13" s="166"/>
      <c r="EU13" s="165">
        <v>-11.81</v>
      </c>
      <c r="EV13" s="166"/>
      <c r="EW13" s="165">
        <v>9.4207000000000001</v>
      </c>
      <c r="EX13" s="165">
        <v>2.9060000000000001</v>
      </c>
      <c r="EY13" s="165">
        <v>-33.482999999999997</v>
      </c>
      <c r="EZ13" s="165">
        <v>-32.675600000000003</v>
      </c>
      <c r="FA13" s="165">
        <v>7.7937000000000003</v>
      </c>
      <c r="FB13" s="165">
        <v>-77.512200000000007</v>
      </c>
      <c r="FC13" s="165">
        <v>42.209899999999998</v>
      </c>
      <c r="FD13" s="166"/>
      <c r="FE13" s="165">
        <v>20.866700000000002</v>
      </c>
      <c r="FF13" s="165">
        <v>20.41</v>
      </c>
      <c r="FG13" s="165">
        <v>40.635800000000003</v>
      </c>
      <c r="FH13" s="165">
        <v>40.896599999999999</v>
      </c>
      <c r="FI13" s="165">
        <v>39.426400000000001</v>
      </c>
      <c r="FJ13" s="165">
        <v>-50.069400000000002</v>
      </c>
      <c r="FK13" s="165">
        <v>-49.902000000000001</v>
      </c>
      <c r="FL13" s="165">
        <v>114.7076</v>
      </c>
      <c r="FM13" s="165">
        <v>-68.388999999999996</v>
      </c>
      <c r="FN13" s="165">
        <v>-68.287800000000004</v>
      </c>
      <c r="FO13" s="165">
        <v>78.9251</v>
      </c>
      <c r="FP13" s="165">
        <v>94.67</v>
      </c>
      <c r="FQ13" s="165">
        <v>19.565100000000001</v>
      </c>
      <c r="FR13" s="165">
        <v>8.2100000000000009</v>
      </c>
      <c r="FS13" s="165">
        <v>14.7689</v>
      </c>
      <c r="FT13" s="165">
        <v>0.81940000000000002</v>
      </c>
      <c r="FU13" s="165">
        <v>-9.41</v>
      </c>
      <c r="FV13" s="165">
        <v>18.86</v>
      </c>
      <c r="FW13" s="165">
        <v>19.348800000000001</v>
      </c>
      <c r="FX13" s="166"/>
      <c r="FY13" s="165">
        <v>-3.3969999999999998</v>
      </c>
      <c r="FZ13" s="165">
        <v>5.2690000000000001</v>
      </c>
      <c r="GA13" s="166"/>
      <c r="GB13" s="165">
        <v>30.7</v>
      </c>
      <c r="GC13" s="165">
        <v>-94.515699999999995</v>
      </c>
      <c r="GD13" s="165">
        <v>-75.674099999999996</v>
      </c>
      <c r="GE13" s="165">
        <v>13.34</v>
      </c>
      <c r="GF13" s="165">
        <v>67.946200000000005</v>
      </c>
      <c r="GG13" s="165">
        <v>29.8</v>
      </c>
      <c r="GH13" s="165">
        <v>-15.413500000000001</v>
      </c>
      <c r="GI13" s="165">
        <v>-3.6295000000000002</v>
      </c>
      <c r="GJ13" s="165">
        <v>-3.9428000000000001</v>
      </c>
      <c r="GK13" s="165">
        <v>1.3833</v>
      </c>
      <c r="GL13" s="166"/>
      <c r="GM13" s="166"/>
      <c r="GN13" s="165">
        <v>-11.0002</v>
      </c>
      <c r="GO13" s="165">
        <v>-21.908999999999999</v>
      </c>
      <c r="GP13" s="165">
        <v>17.606300000000001</v>
      </c>
      <c r="GQ13" s="165">
        <v>22.905999999999999</v>
      </c>
      <c r="GR13" s="166"/>
      <c r="GS13" s="166"/>
      <c r="GT13" s="165">
        <v>-100.56059999999999</v>
      </c>
      <c r="GU13" s="166"/>
      <c r="GV13" s="165">
        <v>26.9922</v>
      </c>
      <c r="GW13" s="165">
        <v>-39.9786</v>
      </c>
      <c r="GX13" s="165">
        <v>11.449199999999999</v>
      </c>
      <c r="GY13" s="165">
        <v>7.3060999999999998</v>
      </c>
      <c r="GZ13" s="165">
        <v>7.0995999999999997</v>
      </c>
      <c r="HA13" s="165">
        <v>12.6976</v>
      </c>
      <c r="HB13" s="165">
        <v>225.10849999999999</v>
      </c>
      <c r="HC13" s="165">
        <v>225.09970000000001</v>
      </c>
      <c r="HD13" s="165">
        <v>50.3</v>
      </c>
      <c r="HE13" s="165">
        <v>-50.7742</v>
      </c>
      <c r="HF13" s="165">
        <v>-280.39420000000001</v>
      </c>
      <c r="HG13" s="165">
        <v>284.61329999999998</v>
      </c>
      <c r="HH13" s="165">
        <v>282.36099999999999</v>
      </c>
      <c r="HI13" s="165">
        <v>-212.63939999999999</v>
      </c>
      <c r="HJ13" s="165">
        <v>-211.44210000000001</v>
      </c>
      <c r="HK13" s="165">
        <v>-30.486899999999999</v>
      </c>
      <c r="HL13" s="165">
        <v>-18.9437</v>
      </c>
      <c r="HM13" s="165">
        <v>72.685100000000006</v>
      </c>
      <c r="HN13" s="165">
        <v>71.884399999999999</v>
      </c>
      <c r="HO13" s="165">
        <v>-146.91890000000001</v>
      </c>
      <c r="HP13" s="166"/>
      <c r="HQ13" s="165">
        <v>33.632399999999997</v>
      </c>
      <c r="HR13" s="165">
        <v>33.423699999999997</v>
      </c>
      <c r="HS13" s="165">
        <v>-51.947699999999998</v>
      </c>
      <c r="HT13" s="165">
        <v>-50.700400000000002</v>
      </c>
      <c r="HU13" s="165">
        <v>107.97</v>
      </c>
      <c r="HV13" s="165">
        <v>106.44</v>
      </c>
      <c r="HW13" s="165">
        <v>73.3</v>
      </c>
      <c r="HX13" s="165">
        <v>74.5</v>
      </c>
      <c r="HY13" s="165">
        <v>21.5154</v>
      </c>
      <c r="HZ13" s="165">
        <v>23.04</v>
      </c>
      <c r="IA13" s="165">
        <v>-365.74</v>
      </c>
      <c r="IB13" s="165">
        <v>90.320499999999996</v>
      </c>
      <c r="IC13" s="165">
        <v>89.427899999999994</v>
      </c>
      <c r="ID13" s="165">
        <v>8.8000000000000007</v>
      </c>
      <c r="IE13" s="165">
        <v>40</v>
      </c>
      <c r="IF13" s="165">
        <v>-31</v>
      </c>
      <c r="IG13" s="165">
        <v>-31.3</v>
      </c>
      <c r="IH13" s="165">
        <v>1.2749999999999999</v>
      </c>
      <c r="II13" s="166"/>
      <c r="IJ13" s="165">
        <v>-279.67070000000001</v>
      </c>
      <c r="IK13" s="165">
        <v>-490.9579</v>
      </c>
      <c r="IL13" s="165">
        <v>484.27850000000001</v>
      </c>
      <c r="IM13" s="165">
        <v>390.30419999999998</v>
      </c>
      <c r="IN13" s="165">
        <v>43.0717</v>
      </c>
      <c r="IO13" s="165">
        <v>-382.5197</v>
      </c>
      <c r="IP13" s="165">
        <v>381.62729999999999</v>
      </c>
      <c r="IQ13" s="165">
        <v>-151.9117</v>
      </c>
      <c r="IR13" s="165">
        <v>-234.25720000000001</v>
      </c>
      <c r="IS13" s="165">
        <v>-380.80680000000001</v>
      </c>
      <c r="IT13" s="165">
        <v>109.31180000000001</v>
      </c>
      <c r="IU13" s="165">
        <v>109.9753</v>
      </c>
      <c r="IV13" s="165">
        <v>157.10939999999999</v>
      </c>
      <c r="IW13" s="165">
        <v>-468.2054</v>
      </c>
      <c r="IX13" s="165">
        <v>241.83840000000001</v>
      </c>
      <c r="IY13" s="165">
        <v>-231.3081</v>
      </c>
      <c r="IZ13" s="165">
        <v>230.67089999999999</v>
      </c>
      <c r="JA13" s="165">
        <v>-11.152699999999999</v>
      </c>
      <c r="JB13" s="166"/>
      <c r="JC13" s="165">
        <v>31.12</v>
      </c>
      <c r="JD13" s="166"/>
      <c r="JE13" s="166"/>
      <c r="JF13" s="165">
        <v>-29.92</v>
      </c>
      <c r="JG13" s="165">
        <v>8.48</v>
      </c>
      <c r="JH13" s="166"/>
      <c r="JI13" s="165">
        <v>-10.0786</v>
      </c>
      <c r="JJ13" s="165">
        <v>-41.603700000000003</v>
      </c>
      <c r="JK13" s="165">
        <v>-0.87739999999999996</v>
      </c>
      <c r="JL13" s="165">
        <v>28</v>
      </c>
      <c r="JM13" s="165">
        <v>54.517000000000003</v>
      </c>
      <c r="JN13" s="165">
        <v>54.302</v>
      </c>
      <c r="JO13" s="166"/>
      <c r="JP13" s="165">
        <v>13.5998</v>
      </c>
      <c r="JQ13" s="165">
        <v>47.0929</v>
      </c>
      <c r="JR13" s="165">
        <v>48.236800000000002</v>
      </c>
      <c r="JS13" s="165">
        <v>47.525300000000001</v>
      </c>
      <c r="JT13" s="166"/>
      <c r="JU13" s="165">
        <v>-40.5</v>
      </c>
      <c r="JV13" s="165">
        <v>15.9154</v>
      </c>
      <c r="JW13" s="165">
        <v>5.17</v>
      </c>
      <c r="JX13" s="166"/>
      <c r="JY13" s="165">
        <v>-17.0883</v>
      </c>
      <c r="JZ13" s="165">
        <v>55.038699999999999</v>
      </c>
      <c r="KA13" s="165">
        <v>30.275200000000002</v>
      </c>
      <c r="KB13" s="165">
        <v>-17.557099999999998</v>
      </c>
      <c r="KC13" s="165">
        <v>-54.863100000000003</v>
      </c>
      <c r="KD13" s="165">
        <v>18.365200000000002</v>
      </c>
      <c r="KE13" s="165">
        <v>34.723100000000002</v>
      </c>
      <c r="KF13" s="165">
        <v>30</v>
      </c>
      <c r="KG13" s="165">
        <v>-31.6</v>
      </c>
      <c r="KH13" s="166"/>
      <c r="KI13" s="165">
        <v>43.763300000000001</v>
      </c>
    </row>
    <row r="14" spans="1:295" ht="18" customHeight="1" x14ac:dyDescent="0.25">
      <c r="A14" s="160" t="s">
        <v>67</v>
      </c>
      <c r="B14" s="160" t="s">
        <v>757</v>
      </c>
      <c r="C14" s="164">
        <v>0</v>
      </c>
      <c r="D14" s="166"/>
      <c r="E14" s="165">
        <v>-20.688500000000001</v>
      </c>
      <c r="F14" s="165">
        <v>-15.8543</v>
      </c>
      <c r="G14" s="165">
        <v>11.599600000000001</v>
      </c>
      <c r="H14" s="166"/>
      <c r="I14" s="165">
        <v>20.837299999999999</v>
      </c>
      <c r="J14" s="165">
        <v>-64.561999999999998</v>
      </c>
      <c r="K14" s="165">
        <v>36.7483</v>
      </c>
      <c r="L14" s="165">
        <v>18.479399999999998</v>
      </c>
      <c r="M14" s="165">
        <v>18.241099999999999</v>
      </c>
      <c r="N14" s="165">
        <v>-28.86</v>
      </c>
      <c r="O14" s="165">
        <v>-34.420999999999999</v>
      </c>
      <c r="P14" s="166"/>
      <c r="Q14" s="165">
        <v>15.731999999999999</v>
      </c>
      <c r="R14" s="166"/>
      <c r="S14" s="165">
        <v>13.5923</v>
      </c>
      <c r="T14" s="165">
        <v>26.2118</v>
      </c>
      <c r="U14" s="165">
        <v>17.294599999999999</v>
      </c>
      <c r="V14" s="165">
        <v>17.389900000000001</v>
      </c>
      <c r="W14" s="165">
        <v>29.0809</v>
      </c>
      <c r="X14" s="166"/>
      <c r="Y14" s="166"/>
      <c r="Z14" s="166"/>
      <c r="AA14" s="166"/>
      <c r="AB14" s="166"/>
      <c r="AC14" s="165">
        <v>-45.23</v>
      </c>
      <c r="AD14" s="165">
        <v>-45.31</v>
      </c>
      <c r="AE14" s="166"/>
      <c r="AF14" s="165">
        <v>28.86</v>
      </c>
      <c r="AG14" s="166"/>
      <c r="AH14" s="165">
        <v>19.803000000000001</v>
      </c>
      <c r="AI14" s="165">
        <v>0.23899999999999999</v>
      </c>
      <c r="AJ14" s="165">
        <v>-37.520000000000003</v>
      </c>
      <c r="AK14" s="165">
        <v>-37.61</v>
      </c>
      <c r="AL14" s="165">
        <v>-54</v>
      </c>
      <c r="AM14" s="165">
        <v>38.590000000000003</v>
      </c>
      <c r="AN14" s="165">
        <v>37.840000000000003</v>
      </c>
      <c r="AO14" s="166"/>
      <c r="AP14" s="166"/>
      <c r="AQ14" s="165">
        <v>44.883800000000001</v>
      </c>
      <c r="AR14" s="165">
        <v>45.749600000000001</v>
      </c>
      <c r="AS14" s="165">
        <v>79.046400000000006</v>
      </c>
      <c r="AT14" s="165">
        <v>-38.446300000000001</v>
      </c>
      <c r="AU14" s="165">
        <v>-38.7562</v>
      </c>
      <c r="AV14" s="165">
        <v>10.032</v>
      </c>
      <c r="AW14" s="165">
        <v>9.8821999999999992</v>
      </c>
      <c r="AX14" s="165">
        <v>61.621200000000002</v>
      </c>
      <c r="AY14" s="165">
        <v>63.362699999999997</v>
      </c>
      <c r="AZ14" s="165">
        <v>5.7744</v>
      </c>
      <c r="BA14" s="165">
        <v>30.208500000000001</v>
      </c>
      <c r="BB14" s="165">
        <v>-496.6003</v>
      </c>
      <c r="BC14" s="165">
        <v>-4.7675000000000001</v>
      </c>
      <c r="BD14" s="165">
        <v>-13.6</v>
      </c>
      <c r="BE14" s="165">
        <v>-13.9</v>
      </c>
      <c r="BF14" s="165">
        <v>45.5002</v>
      </c>
      <c r="BG14" s="165">
        <v>44.219700000000003</v>
      </c>
      <c r="BH14" s="165">
        <v>-2.4367000000000001</v>
      </c>
      <c r="BI14" s="166"/>
      <c r="BJ14" s="165">
        <v>-88.091999999999999</v>
      </c>
      <c r="BK14" s="165">
        <v>-4.7E-2</v>
      </c>
      <c r="BL14" s="166"/>
      <c r="BM14" s="165">
        <v>1.5770999999999999</v>
      </c>
      <c r="BN14" s="165">
        <v>552.69010000000003</v>
      </c>
      <c r="BO14" s="165">
        <v>73.091800000000006</v>
      </c>
      <c r="BP14" s="165">
        <v>73.519099999999995</v>
      </c>
      <c r="BQ14" s="165">
        <v>-469.25819999999999</v>
      </c>
      <c r="BR14" s="165">
        <v>409.2749</v>
      </c>
      <c r="BS14" s="166"/>
      <c r="BT14" s="165">
        <v>-39.708100000000002</v>
      </c>
      <c r="BU14" s="165">
        <v>41.0364</v>
      </c>
      <c r="BV14" s="165">
        <v>58.540100000000002</v>
      </c>
      <c r="BW14" s="165">
        <v>24.72</v>
      </c>
      <c r="BX14" s="165">
        <v>19.739999999999998</v>
      </c>
      <c r="BY14" s="165">
        <v>42.07</v>
      </c>
      <c r="BZ14" s="165">
        <v>60.27</v>
      </c>
      <c r="CA14" s="165">
        <v>48.898499999999999</v>
      </c>
      <c r="CB14" s="165">
        <v>48.094799999999999</v>
      </c>
      <c r="CC14" s="165">
        <v>26.5303</v>
      </c>
      <c r="CD14" s="165">
        <v>27.4468</v>
      </c>
      <c r="CE14" s="165">
        <v>46.627499999999998</v>
      </c>
      <c r="CF14" s="166"/>
      <c r="CG14" s="165">
        <v>-24.901</v>
      </c>
      <c r="CH14" s="165">
        <v>0.85089999999999999</v>
      </c>
      <c r="CI14" s="165">
        <v>-53.246000000000002</v>
      </c>
      <c r="CJ14" s="166"/>
      <c r="CK14" s="166"/>
      <c r="CL14" s="165">
        <v>20.399999999999999</v>
      </c>
      <c r="CM14" s="165">
        <v>107.5</v>
      </c>
      <c r="CN14" s="165">
        <v>-8.25</v>
      </c>
      <c r="CO14" s="165">
        <v>45.381</v>
      </c>
      <c r="CP14" s="165">
        <v>44.136299999999999</v>
      </c>
      <c r="CQ14" s="165">
        <v>44.224499999999999</v>
      </c>
      <c r="CR14" s="165">
        <v>-77.09</v>
      </c>
      <c r="CS14" s="165">
        <v>-76.644800000000004</v>
      </c>
      <c r="CT14" s="165">
        <v>76.571200000000005</v>
      </c>
      <c r="CU14" s="165">
        <v>-34.568100000000001</v>
      </c>
      <c r="CV14" s="165">
        <v>83.034099999999995</v>
      </c>
      <c r="CW14" s="165">
        <v>11.2721</v>
      </c>
      <c r="CX14" s="165">
        <v>17.239999999999998</v>
      </c>
      <c r="CY14" s="165">
        <v>47.24</v>
      </c>
      <c r="CZ14" s="165">
        <v>26.491700000000002</v>
      </c>
      <c r="DA14" s="165">
        <v>25.1999</v>
      </c>
      <c r="DB14" s="165">
        <v>-19.47</v>
      </c>
      <c r="DC14" s="166"/>
      <c r="DD14" s="165">
        <v>54.327800000000003</v>
      </c>
      <c r="DE14" s="165">
        <v>53.484400000000001</v>
      </c>
      <c r="DF14" s="165">
        <v>-131.5658</v>
      </c>
      <c r="DG14" s="165">
        <v>-2.0000000000000001E-4</v>
      </c>
      <c r="DH14" s="165">
        <v>-11.8515</v>
      </c>
      <c r="DI14" s="165">
        <v>-54.1</v>
      </c>
      <c r="DJ14" s="165">
        <v>-54.3</v>
      </c>
      <c r="DK14" s="165">
        <v>22.425799999999999</v>
      </c>
      <c r="DL14" s="165">
        <v>29.599</v>
      </c>
      <c r="DM14" s="165">
        <v>34.2988</v>
      </c>
      <c r="DN14" s="165">
        <v>42.205800000000004</v>
      </c>
      <c r="DO14" s="165">
        <v>29.27</v>
      </c>
      <c r="DP14" s="165">
        <v>-4.05</v>
      </c>
      <c r="DQ14" s="165">
        <v>34.347999999999999</v>
      </c>
      <c r="DR14" s="165">
        <v>129.4599</v>
      </c>
      <c r="DS14" s="166"/>
      <c r="DT14" s="165">
        <v>-27.86</v>
      </c>
      <c r="DU14" s="165">
        <v>60.98</v>
      </c>
      <c r="DV14" s="165">
        <v>48.91</v>
      </c>
      <c r="DW14" s="165">
        <v>132.0727</v>
      </c>
      <c r="DX14" s="165">
        <v>128.41820000000001</v>
      </c>
      <c r="DY14" s="165">
        <v>70.926900000000003</v>
      </c>
      <c r="DZ14" s="165">
        <v>69.436400000000006</v>
      </c>
      <c r="EA14" s="165">
        <v>226.6978</v>
      </c>
      <c r="EB14" s="165">
        <v>183.90180000000001</v>
      </c>
      <c r="EC14" s="165">
        <v>176.5548</v>
      </c>
      <c r="ED14" s="165">
        <v>178.27549999999999</v>
      </c>
      <c r="EE14" s="165">
        <v>91.020099999999999</v>
      </c>
      <c r="EF14" s="165">
        <v>80.832999999999998</v>
      </c>
      <c r="EG14" s="165">
        <v>-20.381</v>
      </c>
      <c r="EH14" s="165">
        <v>482.26049999999998</v>
      </c>
      <c r="EI14" s="165">
        <v>529.32140000000004</v>
      </c>
      <c r="EJ14" s="166"/>
      <c r="EK14" s="165">
        <v>-23.454599999999999</v>
      </c>
      <c r="EL14" s="165">
        <v>-21.307300000000001</v>
      </c>
      <c r="EM14" s="165">
        <v>-17.195900000000002</v>
      </c>
      <c r="EN14" s="165">
        <v>21.430499999999999</v>
      </c>
      <c r="EO14" s="165">
        <v>19.687100000000001</v>
      </c>
      <c r="EP14" s="165">
        <v>32.304000000000002</v>
      </c>
      <c r="EQ14" s="165">
        <v>1.6909000000000001</v>
      </c>
      <c r="ER14" s="165">
        <v>1.2378</v>
      </c>
      <c r="ES14" s="165">
        <v>-46.5807</v>
      </c>
      <c r="ET14" s="166"/>
      <c r="EU14" s="165">
        <v>-14.37</v>
      </c>
      <c r="EV14" s="166"/>
      <c r="EW14" s="165">
        <v>9.2264999999999997</v>
      </c>
      <c r="EX14" s="165">
        <v>0.96540000000000004</v>
      </c>
      <c r="EY14" s="165">
        <v>-33.7378</v>
      </c>
      <c r="EZ14" s="165">
        <v>-32.7958</v>
      </c>
      <c r="FA14" s="165">
        <v>7.0168999999999997</v>
      </c>
      <c r="FB14" s="165">
        <v>-76.888599999999997</v>
      </c>
      <c r="FC14" s="165">
        <v>42.643799999999999</v>
      </c>
      <c r="FD14" s="166"/>
      <c r="FE14" s="165">
        <v>20.732099999999999</v>
      </c>
      <c r="FF14" s="165">
        <v>20.388200000000001</v>
      </c>
      <c r="FG14" s="165">
        <v>42.027999999999999</v>
      </c>
      <c r="FH14" s="165">
        <v>41.866199999999999</v>
      </c>
      <c r="FI14" s="165">
        <v>40.506900000000002</v>
      </c>
      <c r="FJ14" s="165">
        <v>-49.232199999999999</v>
      </c>
      <c r="FK14" s="165">
        <v>-50.571800000000003</v>
      </c>
      <c r="FL14" s="165">
        <v>113.5354</v>
      </c>
      <c r="FM14" s="165">
        <v>-68.418999999999997</v>
      </c>
      <c r="FN14" s="165">
        <v>-68.1203</v>
      </c>
      <c r="FO14" s="165">
        <v>74.252099999999999</v>
      </c>
      <c r="FP14" s="165">
        <v>88.766000000000005</v>
      </c>
      <c r="FQ14" s="165">
        <v>23.476299999999998</v>
      </c>
      <c r="FR14" s="165">
        <v>4.8499999999999996</v>
      </c>
      <c r="FS14" s="165">
        <v>12.9793</v>
      </c>
      <c r="FT14" s="165">
        <v>0.81330000000000002</v>
      </c>
      <c r="FU14" s="165">
        <v>-7.82</v>
      </c>
      <c r="FV14" s="165">
        <v>19.7</v>
      </c>
      <c r="FW14" s="165">
        <v>23.374099999999999</v>
      </c>
      <c r="FX14" s="166"/>
      <c r="FY14" s="165">
        <v>-3.4460000000000002</v>
      </c>
      <c r="FZ14" s="165">
        <v>5.266</v>
      </c>
      <c r="GA14" s="166"/>
      <c r="GB14" s="165">
        <v>30.36</v>
      </c>
      <c r="GC14" s="165">
        <v>-89.026499999999999</v>
      </c>
      <c r="GD14" s="165">
        <v>-74.063400000000001</v>
      </c>
      <c r="GE14" s="165">
        <v>13.54</v>
      </c>
      <c r="GF14" s="165">
        <v>66.1648</v>
      </c>
      <c r="GG14" s="165">
        <v>29</v>
      </c>
      <c r="GH14" s="165">
        <v>-14.9095</v>
      </c>
      <c r="GI14" s="165">
        <v>-3.2526000000000002</v>
      </c>
      <c r="GJ14" s="165">
        <v>-3.3734000000000002</v>
      </c>
      <c r="GK14" s="165">
        <v>1.2710999999999999</v>
      </c>
      <c r="GL14" s="166"/>
      <c r="GM14" s="166"/>
      <c r="GN14" s="165">
        <v>-10.8687</v>
      </c>
      <c r="GO14" s="165">
        <v>-21.425599999999999</v>
      </c>
      <c r="GP14" s="165">
        <v>16.112200000000001</v>
      </c>
      <c r="GQ14" s="165">
        <v>21.892299999999999</v>
      </c>
      <c r="GR14" s="166"/>
      <c r="GS14" s="166"/>
      <c r="GT14" s="165">
        <v>-95.674899999999994</v>
      </c>
      <c r="GU14" s="165">
        <v>-14.6326</v>
      </c>
      <c r="GV14" s="165">
        <v>25.930299999999999</v>
      </c>
      <c r="GW14" s="165">
        <v>-38.578400000000002</v>
      </c>
      <c r="GX14" s="165">
        <v>11.3034</v>
      </c>
      <c r="GY14" s="165">
        <v>7.2964000000000002</v>
      </c>
      <c r="GZ14" s="165">
        <v>6.9941000000000004</v>
      </c>
      <c r="HA14" s="166"/>
      <c r="HB14" s="165">
        <v>225.77180000000001</v>
      </c>
      <c r="HC14" s="165">
        <v>224.87649999999999</v>
      </c>
      <c r="HD14" s="165">
        <v>51.1</v>
      </c>
      <c r="HE14" s="165">
        <v>-50.8857</v>
      </c>
      <c r="HF14" s="165">
        <v>-278.49579999999997</v>
      </c>
      <c r="HG14" s="165">
        <v>280.0838</v>
      </c>
      <c r="HH14" s="165">
        <v>276.97019999999998</v>
      </c>
      <c r="HI14" s="165">
        <v>-211.82060000000001</v>
      </c>
      <c r="HJ14" s="165">
        <v>-210.2149</v>
      </c>
      <c r="HK14" s="165">
        <v>-28.904</v>
      </c>
      <c r="HL14" s="165">
        <v>-17.973600000000001</v>
      </c>
      <c r="HM14" s="165">
        <v>67.094800000000006</v>
      </c>
      <c r="HN14" s="165">
        <v>67.181100000000001</v>
      </c>
      <c r="HO14" s="166"/>
      <c r="HP14" s="166"/>
      <c r="HQ14" s="165">
        <v>33.588500000000003</v>
      </c>
      <c r="HR14" s="165">
        <v>33.577500000000001</v>
      </c>
      <c r="HS14" s="165">
        <v>-50.758099999999999</v>
      </c>
      <c r="HT14" s="165">
        <v>-50.57</v>
      </c>
      <c r="HU14" s="165">
        <v>106.94</v>
      </c>
      <c r="HV14" s="165">
        <v>107.19</v>
      </c>
      <c r="HW14" s="165">
        <v>74.7</v>
      </c>
      <c r="HX14" s="165">
        <v>75.099999999999994</v>
      </c>
      <c r="HY14" s="165">
        <v>21.556000000000001</v>
      </c>
      <c r="HZ14" s="165">
        <v>22.56</v>
      </c>
      <c r="IA14" s="165">
        <v>-374.91449999999998</v>
      </c>
      <c r="IB14" s="165">
        <v>93.027000000000001</v>
      </c>
      <c r="IC14" s="165">
        <v>92.754499999999993</v>
      </c>
      <c r="ID14" s="165">
        <v>9.4</v>
      </c>
      <c r="IE14" s="165">
        <v>43.3</v>
      </c>
      <c r="IF14" s="165">
        <v>-31.9</v>
      </c>
      <c r="IG14" s="165">
        <v>-32.1</v>
      </c>
      <c r="IH14" s="165">
        <v>1.1793</v>
      </c>
      <c r="II14" s="166"/>
      <c r="IJ14" s="165">
        <v>-273.99279999999999</v>
      </c>
      <c r="IK14" s="165">
        <v>-495.61110000000002</v>
      </c>
      <c r="IL14" s="165">
        <v>493.32040000000001</v>
      </c>
      <c r="IM14" s="165">
        <v>396.38240000000002</v>
      </c>
      <c r="IN14" s="165">
        <v>51.456200000000003</v>
      </c>
      <c r="IO14" s="165">
        <v>-388.09109999999998</v>
      </c>
      <c r="IP14" s="165">
        <v>388.89030000000002</v>
      </c>
      <c r="IQ14" s="165">
        <v>-161.3227</v>
      </c>
      <c r="IR14" s="165">
        <v>-239.4836</v>
      </c>
      <c r="IS14" s="165">
        <v>-381.18869999999998</v>
      </c>
      <c r="IT14" s="165">
        <v>107.73909999999999</v>
      </c>
      <c r="IU14" s="165">
        <v>107.8445</v>
      </c>
      <c r="IV14" s="165">
        <v>165.7509</v>
      </c>
      <c r="IW14" s="165">
        <v>-475.4298</v>
      </c>
      <c r="IX14" s="165">
        <v>246.17150000000001</v>
      </c>
      <c r="IY14" s="165">
        <v>-231.99680000000001</v>
      </c>
      <c r="IZ14" s="165">
        <v>232.96119999999999</v>
      </c>
      <c r="JA14" s="165">
        <v>-11.1005</v>
      </c>
      <c r="JB14" s="166"/>
      <c r="JC14" s="165">
        <v>32</v>
      </c>
      <c r="JD14" s="165">
        <v>6.86</v>
      </c>
      <c r="JE14" s="165">
        <v>6.86</v>
      </c>
      <c r="JF14" s="165">
        <v>-31.12</v>
      </c>
      <c r="JG14" s="165">
        <v>10.48</v>
      </c>
      <c r="JH14" s="166"/>
      <c r="JI14" s="165">
        <v>-10.225099999999999</v>
      </c>
      <c r="JJ14" s="165">
        <v>-41.866199999999999</v>
      </c>
      <c r="JK14" s="165">
        <v>-0.73089999999999999</v>
      </c>
      <c r="JL14" s="165">
        <v>27.5</v>
      </c>
      <c r="JM14" s="165">
        <v>54.652999999999999</v>
      </c>
      <c r="JN14" s="165">
        <v>55.881</v>
      </c>
      <c r="JO14" s="166"/>
      <c r="JP14" s="166"/>
      <c r="JQ14" s="165">
        <v>43.636099999999999</v>
      </c>
      <c r="JR14" s="165">
        <v>43.047199999999997</v>
      </c>
      <c r="JS14" s="165">
        <v>43.947000000000003</v>
      </c>
      <c r="JT14" s="166"/>
      <c r="JU14" s="165">
        <v>-40.200000000000003</v>
      </c>
      <c r="JV14" s="165">
        <v>17.973600000000001</v>
      </c>
      <c r="JW14" s="165">
        <v>5.09</v>
      </c>
      <c r="JX14" s="166"/>
      <c r="JY14" s="165">
        <v>-17.7042</v>
      </c>
      <c r="JZ14" s="165">
        <v>52.748399999999997</v>
      </c>
      <c r="KA14" s="165">
        <v>28.661300000000001</v>
      </c>
      <c r="KB14" s="165">
        <v>-18.882999999999999</v>
      </c>
      <c r="KC14" s="165">
        <v>-52.7879</v>
      </c>
      <c r="KD14" s="165">
        <v>17.0303</v>
      </c>
      <c r="KE14" s="165">
        <v>34.980899999999998</v>
      </c>
      <c r="KF14" s="165">
        <v>31.3</v>
      </c>
      <c r="KG14" s="165">
        <v>-32.5</v>
      </c>
      <c r="KH14" s="166"/>
      <c r="KI14" s="165">
        <v>35.182499999999997</v>
      </c>
    </row>
    <row r="15" spans="1:295" ht="18" customHeight="1" x14ac:dyDescent="0.25">
      <c r="A15" s="160" t="s">
        <v>67</v>
      </c>
      <c r="B15" s="160" t="s">
        <v>758</v>
      </c>
      <c r="C15" s="164">
        <v>0</v>
      </c>
      <c r="D15" s="165">
        <v>16.5047</v>
      </c>
      <c r="E15" s="166"/>
      <c r="F15" s="165">
        <v>-15.843299999999999</v>
      </c>
      <c r="G15" s="165">
        <v>10.973699999999999</v>
      </c>
      <c r="H15" s="166"/>
      <c r="I15" s="165">
        <v>20.961200000000002</v>
      </c>
      <c r="J15" s="165">
        <v>-66.231700000000004</v>
      </c>
      <c r="K15" s="165">
        <v>36.3521</v>
      </c>
      <c r="L15" s="165">
        <v>18.381399999999999</v>
      </c>
      <c r="M15" s="165">
        <v>18.096599999999999</v>
      </c>
      <c r="N15" s="165">
        <v>-31.08</v>
      </c>
      <c r="O15" s="165">
        <v>-33.098999999999997</v>
      </c>
      <c r="P15" s="165">
        <v>28.6</v>
      </c>
      <c r="Q15" s="165">
        <v>15.731999999999999</v>
      </c>
      <c r="R15" s="165">
        <v>-30.8</v>
      </c>
      <c r="S15" s="165">
        <v>13.6129</v>
      </c>
      <c r="T15" s="165">
        <v>26.6204</v>
      </c>
      <c r="U15" s="165">
        <v>17.385400000000001</v>
      </c>
      <c r="V15" s="165">
        <v>17.583300000000001</v>
      </c>
      <c r="W15" s="165">
        <v>29.560099999999998</v>
      </c>
      <c r="X15" s="166"/>
      <c r="Y15" s="166"/>
      <c r="Z15" s="166"/>
      <c r="AA15" s="166"/>
      <c r="AB15" s="166"/>
      <c r="AC15" s="165">
        <v>-46.59</v>
      </c>
      <c r="AD15" s="165">
        <v>-46.5</v>
      </c>
      <c r="AE15" s="166"/>
      <c r="AF15" s="165">
        <v>31.08</v>
      </c>
      <c r="AG15" s="165">
        <v>30.8</v>
      </c>
      <c r="AH15" s="165">
        <v>19.811</v>
      </c>
      <c r="AI15" s="165">
        <v>0.24</v>
      </c>
      <c r="AJ15" s="165">
        <v>-43.6</v>
      </c>
      <c r="AK15" s="165">
        <v>-43.69</v>
      </c>
      <c r="AL15" s="165">
        <v>-43.84</v>
      </c>
      <c r="AM15" s="165">
        <v>44.23</v>
      </c>
      <c r="AN15" s="165">
        <v>44.4</v>
      </c>
      <c r="AO15" s="165">
        <v>16.1706</v>
      </c>
      <c r="AP15" s="165">
        <v>-1.0595000000000001</v>
      </c>
      <c r="AQ15" s="165">
        <v>45.680399999999999</v>
      </c>
      <c r="AR15" s="165">
        <v>46.145400000000002</v>
      </c>
      <c r="AS15" s="165">
        <v>84.2136</v>
      </c>
      <c r="AT15" s="165">
        <v>-43.268799999999999</v>
      </c>
      <c r="AU15" s="165">
        <v>-43.940199999999997</v>
      </c>
      <c r="AV15" s="165">
        <v>27.423500000000001</v>
      </c>
      <c r="AW15" s="165">
        <v>29.168199999999999</v>
      </c>
      <c r="AX15" s="165">
        <v>60.281700000000001</v>
      </c>
      <c r="AY15" s="165">
        <v>62.558999999999997</v>
      </c>
      <c r="AZ15" s="165">
        <v>8.3917000000000002</v>
      </c>
      <c r="BA15" s="165">
        <v>45.575299999999999</v>
      </c>
      <c r="BB15" s="165">
        <v>-525.86440000000005</v>
      </c>
      <c r="BC15" s="165">
        <v>-0.81359999999999999</v>
      </c>
      <c r="BD15" s="165">
        <v>-13.2</v>
      </c>
      <c r="BE15" s="165">
        <v>-13.6</v>
      </c>
      <c r="BF15" s="165">
        <v>50.517400000000002</v>
      </c>
      <c r="BG15" s="165">
        <v>48.9465</v>
      </c>
      <c r="BH15" s="165">
        <v>-1.9496</v>
      </c>
      <c r="BI15" s="166"/>
      <c r="BJ15" s="165">
        <v>-94.722300000000004</v>
      </c>
      <c r="BK15" s="165">
        <v>-0.50829999999999997</v>
      </c>
      <c r="BL15" s="166"/>
      <c r="BM15" s="165">
        <v>1.5523</v>
      </c>
      <c r="BN15" s="165">
        <v>584.39869999999996</v>
      </c>
      <c r="BO15" s="165">
        <v>72.786600000000007</v>
      </c>
      <c r="BP15" s="165">
        <v>73.030799999999999</v>
      </c>
      <c r="BQ15" s="165">
        <v>-490.56270000000001</v>
      </c>
      <c r="BR15" s="165">
        <v>420.15109999999999</v>
      </c>
      <c r="BS15" s="166"/>
      <c r="BT15" s="165">
        <v>-34.199100000000001</v>
      </c>
      <c r="BU15" s="165">
        <v>36.915799999999997</v>
      </c>
      <c r="BV15" s="165">
        <v>57.5321</v>
      </c>
      <c r="BW15" s="165">
        <v>24.67</v>
      </c>
      <c r="BX15" s="165">
        <v>19.54</v>
      </c>
      <c r="BY15" s="165">
        <v>41.64</v>
      </c>
      <c r="BZ15" s="165">
        <v>59.68</v>
      </c>
      <c r="CA15" s="165">
        <v>40.995100000000001</v>
      </c>
      <c r="CB15" s="165">
        <v>41.664900000000003</v>
      </c>
      <c r="CC15" s="165">
        <v>30.235299999999999</v>
      </c>
      <c r="CD15" s="165">
        <v>30.334900000000001</v>
      </c>
      <c r="CE15" s="165">
        <v>46.618899999999996</v>
      </c>
      <c r="CF15" s="166"/>
      <c r="CG15" s="165">
        <v>-22.8261</v>
      </c>
      <c r="CH15" s="165">
        <v>0.68630000000000002</v>
      </c>
      <c r="CI15" s="165">
        <v>-50.707900000000002</v>
      </c>
      <c r="CJ15" s="166"/>
      <c r="CK15" s="166"/>
      <c r="CL15" s="165">
        <v>24.1</v>
      </c>
      <c r="CM15" s="165">
        <v>101.5</v>
      </c>
      <c r="CN15" s="165">
        <v>-8.16</v>
      </c>
      <c r="CO15" s="165">
        <v>45.744300000000003</v>
      </c>
      <c r="CP15" s="165">
        <v>45.29</v>
      </c>
      <c r="CQ15" s="165">
        <v>45.222200000000001</v>
      </c>
      <c r="CR15" s="165">
        <v>-77.003399999999999</v>
      </c>
      <c r="CS15" s="165">
        <v>-76.219300000000004</v>
      </c>
      <c r="CT15" s="165">
        <v>81.768699999999995</v>
      </c>
      <c r="CU15" s="165">
        <v>-37.451000000000001</v>
      </c>
      <c r="CV15" s="165">
        <v>87.051900000000003</v>
      </c>
      <c r="CW15" s="165">
        <v>11.085100000000001</v>
      </c>
      <c r="CX15" s="165">
        <v>15.64</v>
      </c>
      <c r="CY15" s="165">
        <v>46.18</v>
      </c>
      <c r="CZ15" s="166"/>
      <c r="DA15" s="165">
        <v>24.9069</v>
      </c>
      <c r="DB15" s="165">
        <v>-19.489999999999998</v>
      </c>
      <c r="DC15" s="165">
        <v>-3.7679</v>
      </c>
      <c r="DD15" s="165">
        <v>51.253100000000003</v>
      </c>
      <c r="DE15" s="165">
        <v>50.8977</v>
      </c>
      <c r="DF15" s="165">
        <v>-125.0303</v>
      </c>
      <c r="DG15" s="165">
        <v>-2.9999999999999997E-4</v>
      </c>
      <c r="DH15" s="165">
        <v>-11.823499999999999</v>
      </c>
      <c r="DI15" s="166"/>
      <c r="DJ15" s="166"/>
      <c r="DK15" s="165">
        <v>22.343399999999999</v>
      </c>
      <c r="DL15" s="166"/>
      <c r="DM15" s="165">
        <v>32.889899999999997</v>
      </c>
      <c r="DN15" s="165">
        <v>41.619900000000001</v>
      </c>
      <c r="DO15" s="165">
        <v>28.97</v>
      </c>
      <c r="DP15" s="165">
        <v>-3.6</v>
      </c>
      <c r="DQ15" s="165">
        <v>35.479500000000002</v>
      </c>
      <c r="DR15" s="165">
        <v>123.312</v>
      </c>
      <c r="DS15" s="166"/>
      <c r="DT15" s="165">
        <v>-27.32</v>
      </c>
      <c r="DU15" s="165">
        <v>59.21</v>
      </c>
      <c r="DV15" s="165">
        <v>48.36</v>
      </c>
      <c r="DW15" s="165">
        <v>124.6182</v>
      </c>
      <c r="DX15" s="165">
        <v>123</v>
      </c>
      <c r="DY15" s="165">
        <v>63.099899999999998</v>
      </c>
      <c r="DZ15" s="165">
        <v>60.590899999999998</v>
      </c>
      <c r="EA15" s="165">
        <v>217.63650000000001</v>
      </c>
      <c r="EB15" s="165">
        <v>173.9444</v>
      </c>
      <c r="EC15" s="165">
        <v>167.63980000000001</v>
      </c>
      <c r="ED15" s="165">
        <v>169.47200000000001</v>
      </c>
      <c r="EE15" s="165">
        <v>85.132099999999994</v>
      </c>
      <c r="EF15" s="165">
        <v>74.961799999999997</v>
      </c>
      <c r="EG15" s="165">
        <v>-20.672999999999998</v>
      </c>
      <c r="EH15" s="165">
        <v>499.08370000000002</v>
      </c>
      <c r="EI15" s="165">
        <v>477.7833</v>
      </c>
      <c r="EJ15" s="166"/>
      <c r="EK15" s="165">
        <v>-23.343900000000001</v>
      </c>
      <c r="EL15" s="165">
        <v>-21.310500000000001</v>
      </c>
      <c r="EM15" s="165">
        <v>-10.110300000000001</v>
      </c>
      <c r="EN15" s="165">
        <v>21.594000000000001</v>
      </c>
      <c r="EO15" s="165">
        <v>19.883600000000001</v>
      </c>
      <c r="EP15" s="165">
        <v>32.304000000000002</v>
      </c>
      <c r="EQ15" s="165">
        <v>-8.1585000000000001</v>
      </c>
      <c r="ER15" s="165">
        <v>-8.4788999999999994</v>
      </c>
      <c r="ES15" s="165">
        <v>-40.908499999999997</v>
      </c>
      <c r="ET15" s="166"/>
      <c r="EU15" s="165">
        <v>-15.1</v>
      </c>
      <c r="EV15" s="166"/>
      <c r="EW15" s="165">
        <v>9.3233999999999995</v>
      </c>
      <c r="EX15" s="165">
        <v>1.4234</v>
      </c>
      <c r="EY15" s="165">
        <v>-33.820500000000003</v>
      </c>
      <c r="EZ15" s="165">
        <v>-32.558900000000001</v>
      </c>
      <c r="FA15" s="165">
        <v>7.1329000000000002</v>
      </c>
      <c r="FB15" s="165">
        <v>-71.880399999999995</v>
      </c>
      <c r="FC15" s="165">
        <v>36.268300000000004</v>
      </c>
      <c r="FD15" s="166"/>
      <c r="FE15" s="165">
        <v>20.075800000000001</v>
      </c>
      <c r="FF15" s="165">
        <v>20.079699999999999</v>
      </c>
      <c r="FG15" s="165">
        <v>39.826300000000003</v>
      </c>
      <c r="FH15" s="165">
        <v>39.457500000000003</v>
      </c>
      <c r="FI15" s="165">
        <v>38.581099999999999</v>
      </c>
      <c r="FJ15" s="165">
        <v>-42.533900000000003</v>
      </c>
      <c r="FK15" s="165">
        <v>-42.366399999999999</v>
      </c>
      <c r="FL15" s="165">
        <v>121.07089999999999</v>
      </c>
      <c r="FM15" s="165">
        <v>-59.826900000000002</v>
      </c>
      <c r="FN15" s="165">
        <v>-59.997500000000002</v>
      </c>
      <c r="FO15" s="165">
        <v>79.1511</v>
      </c>
      <c r="FP15" s="165">
        <v>92.888999999999996</v>
      </c>
      <c r="FQ15" s="165">
        <v>26.105699999999999</v>
      </c>
      <c r="FR15" s="165">
        <v>5.07</v>
      </c>
      <c r="FS15" s="165">
        <v>11.126300000000001</v>
      </c>
      <c r="FT15" s="165">
        <v>0.82189999999999996</v>
      </c>
      <c r="FU15" s="165">
        <v>-6.67</v>
      </c>
      <c r="FV15" s="165">
        <v>18.600000000000001</v>
      </c>
      <c r="FW15" s="165">
        <v>25.7746</v>
      </c>
      <c r="FX15" s="166"/>
      <c r="FY15" s="165">
        <v>-3.5150000000000001</v>
      </c>
      <c r="FZ15" s="165">
        <v>5.2430000000000003</v>
      </c>
      <c r="GA15" s="165">
        <v>10.5322</v>
      </c>
      <c r="GB15" s="165">
        <v>31.15</v>
      </c>
      <c r="GC15" s="165">
        <v>-93.213700000000003</v>
      </c>
      <c r="GD15" s="165">
        <v>-79.553899999999999</v>
      </c>
      <c r="GE15" s="166"/>
      <c r="GF15" s="165">
        <v>66.571700000000007</v>
      </c>
      <c r="GG15" s="165">
        <v>27.6</v>
      </c>
      <c r="GH15" s="165">
        <v>-15.011799999999999</v>
      </c>
      <c r="GI15" s="165">
        <v>-3.2302</v>
      </c>
      <c r="GJ15" s="165">
        <v>-3.3938000000000001</v>
      </c>
      <c r="GK15" s="165">
        <v>1.2770999999999999</v>
      </c>
      <c r="GL15" s="166"/>
      <c r="GM15" s="166"/>
      <c r="GN15" s="165">
        <v>-12.052</v>
      </c>
      <c r="GO15" s="165">
        <v>-22.077400000000001</v>
      </c>
      <c r="GP15" s="165">
        <v>16.850100000000001</v>
      </c>
      <c r="GQ15" s="165">
        <v>22.617799999999999</v>
      </c>
      <c r="GR15" s="166"/>
      <c r="GS15" s="166"/>
      <c r="GT15" s="165">
        <v>-100.4059</v>
      </c>
      <c r="GU15" s="165">
        <v>-14.454599999999999</v>
      </c>
      <c r="GV15" s="165">
        <v>26.863199999999999</v>
      </c>
      <c r="GW15" s="165">
        <v>-38.101100000000002</v>
      </c>
      <c r="GX15" s="165">
        <v>11.6988</v>
      </c>
      <c r="GY15" s="165">
        <v>7.2866</v>
      </c>
      <c r="GZ15" s="165">
        <v>7.0046999999999997</v>
      </c>
      <c r="HA15" s="165">
        <v>12.600099999999999</v>
      </c>
      <c r="HB15" s="165">
        <v>221.84630000000001</v>
      </c>
      <c r="HC15" s="165">
        <v>220.9932</v>
      </c>
      <c r="HD15" s="165">
        <v>99.7</v>
      </c>
      <c r="HE15" s="165">
        <v>-98.534099999999995</v>
      </c>
      <c r="HF15" s="165">
        <v>-314.82369999999997</v>
      </c>
      <c r="HG15" s="165">
        <v>312.65129999999999</v>
      </c>
      <c r="HH15" s="165">
        <v>312.86799999999999</v>
      </c>
      <c r="HI15" s="165">
        <v>-210.0377</v>
      </c>
      <c r="HJ15" s="165">
        <v>-208.4589</v>
      </c>
      <c r="HK15" s="165">
        <v>-30.092199999999998</v>
      </c>
      <c r="HL15" s="165">
        <v>-19.075700000000001</v>
      </c>
      <c r="HM15" s="165">
        <v>66.546099999999996</v>
      </c>
      <c r="HN15" s="165">
        <v>68.349400000000003</v>
      </c>
      <c r="HO15" s="166"/>
      <c r="HP15" s="166"/>
      <c r="HQ15" s="165">
        <v>32.7864</v>
      </c>
      <c r="HR15" s="165">
        <v>32.248100000000001</v>
      </c>
      <c r="HS15" s="165">
        <v>-51.882399999999997</v>
      </c>
      <c r="HT15" s="165">
        <v>-51.2273</v>
      </c>
      <c r="HU15" s="165">
        <v>104.5</v>
      </c>
      <c r="HV15" s="165">
        <v>104.01</v>
      </c>
      <c r="HW15" s="165">
        <v>69.7</v>
      </c>
      <c r="HX15" s="165">
        <v>68.3</v>
      </c>
      <c r="HY15" s="165">
        <v>21.534600000000001</v>
      </c>
      <c r="HZ15" s="165">
        <v>23.52</v>
      </c>
      <c r="IA15" s="165">
        <v>-366.86340000000001</v>
      </c>
      <c r="IB15" s="165">
        <v>90.881100000000004</v>
      </c>
      <c r="IC15" s="165">
        <v>90.329800000000006</v>
      </c>
      <c r="ID15" s="165">
        <v>9.5</v>
      </c>
      <c r="IE15" s="165">
        <v>41.1</v>
      </c>
      <c r="IF15" s="165">
        <v>-31</v>
      </c>
      <c r="IG15" s="165">
        <v>-31.3</v>
      </c>
      <c r="IH15" s="166"/>
      <c r="II15" s="165">
        <v>0.86229999999999996</v>
      </c>
      <c r="IJ15" s="165">
        <v>-311.73250000000002</v>
      </c>
      <c r="IK15" s="165">
        <v>-438.94380000000001</v>
      </c>
      <c r="IL15" s="165">
        <v>480.72050000000002</v>
      </c>
      <c r="IM15" s="165">
        <v>390.91559999999998</v>
      </c>
      <c r="IN15" s="165">
        <v>52.264099999999999</v>
      </c>
      <c r="IO15" s="165">
        <v>-379.62619999999998</v>
      </c>
      <c r="IP15" s="165">
        <v>383.48349999999999</v>
      </c>
      <c r="IQ15" s="165">
        <v>-155.5385</v>
      </c>
      <c r="IR15" s="165">
        <v>-235.6242</v>
      </c>
      <c r="IS15" s="165">
        <v>-377.75639999999999</v>
      </c>
      <c r="IT15" s="165">
        <v>108.2561</v>
      </c>
      <c r="IU15" s="165">
        <v>105.85890000000001</v>
      </c>
      <c r="IV15" s="165">
        <v>159.50630000000001</v>
      </c>
      <c r="IW15" s="165">
        <v>-459.7</v>
      </c>
      <c r="IX15" s="165">
        <v>242.7039</v>
      </c>
      <c r="IY15" s="165">
        <v>-225.2534</v>
      </c>
      <c r="IZ15" s="165">
        <v>225.1301</v>
      </c>
      <c r="JA15" s="165">
        <v>-10.8368</v>
      </c>
      <c r="JB15" s="166"/>
      <c r="JC15" s="165">
        <v>31.04</v>
      </c>
      <c r="JD15" s="166"/>
      <c r="JE15" s="166"/>
      <c r="JF15" s="165">
        <v>-29.92</v>
      </c>
      <c r="JG15" s="165">
        <v>8.7200000000000006</v>
      </c>
      <c r="JH15" s="166"/>
      <c r="JI15" s="165">
        <v>-8.6411999999999995</v>
      </c>
      <c r="JJ15" s="165">
        <v>-40.254800000000003</v>
      </c>
      <c r="JK15" s="165">
        <v>-2.3727999999999998</v>
      </c>
      <c r="JL15" s="165">
        <v>26.1</v>
      </c>
      <c r="JM15" s="165">
        <v>51.430999999999997</v>
      </c>
      <c r="JN15" s="165">
        <v>54.058</v>
      </c>
      <c r="JO15" s="166"/>
      <c r="JP15" s="166"/>
      <c r="JQ15" s="165">
        <v>44.902799999999999</v>
      </c>
      <c r="JR15" s="165">
        <v>43.0642</v>
      </c>
      <c r="JS15" s="165">
        <v>44.5107</v>
      </c>
      <c r="JT15" s="166"/>
      <c r="JU15" s="165">
        <v>-36.700000000000003</v>
      </c>
      <c r="JV15" s="165">
        <v>16.2713</v>
      </c>
      <c r="JW15" s="165">
        <v>5.01</v>
      </c>
      <c r="JX15" s="166"/>
      <c r="JY15" s="165">
        <v>-19.211600000000001</v>
      </c>
      <c r="JZ15" s="165">
        <v>54.679200000000002</v>
      </c>
      <c r="KA15" s="165">
        <v>30.250699999999998</v>
      </c>
      <c r="KB15" s="165">
        <v>-18.467400000000001</v>
      </c>
      <c r="KC15" s="165">
        <v>-54.869300000000003</v>
      </c>
      <c r="KD15" s="165">
        <v>18.3992</v>
      </c>
      <c r="KE15" s="165">
        <v>34.983699999999999</v>
      </c>
      <c r="KF15" s="165">
        <v>30.1</v>
      </c>
      <c r="KG15" s="165">
        <v>-28.4</v>
      </c>
      <c r="KH15" s="166"/>
      <c r="KI15" s="165">
        <v>34.616500000000002</v>
      </c>
    </row>
    <row r="16" spans="1:295" ht="18" customHeight="1" x14ac:dyDescent="0.25">
      <c r="A16" s="160" t="s">
        <v>67</v>
      </c>
      <c r="B16" s="160" t="s">
        <v>759</v>
      </c>
      <c r="C16" s="167">
        <v>0</v>
      </c>
      <c r="D16" s="168">
        <v>16.516999999999999</v>
      </c>
      <c r="E16" s="168">
        <v>-20.635000000000002</v>
      </c>
      <c r="F16" s="168">
        <v>-15.888199999999999</v>
      </c>
      <c r="G16" s="168">
        <v>11.961600000000001</v>
      </c>
      <c r="H16" s="169"/>
      <c r="I16" s="168">
        <v>21.2363</v>
      </c>
      <c r="J16" s="168">
        <v>-64.9328</v>
      </c>
      <c r="K16" s="168">
        <v>35.987299999999998</v>
      </c>
      <c r="L16" s="168">
        <v>18.185400000000001</v>
      </c>
      <c r="M16" s="168">
        <v>18.0913</v>
      </c>
      <c r="N16" s="168">
        <v>-33.299999999999997</v>
      </c>
      <c r="O16" s="168">
        <v>-33.628999999999998</v>
      </c>
      <c r="P16" s="168">
        <v>30.8</v>
      </c>
      <c r="Q16" s="168">
        <v>15.731999999999999</v>
      </c>
      <c r="R16" s="168">
        <v>-30.8</v>
      </c>
      <c r="S16" s="168">
        <v>13.809100000000001</v>
      </c>
      <c r="T16" s="168">
        <v>25.3354</v>
      </c>
      <c r="U16" s="168">
        <v>17.485800000000001</v>
      </c>
      <c r="V16" s="168">
        <v>17.656099999999999</v>
      </c>
      <c r="W16" s="168">
        <v>29.304099999999998</v>
      </c>
      <c r="X16" s="169"/>
      <c r="Y16" s="169"/>
      <c r="Z16" s="169"/>
      <c r="AA16" s="169"/>
      <c r="AB16" s="169"/>
      <c r="AC16" s="168">
        <v>-47.26</v>
      </c>
      <c r="AD16" s="168">
        <v>-47.29</v>
      </c>
      <c r="AE16" s="169"/>
      <c r="AF16" s="168">
        <v>33.299999999999997</v>
      </c>
      <c r="AG16" s="168">
        <v>33</v>
      </c>
      <c r="AH16" s="168">
        <v>19.285</v>
      </c>
      <c r="AI16" s="168">
        <v>0.23799999999999999</v>
      </c>
      <c r="AJ16" s="168">
        <v>-39.9</v>
      </c>
      <c r="AK16" s="168">
        <v>-39.840000000000003</v>
      </c>
      <c r="AL16" s="168">
        <v>-53.73</v>
      </c>
      <c r="AM16" s="168">
        <v>40.590000000000003</v>
      </c>
      <c r="AN16" s="168">
        <v>40.28</v>
      </c>
      <c r="AO16" s="168">
        <v>15.7639</v>
      </c>
      <c r="AP16" s="168">
        <v>-1.081</v>
      </c>
      <c r="AQ16" s="168">
        <v>45.911000000000001</v>
      </c>
      <c r="AR16" s="168">
        <v>47.273400000000002</v>
      </c>
      <c r="AS16" s="168">
        <v>86.493200000000002</v>
      </c>
      <c r="AT16" s="168">
        <v>-40.3217</v>
      </c>
      <c r="AU16" s="168">
        <v>-40.305199999999999</v>
      </c>
      <c r="AV16" s="168">
        <v>12.119400000000001</v>
      </c>
      <c r="AW16" s="168">
        <v>12.523400000000001</v>
      </c>
      <c r="AX16" s="168">
        <v>63.764600000000002</v>
      </c>
      <c r="AY16" s="168">
        <v>65.372100000000003</v>
      </c>
      <c r="AZ16" s="168">
        <v>5.7744</v>
      </c>
      <c r="BA16" s="168">
        <v>29.781600000000001</v>
      </c>
      <c r="BB16" s="168">
        <v>-503.65550000000002</v>
      </c>
      <c r="BC16" s="168">
        <v>-0.625</v>
      </c>
      <c r="BD16" s="168">
        <v>-13.3</v>
      </c>
      <c r="BE16" s="168">
        <v>-13.7</v>
      </c>
      <c r="BF16" s="168">
        <v>46.823599999999999</v>
      </c>
      <c r="BG16" s="168">
        <v>45.618899999999996</v>
      </c>
      <c r="BH16" s="168">
        <v>-2.0253999999999999</v>
      </c>
      <c r="BI16" s="169"/>
      <c r="BJ16" s="168">
        <v>-90.2179</v>
      </c>
      <c r="BK16" s="168">
        <v>-0.49419999999999997</v>
      </c>
      <c r="BL16" s="169"/>
      <c r="BM16" s="168">
        <v>1.5984</v>
      </c>
      <c r="BN16" s="168">
        <v>563.21889999999996</v>
      </c>
      <c r="BO16" s="168">
        <v>73.183400000000006</v>
      </c>
      <c r="BP16" s="168">
        <v>73.885300000000001</v>
      </c>
      <c r="BQ16" s="168">
        <v>-482.57029999999997</v>
      </c>
      <c r="BR16" s="168">
        <v>409.61970000000002</v>
      </c>
      <c r="BS16" s="169"/>
      <c r="BT16" s="168">
        <v>-33.8658</v>
      </c>
      <c r="BU16" s="168">
        <v>34.551200000000001</v>
      </c>
      <c r="BV16" s="168">
        <v>58.450200000000002</v>
      </c>
      <c r="BW16" s="168">
        <v>24.42</v>
      </c>
      <c r="BX16" s="168">
        <v>19.579999999999998</v>
      </c>
      <c r="BY16" s="168">
        <v>41.66</v>
      </c>
      <c r="BZ16" s="169"/>
      <c r="CA16" s="168">
        <v>39.253599999999999</v>
      </c>
      <c r="CB16" s="168">
        <v>39.119700000000002</v>
      </c>
      <c r="CC16" s="168">
        <v>32.241</v>
      </c>
      <c r="CD16" s="168">
        <v>32.536499999999997</v>
      </c>
      <c r="CE16" s="168">
        <v>46.060600000000001</v>
      </c>
      <c r="CF16" s="169"/>
      <c r="CG16" s="168">
        <v>-20.3095</v>
      </c>
      <c r="CH16" s="168">
        <v>0.71899999999999997</v>
      </c>
      <c r="CI16" s="168">
        <v>-46.863799999999998</v>
      </c>
      <c r="CJ16" s="169"/>
      <c r="CK16" s="169"/>
      <c r="CL16" s="168">
        <v>33</v>
      </c>
      <c r="CM16" s="168">
        <v>94.9</v>
      </c>
      <c r="CN16" s="168">
        <v>-8.06</v>
      </c>
      <c r="CO16" s="168">
        <v>48.008000000000003</v>
      </c>
      <c r="CP16" s="168">
        <v>47.556899999999999</v>
      </c>
      <c r="CQ16" s="168">
        <v>47.560200000000002</v>
      </c>
      <c r="CR16" s="168">
        <v>-71.539900000000003</v>
      </c>
      <c r="CS16" s="168">
        <v>-71.433400000000006</v>
      </c>
      <c r="CT16" s="168">
        <v>78.290800000000004</v>
      </c>
      <c r="CU16" s="168">
        <v>-38.863</v>
      </c>
      <c r="CV16" s="168">
        <v>83.593999999999994</v>
      </c>
      <c r="CW16" s="168">
        <v>11.2644</v>
      </c>
      <c r="CX16" s="168">
        <v>15.67</v>
      </c>
      <c r="CY16" s="168">
        <v>44.55</v>
      </c>
      <c r="CZ16" s="169"/>
      <c r="DA16" s="168">
        <v>24.9069</v>
      </c>
      <c r="DB16" s="168">
        <v>-19.45</v>
      </c>
      <c r="DC16" s="168">
        <v>-3.7679</v>
      </c>
      <c r="DD16" s="168">
        <v>47.061500000000002</v>
      </c>
      <c r="DE16" s="168">
        <v>46.454599999999999</v>
      </c>
      <c r="DF16" s="168">
        <v>-113.1739</v>
      </c>
      <c r="DG16" s="168">
        <v>-2.9999999999999997E-4</v>
      </c>
      <c r="DH16" s="168">
        <v>-11.879799999999999</v>
      </c>
      <c r="DI16" s="169"/>
      <c r="DJ16" s="169"/>
      <c r="DK16" s="168">
        <v>22.294</v>
      </c>
      <c r="DL16" s="168">
        <v>29.306000000000001</v>
      </c>
      <c r="DM16" s="168">
        <v>31.950600000000001</v>
      </c>
      <c r="DN16" s="169"/>
      <c r="DO16" s="169"/>
      <c r="DP16" s="168">
        <v>-3.44</v>
      </c>
      <c r="DQ16" s="168">
        <v>36.177</v>
      </c>
      <c r="DR16" s="168">
        <v>112.91889999999999</v>
      </c>
      <c r="DS16" s="169"/>
      <c r="DT16" s="168">
        <v>-30.32</v>
      </c>
      <c r="DU16" s="168">
        <v>61.77</v>
      </c>
      <c r="DV16" s="168">
        <v>48.26</v>
      </c>
      <c r="DW16" s="168">
        <v>112.4909</v>
      </c>
      <c r="DX16" s="168">
        <v>111.0545</v>
      </c>
      <c r="DY16" s="168">
        <v>57.5045</v>
      </c>
      <c r="DZ16" s="168">
        <v>55.6</v>
      </c>
      <c r="EA16" s="168">
        <v>207.06270000000001</v>
      </c>
      <c r="EB16" s="168">
        <v>166.69710000000001</v>
      </c>
      <c r="EC16" s="168">
        <v>158.31710000000001</v>
      </c>
      <c r="ED16" s="168">
        <v>160.07149999999999</v>
      </c>
      <c r="EE16" s="168">
        <v>84.382999999999996</v>
      </c>
      <c r="EF16" s="168">
        <v>73.649600000000007</v>
      </c>
      <c r="EG16" s="168">
        <v>-20.855</v>
      </c>
      <c r="EH16" s="168">
        <v>498.0222</v>
      </c>
      <c r="EI16" s="168">
        <v>470.54090000000002</v>
      </c>
      <c r="EJ16" s="169"/>
      <c r="EK16" s="168">
        <v>-23.1752</v>
      </c>
      <c r="EL16" s="168">
        <v>-21.1599</v>
      </c>
      <c r="EM16" s="168">
        <v>-8.2091999999999992</v>
      </c>
      <c r="EN16" s="168">
        <v>24.381799999999998</v>
      </c>
      <c r="EO16" s="168">
        <v>22.887599999999999</v>
      </c>
      <c r="EP16" s="168">
        <v>35.375999999999998</v>
      </c>
      <c r="EQ16" s="168">
        <v>-13.8041</v>
      </c>
      <c r="ER16" s="168">
        <v>-14.14</v>
      </c>
      <c r="ES16" s="168">
        <v>-39.159999999999997</v>
      </c>
      <c r="ET16" s="169"/>
      <c r="EU16" s="168">
        <v>-15.03</v>
      </c>
      <c r="EV16" s="169"/>
      <c r="EW16" s="168">
        <v>9.5283999999999995</v>
      </c>
      <c r="EX16" s="168">
        <v>5.6707000000000001</v>
      </c>
      <c r="EY16" s="168">
        <v>-34.5062</v>
      </c>
      <c r="EZ16" s="168">
        <v>-33.689300000000003</v>
      </c>
      <c r="FA16" s="168">
        <v>9.1948000000000008</v>
      </c>
      <c r="FB16" s="168">
        <v>-70.389300000000006</v>
      </c>
      <c r="FC16" s="168">
        <v>34.1282</v>
      </c>
      <c r="FD16" s="169"/>
      <c r="FE16" s="168">
        <v>20.599900000000002</v>
      </c>
      <c r="FF16" s="168">
        <v>20.6434</v>
      </c>
      <c r="FG16" s="168">
        <v>40.357599999999998</v>
      </c>
      <c r="FH16" s="168">
        <v>40.966099999999997</v>
      </c>
      <c r="FI16" s="168">
        <v>39.496699999999997</v>
      </c>
      <c r="FJ16" s="168">
        <v>-39.854599999999998</v>
      </c>
      <c r="FK16" s="168">
        <v>-40.691899999999997</v>
      </c>
      <c r="FL16" s="168">
        <v>119.7313</v>
      </c>
      <c r="FM16" s="168">
        <v>-54.876100000000001</v>
      </c>
      <c r="FN16" s="168">
        <v>-55.145200000000003</v>
      </c>
      <c r="FO16" s="168">
        <v>77.142200000000003</v>
      </c>
      <c r="FP16" s="168">
        <v>90.078400000000002</v>
      </c>
      <c r="FQ16" s="168">
        <v>26.7576</v>
      </c>
      <c r="FR16" s="168">
        <v>3.82</v>
      </c>
      <c r="FS16" s="168">
        <v>11.0677</v>
      </c>
      <c r="FT16" s="168">
        <v>0.82189999999999996</v>
      </c>
      <c r="FU16" s="168">
        <v>-6.74</v>
      </c>
      <c r="FV16" s="168">
        <v>19</v>
      </c>
      <c r="FW16" s="168">
        <v>26.471299999999999</v>
      </c>
      <c r="FX16" s="169"/>
      <c r="FY16" s="168">
        <v>-3.488</v>
      </c>
      <c r="FZ16" s="168">
        <v>5.23</v>
      </c>
      <c r="GA16" s="169"/>
      <c r="GB16" s="168">
        <v>30.95</v>
      </c>
      <c r="GC16" s="168">
        <v>-91.2958</v>
      </c>
      <c r="GD16" s="168">
        <v>-75.654899999999998</v>
      </c>
      <c r="GE16" s="168">
        <v>13.15</v>
      </c>
      <c r="GF16" s="168">
        <v>66.975899999999996</v>
      </c>
      <c r="GG16" s="168">
        <v>26.4</v>
      </c>
      <c r="GH16" s="168">
        <v>-14.9861</v>
      </c>
      <c r="GI16" s="168">
        <v>-3.1360000000000001</v>
      </c>
      <c r="GJ16" s="168">
        <v>-3.4537</v>
      </c>
      <c r="GK16" s="168">
        <v>1.2492000000000001</v>
      </c>
      <c r="GL16" s="169"/>
      <c r="GM16" s="169"/>
      <c r="GN16" s="168">
        <v>-11.995699999999999</v>
      </c>
      <c r="GO16" s="168">
        <v>-21.533899999999999</v>
      </c>
      <c r="GP16" s="168">
        <v>16.691700000000001</v>
      </c>
      <c r="GQ16" s="168">
        <v>22.440899999999999</v>
      </c>
      <c r="GR16" s="169"/>
      <c r="GS16" s="169"/>
      <c r="GT16" s="168">
        <v>-99.502700000000004</v>
      </c>
      <c r="GU16" s="168">
        <v>-14.435</v>
      </c>
      <c r="GV16" s="168">
        <v>26.996400000000001</v>
      </c>
      <c r="GW16" s="168">
        <v>-38.221800000000002</v>
      </c>
      <c r="GX16" s="168">
        <v>11.5939</v>
      </c>
      <c r="GY16" s="168">
        <v>7.4916999999999998</v>
      </c>
      <c r="GZ16" s="168">
        <v>7.2472000000000003</v>
      </c>
      <c r="HA16" s="168">
        <v>13</v>
      </c>
      <c r="HB16" s="168">
        <v>226.0429</v>
      </c>
      <c r="HC16" s="168">
        <v>224.90870000000001</v>
      </c>
      <c r="HD16" s="168">
        <v>133.30000000000001</v>
      </c>
      <c r="HE16" s="168">
        <v>-134.79839999999999</v>
      </c>
      <c r="HF16" s="168">
        <v>-344.3141</v>
      </c>
      <c r="HG16" s="168">
        <v>346.70600000000002</v>
      </c>
      <c r="HH16" s="168">
        <v>345.0693</v>
      </c>
      <c r="HI16" s="168">
        <v>-211.85900000000001</v>
      </c>
      <c r="HJ16" s="168">
        <v>-210.0761</v>
      </c>
      <c r="HK16" s="168">
        <v>-30.256499999999999</v>
      </c>
      <c r="HL16" s="168">
        <v>-19.680599999999998</v>
      </c>
      <c r="HM16" s="168">
        <v>67.386200000000002</v>
      </c>
      <c r="HN16" s="168">
        <v>67.273799999999994</v>
      </c>
      <c r="HO16" s="169"/>
      <c r="HP16" s="169"/>
      <c r="HQ16" s="168">
        <v>35.324300000000001</v>
      </c>
      <c r="HR16" s="168">
        <v>34.302599999999998</v>
      </c>
      <c r="HS16" s="168">
        <v>-52.4557</v>
      </c>
      <c r="HT16" s="168">
        <v>-51.583500000000001</v>
      </c>
      <c r="HU16" s="168">
        <v>105.88</v>
      </c>
      <c r="HV16" s="168">
        <v>105.18</v>
      </c>
      <c r="HW16" s="168">
        <v>72.5</v>
      </c>
      <c r="HX16" s="168">
        <v>72.599999999999994</v>
      </c>
      <c r="HY16" s="168">
        <v>21.720500000000001</v>
      </c>
      <c r="HZ16" s="168">
        <v>23.28</v>
      </c>
      <c r="IA16" s="168">
        <v>-373.96350000000001</v>
      </c>
      <c r="IB16" s="168">
        <v>91.6995</v>
      </c>
      <c r="IC16" s="168">
        <v>91.691599999999994</v>
      </c>
      <c r="ID16" s="168">
        <v>9.9</v>
      </c>
      <c r="IE16" s="168">
        <v>40.5</v>
      </c>
      <c r="IF16" s="168">
        <v>-32.700000000000003</v>
      </c>
      <c r="IG16" s="168">
        <v>-33</v>
      </c>
      <c r="IH16" s="169"/>
      <c r="II16" s="169"/>
      <c r="IJ16" s="168">
        <v>-344.66719999999998</v>
      </c>
      <c r="IK16" s="168">
        <v>-427.31130000000002</v>
      </c>
      <c r="IL16" s="168">
        <v>482.04590000000002</v>
      </c>
      <c r="IM16" s="168">
        <v>393.60750000000002</v>
      </c>
      <c r="IN16" s="168">
        <v>43.221800000000002</v>
      </c>
      <c r="IO16" s="168">
        <v>-381.98680000000002</v>
      </c>
      <c r="IP16" s="168">
        <v>386.125</v>
      </c>
      <c r="IQ16" s="168">
        <v>-162.94229999999999</v>
      </c>
      <c r="IR16" s="168">
        <v>-236.04150000000001</v>
      </c>
      <c r="IS16" s="168">
        <v>-377.04289999999997</v>
      </c>
      <c r="IT16" s="168">
        <v>106.8103</v>
      </c>
      <c r="IU16" s="168">
        <v>105.4894</v>
      </c>
      <c r="IV16" s="168">
        <v>161.9067</v>
      </c>
      <c r="IW16" s="168">
        <v>-463.96800000000002</v>
      </c>
      <c r="IX16" s="168">
        <v>247.23230000000001</v>
      </c>
      <c r="IY16" s="168">
        <v>-228.07339999999999</v>
      </c>
      <c r="IZ16" s="168">
        <v>228.2209</v>
      </c>
      <c r="JA16" s="168">
        <v>-9.8068000000000008</v>
      </c>
      <c r="JB16" s="169"/>
      <c r="JC16" s="168">
        <v>31.2</v>
      </c>
      <c r="JD16" s="168">
        <v>6.7839999999999998</v>
      </c>
      <c r="JE16" s="168">
        <v>6.7889999999999997</v>
      </c>
      <c r="JF16" s="168">
        <v>-29.52</v>
      </c>
      <c r="JG16" s="168">
        <v>9.0399999999999991</v>
      </c>
      <c r="JH16" s="169"/>
      <c r="JI16" s="168">
        <v>-8.8457000000000008</v>
      </c>
      <c r="JJ16" s="168">
        <v>-41.835700000000003</v>
      </c>
      <c r="JK16" s="168">
        <v>-2.4001999999999999</v>
      </c>
      <c r="JL16" s="168">
        <v>27.8</v>
      </c>
      <c r="JM16" s="168">
        <v>56.357999999999997</v>
      </c>
      <c r="JN16" s="168">
        <v>54.783999999999999</v>
      </c>
      <c r="JO16" s="169"/>
      <c r="JP16" s="169"/>
      <c r="JQ16" s="168">
        <v>44.350299999999997</v>
      </c>
      <c r="JR16" s="168">
        <v>42.961799999999997</v>
      </c>
      <c r="JS16" s="168">
        <v>45.1173</v>
      </c>
      <c r="JT16" s="169"/>
      <c r="JU16" s="168">
        <v>-38.799999999999997</v>
      </c>
      <c r="JV16" s="168">
        <v>16.0962</v>
      </c>
      <c r="JW16" s="168">
        <v>5.08</v>
      </c>
      <c r="JX16" s="169"/>
      <c r="JY16" s="168">
        <v>-18.975000000000001</v>
      </c>
      <c r="JZ16" s="168">
        <v>54.732199999999999</v>
      </c>
      <c r="KA16" s="168">
        <v>30.476800000000001</v>
      </c>
      <c r="KB16" s="168">
        <v>-18.829899999999999</v>
      </c>
      <c r="KC16" s="168">
        <v>-55.064599999999999</v>
      </c>
      <c r="KD16" s="168">
        <v>18.949200000000001</v>
      </c>
      <c r="KE16" s="168">
        <v>34.643799999999999</v>
      </c>
      <c r="KF16" s="168">
        <v>29.9</v>
      </c>
      <c r="KG16" s="168">
        <v>-29.9</v>
      </c>
      <c r="KH16" s="169"/>
      <c r="KI16" s="168">
        <v>34.851900000000001</v>
      </c>
    </row>
    <row r="17" spans="1:295" ht="18" customHeight="1" x14ac:dyDescent="0.25">
      <c r="A17" s="160" t="s">
        <v>67</v>
      </c>
      <c r="B17" s="160" t="s">
        <v>760</v>
      </c>
      <c r="C17" s="161">
        <v>0</v>
      </c>
      <c r="D17" s="162">
        <v>16.335799999999999</v>
      </c>
      <c r="E17" s="162">
        <v>-20.299900000000001</v>
      </c>
      <c r="F17" s="162">
        <v>-15.846299999999999</v>
      </c>
      <c r="G17" s="162">
        <v>13.0741</v>
      </c>
      <c r="H17" s="163"/>
      <c r="I17" s="162">
        <v>21.071400000000001</v>
      </c>
      <c r="J17" s="162">
        <v>-62.329599999999999</v>
      </c>
      <c r="K17" s="162">
        <v>37.238700000000001</v>
      </c>
      <c r="L17" s="162">
        <v>18.7774</v>
      </c>
      <c r="M17" s="162">
        <v>18.4437</v>
      </c>
      <c r="N17" s="162">
        <v>-31.08</v>
      </c>
      <c r="O17" s="162">
        <v>-34.750999999999998</v>
      </c>
      <c r="P17" s="162">
        <v>30.8</v>
      </c>
      <c r="Q17" s="162">
        <v>16.559999999999999</v>
      </c>
      <c r="R17" s="162">
        <v>-30.8</v>
      </c>
      <c r="S17" s="162">
        <v>13.581300000000001</v>
      </c>
      <c r="T17" s="162">
        <v>23.590599999999998</v>
      </c>
      <c r="U17" s="162">
        <v>17.581399999999999</v>
      </c>
      <c r="V17" s="162">
        <v>17.745999999999999</v>
      </c>
      <c r="W17" s="162">
        <v>29.794699999999999</v>
      </c>
      <c r="X17" s="163"/>
      <c r="Y17" s="163"/>
      <c r="Z17" s="163"/>
      <c r="AA17" s="163"/>
      <c r="AB17" s="163"/>
      <c r="AC17" s="162">
        <v>-47.6</v>
      </c>
      <c r="AD17" s="162">
        <v>-47.48</v>
      </c>
      <c r="AE17" s="163"/>
      <c r="AF17" s="162">
        <v>31.08</v>
      </c>
      <c r="AG17" s="162">
        <v>33</v>
      </c>
      <c r="AH17" s="162">
        <v>19.710999999999999</v>
      </c>
      <c r="AI17" s="162">
        <v>0.23899999999999999</v>
      </c>
      <c r="AJ17" s="162">
        <v>-40.5</v>
      </c>
      <c r="AK17" s="162">
        <v>-40.49</v>
      </c>
      <c r="AL17" s="162">
        <v>-54.41</v>
      </c>
      <c r="AM17" s="162">
        <v>40.799999999999997</v>
      </c>
      <c r="AN17" s="162">
        <v>40.909999999999997</v>
      </c>
      <c r="AO17" s="162">
        <v>16.247499999999999</v>
      </c>
      <c r="AP17" s="162">
        <v>-1.4859</v>
      </c>
      <c r="AQ17" s="162">
        <v>45.921700000000001</v>
      </c>
      <c r="AR17" s="162">
        <v>46.870699999999999</v>
      </c>
      <c r="AS17" s="162">
        <v>87.468000000000004</v>
      </c>
      <c r="AT17" s="162">
        <v>-43.402799999999999</v>
      </c>
      <c r="AU17" s="162">
        <v>-42.318399999999997</v>
      </c>
      <c r="AV17" s="162">
        <v>9.9577000000000009</v>
      </c>
      <c r="AW17" s="162">
        <v>10.4796</v>
      </c>
      <c r="AX17" s="162">
        <v>64.032499999999999</v>
      </c>
      <c r="AY17" s="162">
        <v>65.506100000000004</v>
      </c>
      <c r="AZ17" s="162">
        <v>5.2508999999999997</v>
      </c>
      <c r="BA17" s="162">
        <v>29.560400000000001</v>
      </c>
      <c r="BB17" s="162">
        <v>-504.79410000000001</v>
      </c>
      <c r="BC17" s="162">
        <v>-6.5968999999999998</v>
      </c>
      <c r="BD17" s="162">
        <v>-12.6</v>
      </c>
      <c r="BE17" s="162">
        <v>-13.1</v>
      </c>
      <c r="BF17" s="162">
        <v>48.662700000000001</v>
      </c>
      <c r="BG17" s="162">
        <v>47.184100000000001</v>
      </c>
      <c r="BH17" s="162">
        <v>-2.125</v>
      </c>
      <c r="BI17" s="163"/>
      <c r="BJ17" s="162">
        <v>-90.096199999999996</v>
      </c>
      <c r="BK17" s="162">
        <v>-1.0200000000000001E-2</v>
      </c>
      <c r="BL17" s="163"/>
      <c r="BM17" s="162">
        <v>1.5498000000000001</v>
      </c>
      <c r="BN17" s="162">
        <v>560.65539999999999</v>
      </c>
      <c r="BO17" s="162">
        <v>65.4011</v>
      </c>
      <c r="BP17" s="162">
        <v>65.736800000000002</v>
      </c>
      <c r="BQ17" s="162">
        <v>-473.36520000000002</v>
      </c>
      <c r="BR17" s="162">
        <v>397.00619999999998</v>
      </c>
      <c r="BS17" s="163"/>
      <c r="BT17" s="162">
        <v>-62.996200000000002</v>
      </c>
      <c r="BU17" s="162">
        <v>65.686199999999999</v>
      </c>
      <c r="BV17" s="162">
        <v>58.420299999999997</v>
      </c>
      <c r="BW17" s="162">
        <v>24.8</v>
      </c>
      <c r="BX17" s="162">
        <v>20.399999999999999</v>
      </c>
      <c r="BY17" s="162">
        <v>42.12</v>
      </c>
      <c r="BZ17" s="162">
        <v>60.33</v>
      </c>
      <c r="CA17" s="162">
        <v>47.960799999999999</v>
      </c>
      <c r="CB17" s="162">
        <v>47.692900000000002</v>
      </c>
      <c r="CC17" s="162">
        <v>30.6235</v>
      </c>
      <c r="CD17" s="162">
        <v>30.724599999999999</v>
      </c>
      <c r="CE17" s="162">
        <v>43.764600000000002</v>
      </c>
      <c r="CF17" s="163"/>
      <c r="CG17" s="162">
        <v>-30.491599999999998</v>
      </c>
      <c r="CH17" s="162">
        <v>1.5335000000000001</v>
      </c>
      <c r="CI17" s="162">
        <v>-50.640799999999999</v>
      </c>
      <c r="CJ17" s="163"/>
      <c r="CK17" s="163"/>
      <c r="CL17" s="162">
        <v>25</v>
      </c>
      <c r="CM17" s="162">
        <v>102.7</v>
      </c>
      <c r="CN17" s="162">
        <v>-8.1300000000000008</v>
      </c>
      <c r="CO17" s="162">
        <v>44.357500000000002</v>
      </c>
      <c r="CP17" s="162">
        <v>43.195</v>
      </c>
      <c r="CQ17" s="162">
        <v>43.575400000000002</v>
      </c>
      <c r="CR17" s="162">
        <v>-79.167400000000001</v>
      </c>
      <c r="CS17" s="162">
        <v>-77.850800000000007</v>
      </c>
      <c r="CT17" s="162">
        <v>74.649900000000002</v>
      </c>
      <c r="CU17" s="162">
        <v>-28.889099999999999</v>
      </c>
      <c r="CV17" s="162">
        <v>80.292299999999997</v>
      </c>
      <c r="CW17" s="162">
        <v>11.517099999999999</v>
      </c>
      <c r="CX17" s="162">
        <v>21.79</v>
      </c>
      <c r="CY17" s="162">
        <v>46.89</v>
      </c>
      <c r="CZ17" s="162">
        <v>26.9604</v>
      </c>
      <c r="DA17" s="162">
        <v>25.1999</v>
      </c>
      <c r="DB17" s="162">
        <v>-19.71</v>
      </c>
      <c r="DC17" s="162">
        <v>-3.8935</v>
      </c>
      <c r="DD17" s="162">
        <v>50.837800000000001</v>
      </c>
      <c r="DE17" s="162">
        <v>49.9544</v>
      </c>
      <c r="DF17" s="162">
        <v>-117.58669999999999</v>
      </c>
      <c r="DG17" s="162">
        <v>-2.9999999999999997E-4</v>
      </c>
      <c r="DH17" s="162">
        <v>-12.016999999999999</v>
      </c>
      <c r="DI17" s="163"/>
      <c r="DJ17" s="163"/>
      <c r="DK17" s="162">
        <v>22.552199999999999</v>
      </c>
      <c r="DL17" s="163"/>
      <c r="DM17" s="162">
        <v>34.2988</v>
      </c>
      <c r="DN17" s="162">
        <v>42.205800000000004</v>
      </c>
      <c r="DO17" s="162">
        <v>29.26</v>
      </c>
      <c r="DP17" s="162">
        <v>-4.2</v>
      </c>
      <c r="DQ17" s="162">
        <v>37.603000000000002</v>
      </c>
      <c r="DR17" s="162">
        <v>116.7966</v>
      </c>
      <c r="DS17" s="163"/>
      <c r="DT17" s="162">
        <v>-30.36</v>
      </c>
      <c r="DU17" s="162">
        <v>63.3</v>
      </c>
      <c r="DV17" s="162">
        <v>48.56</v>
      </c>
      <c r="DW17" s="162">
        <v>119.12730000000001</v>
      </c>
      <c r="DX17" s="162">
        <v>116.1818</v>
      </c>
      <c r="DY17" s="162">
        <v>62.249600000000001</v>
      </c>
      <c r="DZ17" s="162">
        <v>60.054499999999997</v>
      </c>
      <c r="EA17" s="162">
        <v>214.47470000000001</v>
      </c>
      <c r="EB17" s="162">
        <v>172.9237</v>
      </c>
      <c r="EC17" s="162">
        <v>164.25839999999999</v>
      </c>
      <c r="ED17" s="162">
        <v>167.99709999999999</v>
      </c>
      <c r="EE17" s="162">
        <v>87.399199999999993</v>
      </c>
      <c r="EF17" s="162">
        <v>75.829599999999999</v>
      </c>
      <c r="EG17" s="162">
        <v>-20.913</v>
      </c>
      <c r="EH17" s="162">
        <v>482.64600000000002</v>
      </c>
      <c r="EI17" s="162">
        <v>506.3109</v>
      </c>
      <c r="EJ17" s="163"/>
      <c r="EK17" s="162">
        <v>-23.607299999999999</v>
      </c>
      <c r="EL17" s="162">
        <v>-21.4069</v>
      </c>
      <c r="EM17" s="162">
        <v>-12.949199999999999</v>
      </c>
      <c r="EN17" s="162">
        <v>24.494499999999999</v>
      </c>
      <c r="EO17" s="162">
        <v>22.797799999999999</v>
      </c>
      <c r="EP17" s="162">
        <v>36.911999999999999</v>
      </c>
      <c r="EQ17" s="162">
        <v>-8.8355999999999995</v>
      </c>
      <c r="ER17" s="162">
        <v>-9.3331999999999997</v>
      </c>
      <c r="ES17" s="162">
        <v>-41.955500000000001</v>
      </c>
      <c r="ET17" s="163"/>
      <c r="EU17" s="162">
        <v>-12.45</v>
      </c>
      <c r="EV17" s="163"/>
      <c r="EW17" s="162">
        <v>9.7721</v>
      </c>
      <c r="EX17" s="162">
        <v>5.8209</v>
      </c>
      <c r="EY17" s="162">
        <v>-35.542900000000003</v>
      </c>
      <c r="EZ17" s="162">
        <v>-34.467700000000001</v>
      </c>
      <c r="FA17" s="162">
        <v>10.1036</v>
      </c>
      <c r="FB17" s="162">
        <v>-72.408299999999997</v>
      </c>
      <c r="FC17" s="162">
        <v>40.139000000000003</v>
      </c>
      <c r="FD17" s="163"/>
      <c r="FE17" s="162">
        <v>20.822500000000002</v>
      </c>
      <c r="FF17" s="162">
        <v>20.326599999999999</v>
      </c>
      <c r="FG17" s="162">
        <v>39.895800000000001</v>
      </c>
      <c r="FH17" s="162">
        <v>40.005800000000001</v>
      </c>
      <c r="FI17" s="162">
        <v>38.74</v>
      </c>
      <c r="FJ17" s="162">
        <v>-48.227400000000003</v>
      </c>
      <c r="FK17" s="162">
        <v>-48.897199999999998</v>
      </c>
      <c r="FL17" s="162">
        <v>111.3584</v>
      </c>
      <c r="FM17" s="162">
        <v>-59.781799999999997</v>
      </c>
      <c r="FN17" s="162">
        <v>-60.256399999999999</v>
      </c>
      <c r="FO17" s="162">
        <v>74.502099999999999</v>
      </c>
      <c r="FP17" s="162">
        <v>90.505700000000004</v>
      </c>
      <c r="FQ17" s="162">
        <v>16.2179</v>
      </c>
      <c r="FR17" s="162">
        <v>6.88</v>
      </c>
      <c r="FS17" s="162">
        <v>14.5809</v>
      </c>
      <c r="FT17" s="162">
        <v>0.82189999999999996</v>
      </c>
      <c r="FU17" s="162">
        <v>-9.11</v>
      </c>
      <c r="FV17" s="162">
        <v>18.22</v>
      </c>
      <c r="FW17" s="162">
        <v>16.305700000000002</v>
      </c>
      <c r="FX17" s="163"/>
      <c r="FY17" s="162">
        <v>-3.4529999999999998</v>
      </c>
      <c r="FZ17" s="162">
        <v>5.0620000000000003</v>
      </c>
      <c r="GA17" s="163"/>
      <c r="GB17" s="162">
        <v>29.37</v>
      </c>
      <c r="GC17" s="162">
        <v>-90.816400000000002</v>
      </c>
      <c r="GD17" s="162">
        <v>-75.027000000000001</v>
      </c>
      <c r="GE17" s="162">
        <v>13.5</v>
      </c>
      <c r="GF17" s="162">
        <v>66.016000000000005</v>
      </c>
      <c r="GG17" s="162">
        <v>26.8</v>
      </c>
      <c r="GH17" s="162">
        <v>-15.6706</v>
      </c>
      <c r="GI17" s="162">
        <v>-3.6265999999999998</v>
      </c>
      <c r="GJ17" s="162">
        <v>-3.7313999999999998</v>
      </c>
      <c r="GK17" s="162">
        <v>1.3649</v>
      </c>
      <c r="GL17" s="163"/>
      <c r="GM17" s="163"/>
      <c r="GN17" s="162">
        <v>-11.962400000000001</v>
      </c>
      <c r="GO17" s="162">
        <v>-22.207599999999999</v>
      </c>
      <c r="GP17" s="162">
        <v>15.258900000000001</v>
      </c>
      <c r="GQ17" s="162">
        <v>23.134799999999998</v>
      </c>
      <c r="GR17" s="163"/>
      <c r="GS17" s="163"/>
      <c r="GT17" s="162">
        <v>-97.083600000000004</v>
      </c>
      <c r="GU17" s="162">
        <v>-14.435499999999999</v>
      </c>
      <c r="GV17" s="162">
        <v>27.0762</v>
      </c>
      <c r="GW17" s="162">
        <v>-39.116999999999997</v>
      </c>
      <c r="GX17" s="162">
        <v>11.829700000000001</v>
      </c>
      <c r="GY17" s="162">
        <v>7.6772</v>
      </c>
      <c r="GZ17" s="162">
        <v>7.3105000000000002</v>
      </c>
      <c r="HA17" s="162">
        <v>13.2464</v>
      </c>
      <c r="HB17" s="162">
        <v>237.48099999999999</v>
      </c>
      <c r="HC17" s="162">
        <v>235.34039999999999</v>
      </c>
      <c r="HD17" s="162">
        <v>137.5</v>
      </c>
      <c r="HE17" s="162">
        <v>-140.64789999999999</v>
      </c>
      <c r="HF17" s="162">
        <v>-365.56849999999997</v>
      </c>
      <c r="HG17" s="162">
        <v>364.03949999999998</v>
      </c>
      <c r="HH17" s="162">
        <v>362.05779999999999</v>
      </c>
      <c r="HI17" s="162">
        <v>-221.04650000000001</v>
      </c>
      <c r="HJ17" s="162">
        <v>-219.9357</v>
      </c>
      <c r="HK17" s="162">
        <v>-26.103300000000001</v>
      </c>
      <c r="HL17" s="162">
        <v>-14.948399999999999</v>
      </c>
      <c r="HM17" s="162">
        <v>66.504800000000003</v>
      </c>
      <c r="HN17" s="162">
        <v>66.612399999999994</v>
      </c>
      <c r="HO17" s="163"/>
      <c r="HP17" s="163"/>
      <c r="HQ17" s="162">
        <v>32.050400000000003</v>
      </c>
      <c r="HR17" s="162">
        <v>31.907499999999999</v>
      </c>
      <c r="HS17" s="162">
        <v>-68.156599999999997</v>
      </c>
      <c r="HT17" s="162">
        <v>-66.9482</v>
      </c>
      <c r="HU17" s="162">
        <v>100.39</v>
      </c>
      <c r="HV17" s="162">
        <v>100.25</v>
      </c>
      <c r="HW17" s="162">
        <v>79.900000000000006</v>
      </c>
      <c r="HX17" s="162">
        <v>80.2</v>
      </c>
      <c r="HY17" s="162">
        <v>21.720500000000001</v>
      </c>
      <c r="HZ17" s="162">
        <v>23.92</v>
      </c>
      <c r="IA17" s="162">
        <v>-388.04500000000002</v>
      </c>
      <c r="IB17" s="162">
        <v>96.958299999999994</v>
      </c>
      <c r="IC17" s="162">
        <v>96.682199999999995</v>
      </c>
      <c r="ID17" s="162">
        <v>10.5</v>
      </c>
      <c r="IE17" s="162">
        <v>44.8</v>
      </c>
      <c r="IF17" s="162">
        <v>-31</v>
      </c>
      <c r="IG17" s="162">
        <v>-31.3</v>
      </c>
      <c r="IH17" s="162">
        <v>1.0861000000000001</v>
      </c>
      <c r="II17" s="162">
        <v>0.95850000000000002</v>
      </c>
      <c r="IJ17" s="162">
        <v>-358.12310000000002</v>
      </c>
      <c r="IK17" s="162">
        <v>-466.71809999999999</v>
      </c>
      <c r="IL17" s="162">
        <v>507.52280000000002</v>
      </c>
      <c r="IM17" s="162">
        <v>409.30779999999999</v>
      </c>
      <c r="IN17" s="162">
        <v>40.374000000000002</v>
      </c>
      <c r="IO17" s="162">
        <v>-399.22280000000001</v>
      </c>
      <c r="IP17" s="162">
        <v>403.87009999999998</v>
      </c>
      <c r="IQ17" s="162">
        <v>-163.7714</v>
      </c>
      <c r="IR17" s="162">
        <v>-244.6739</v>
      </c>
      <c r="IS17" s="162">
        <v>-397.09089999999998</v>
      </c>
      <c r="IT17" s="162">
        <v>110.4862</v>
      </c>
      <c r="IU17" s="162">
        <v>112.0249</v>
      </c>
      <c r="IV17" s="162">
        <v>168.61349999999999</v>
      </c>
      <c r="IW17" s="162">
        <v>-492.7946</v>
      </c>
      <c r="IX17" s="162">
        <v>253.7937</v>
      </c>
      <c r="IY17" s="162">
        <v>-246.46899999999999</v>
      </c>
      <c r="IZ17" s="162">
        <v>248.32509999999999</v>
      </c>
      <c r="JA17" s="162">
        <v>-9.8864999999999998</v>
      </c>
      <c r="JB17" s="163"/>
      <c r="JC17" s="162">
        <v>30.32</v>
      </c>
      <c r="JD17" s="162">
        <v>6.843</v>
      </c>
      <c r="JE17" s="162">
        <v>6.8440000000000003</v>
      </c>
      <c r="JF17" s="162">
        <v>-28.72</v>
      </c>
      <c r="JG17" s="162">
        <v>7.52</v>
      </c>
      <c r="JH17" s="163"/>
      <c r="JI17" s="162">
        <v>-8.3787000000000003</v>
      </c>
      <c r="JJ17" s="162">
        <v>-43.917000000000002</v>
      </c>
      <c r="JK17" s="162">
        <v>-1.0819000000000001</v>
      </c>
      <c r="JL17" s="162">
        <v>26.8</v>
      </c>
      <c r="JM17" s="162">
        <v>56.545999999999999</v>
      </c>
      <c r="JN17" s="162">
        <v>54.421999999999997</v>
      </c>
      <c r="JO17" s="163"/>
      <c r="JP17" s="163"/>
      <c r="JQ17" s="162">
        <v>43.143500000000003</v>
      </c>
      <c r="JR17" s="162">
        <v>43.181899999999999</v>
      </c>
      <c r="JS17" s="162">
        <v>42.476900000000001</v>
      </c>
      <c r="JT17" s="163"/>
      <c r="JU17" s="162">
        <v>-43.3</v>
      </c>
      <c r="JV17" s="162">
        <v>17.173999999999999</v>
      </c>
      <c r="JW17" s="162">
        <v>5.21</v>
      </c>
      <c r="JX17" s="163"/>
      <c r="JY17" s="162">
        <v>-13.342599999999999</v>
      </c>
      <c r="JZ17" s="162">
        <v>52.574199999999998</v>
      </c>
      <c r="KA17" s="162">
        <v>26.6111</v>
      </c>
      <c r="KB17" s="162">
        <v>-13.9399</v>
      </c>
      <c r="KC17" s="162">
        <v>-51.457700000000003</v>
      </c>
      <c r="KD17" s="162">
        <v>14.408099999999999</v>
      </c>
      <c r="KE17" s="162">
        <v>36.171999999999997</v>
      </c>
      <c r="KF17" s="162">
        <v>35.4</v>
      </c>
      <c r="KG17" s="162">
        <v>-35.1</v>
      </c>
      <c r="KH17" s="163"/>
      <c r="KI17" s="162">
        <v>3.8111000000000002</v>
      </c>
    </row>
    <row r="18" spans="1:295" ht="18" customHeight="1" x14ac:dyDescent="0.25">
      <c r="A18" s="160" t="s">
        <v>67</v>
      </c>
      <c r="B18" s="160" t="s">
        <v>761</v>
      </c>
      <c r="C18" s="164">
        <v>0</v>
      </c>
      <c r="D18" s="165">
        <v>16.514900000000001</v>
      </c>
      <c r="E18" s="165">
        <v>-20.5245</v>
      </c>
      <c r="F18" s="165">
        <v>-16.854199999999999</v>
      </c>
      <c r="G18" s="165">
        <v>13.31</v>
      </c>
      <c r="H18" s="166"/>
      <c r="I18" s="165">
        <v>21.9696</v>
      </c>
      <c r="J18" s="165">
        <v>-63.055500000000002</v>
      </c>
      <c r="K18" s="165">
        <v>37.145699999999998</v>
      </c>
      <c r="L18" s="165">
        <v>18.933399999999999</v>
      </c>
      <c r="M18" s="165">
        <v>18.424399999999999</v>
      </c>
      <c r="N18" s="165">
        <v>-33.299999999999997</v>
      </c>
      <c r="O18" s="165">
        <v>-34.567999999999998</v>
      </c>
      <c r="P18" s="165">
        <v>30.8</v>
      </c>
      <c r="Q18" s="165">
        <v>16.559999999999999</v>
      </c>
      <c r="R18" s="166"/>
      <c r="S18" s="165">
        <v>13.372</v>
      </c>
      <c r="T18" s="165">
        <v>24.535599999999999</v>
      </c>
      <c r="U18" s="165">
        <v>17.7986</v>
      </c>
      <c r="V18" s="165">
        <v>18.107600000000001</v>
      </c>
      <c r="W18" s="165">
        <v>29.7075</v>
      </c>
      <c r="X18" s="166"/>
      <c r="Y18" s="166"/>
      <c r="Z18" s="166"/>
      <c r="AA18" s="166"/>
      <c r="AB18" s="166"/>
      <c r="AC18" s="165">
        <v>-47.77</v>
      </c>
      <c r="AD18" s="165">
        <v>-47.85</v>
      </c>
      <c r="AE18" s="166"/>
      <c r="AF18" s="165">
        <v>33.299999999999997</v>
      </c>
      <c r="AG18" s="166"/>
      <c r="AH18" s="165">
        <v>20.102</v>
      </c>
      <c r="AI18" s="165">
        <v>0.24199999999999999</v>
      </c>
      <c r="AJ18" s="165">
        <v>-44.36</v>
      </c>
      <c r="AK18" s="165">
        <v>-45.44</v>
      </c>
      <c r="AL18" s="165">
        <v>-46.76</v>
      </c>
      <c r="AM18" s="165">
        <v>45.34</v>
      </c>
      <c r="AN18" s="165">
        <v>45.4</v>
      </c>
      <c r="AO18" s="165">
        <v>15.337199999999999</v>
      </c>
      <c r="AP18" s="165">
        <v>-1.1457999999999999</v>
      </c>
      <c r="AQ18" s="165">
        <v>44.965200000000003</v>
      </c>
      <c r="AR18" s="165">
        <v>45.131100000000004</v>
      </c>
      <c r="AS18" s="165">
        <v>88.399900000000002</v>
      </c>
      <c r="AT18" s="165">
        <v>-40.589599999999997</v>
      </c>
      <c r="AU18" s="165">
        <v>-42.756500000000003</v>
      </c>
      <c r="AV18" s="165">
        <v>30.126100000000001</v>
      </c>
      <c r="AW18" s="165">
        <v>27.938400000000001</v>
      </c>
      <c r="AX18" s="165">
        <v>64.032499999999999</v>
      </c>
      <c r="AY18" s="165">
        <v>62.826900000000002</v>
      </c>
      <c r="AZ18" s="165">
        <v>5.7744</v>
      </c>
      <c r="BA18" s="165">
        <v>47.183700000000002</v>
      </c>
      <c r="BB18" s="165">
        <v>-519.26160000000004</v>
      </c>
      <c r="BC18" s="165">
        <v>-4.1471</v>
      </c>
      <c r="BD18" s="165">
        <v>-13.3</v>
      </c>
      <c r="BE18" s="165">
        <v>-13.8</v>
      </c>
      <c r="BF18" s="165">
        <v>49.907499999999999</v>
      </c>
      <c r="BG18" s="165">
        <v>50.545900000000003</v>
      </c>
      <c r="BH18" s="165">
        <v>-2.4205000000000001</v>
      </c>
      <c r="BI18" s="166"/>
      <c r="BJ18" s="165">
        <v>-91.165599999999998</v>
      </c>
      <c r="BK18" s="165">
        <v>-0.62139999999999995</v>
      </c>
      <c r="BL18" s="166"/>
      <c r="BM18" s="165">
        <v>2.4540999999999999</v>
      </c>
      <c r="BN18" s="165">
        <v>583.81889999999999</v>
      </c>
      <c r="BO18" s="165">
        <v>70.100999999999999</v>
      </c>
      <c r="BP18" s="165">
        <v>69.734800000000007</v>
      </c>
      <c r="BQ18" s="165">
        <v>-494.50979999999998</v>
      </c>
      <c r="BR18" s="165">
        <v>417.2824</v>
      </c>
      <c r="BS18" s="166"/>
      <c r="BT18" s="165">
        <v>-52.256799999999998</v>
      </c>
      <c r="BU18" s="165">
        <v>52.090800000000002</v>
      </c>
      <c r="BV18" s="165">
        <v>60.526000000000003</v>
      </c>
      <c r="BW18" s="165">
        <v>24.84</v>
      </c>
      <c r="BX18" s="165">
        <v>20.420000000000002</v>
      </c>
      <c r="BY18" s="165">
        <v>42.58</v>
      </c>
      <c r="BZ18" s="165">
        <v>60.97</v>
      </c>
      <c r="CA18" s="165">
        <v>39.119700000000002</v>
      </c>
      <c r="CB18" s="165">
        <v>38.851799999999997</v>
      </c>
      <c r="CC18" s="165">
        <v>35.668900000000001</v>
      </c>
      <c r="CD18" s="165">
        <v>36.112499999999997</v>
      </c>
      <c r="CE18" s="165">
        <v>43.211599999999997</v>
      </c>
      <c r="CF18" s="166"/>
      <c r="CG18" s="165">
        <v>-33.583100000000002</v>
      </c>
      <c r="CH18" s="165">
        <v>0.83069999999999999</v>
      </c>
      <c r="CI18" s="165">
        <v>-53.374499999999998</v>
      </c>
      <c r="CJ18" s="166"/>
      <c r="CK18" s="166"/>
      <c r="CL18" s="165">
        <v>26.3</v>
      </c>
      <c r="CM18" s="165">
        <v>103.1</v>
      </c>
      <c r="CN18" s="165">
        <v>-8.14</v>
      </c>
      <c r="CO18" s="165">
        <v>45.571399999999997</v>
      </c>
      <c r="CP18" s="165">
        <v>44.819400000000002</v>
      </c>
      <c r="CQ18" s="165">
        <v>44.615900000000003</v>
      </c>
      <c r="CR18" s="165">
        <v>-77.005600000000001</v>
      </c>
      <c r="CS18" s="165">
        <v>-75.524699999999996</v>
      </c>
      <c r="CT18" s="165">
        <v>81.021500000000003</v>
      </c>
      <c r="CU18" s="165">
        <v>-38.661099999999998</v>
      </c>
      <c r="CV18" s="165">
        <v>86.060400000000001</v>
      </c>
      <c r="CW18" s="165">
        <v>11.432700000000001</v>
      </c>
      <c r="CX18" s="165">
        <v>23.29</v>
      </c>
      <c r="CY18" s="165">
        <v>47.14</v>
      </c>
      <c r="CZ18" s="165">
        <v>27.429200000000002</v>
      </c>
      <c r="DA18" s="165">
        <v>25.785799999999998</v>
      </c>
      <c r="DB18" s="165">
        <v>-20.29</v>
      </c>
      <c r="DC18" s="165">
        <v>-3.8935</v>
      </c>
      <c r="DD18" s="165">
        <v>53.910899999999998</v>
      </c>
      <c r="DE18" s="165">
        <v>53.5443</v>
      </c>
      <c r="DF18" s="165">
        <v>-122.5428</v>
      </c>
      <c r="DG18" s="165">
        <v>-2.0000000000000001E-4</v>
      </c>
      <c r="DH18" s="165">
        <v>-12.225099999999999</v>
      </c>
      <c r="DI18" s="166"/>
      <c r="DJ18" s="166"/>
      <c r="DK18" s="165">
        <v>22.771899999999999</v>
      </c>
      <c r="DL18" s="165">
        <v>30.477900000000002</v>
      </c>
      <c r="DM18" s="165">
        <v>35.707799999999999</v>
      </c>
      <c r="DN18" s="165">
        <v>43.377699999999997</v>
      </c>
      <c r="DO18" s="165">
        <v>30.18</v>
      </c>
      <c r="DP18" s="165">
        <v>-4.43</v>
      </c>
      <c r="DQ18" s="165">
        <v>39.029000000000003</v>
      </c>
      <c r="DR18" s="165">
        <v>120.4543</v>
      </c>
      <c r="DS18" s="166"/>
      <c r="DT18" s="165">
        <v>-32.5</v>
      </c>
      <c r="DU18" s="165">
        <v>67.180000000000007</v>
      </c>
      <c r="DV18" s="165">
        <v>49.62</v>
      </c>
      <c r="DW18" s="165">
        <v>120.29089999999999</v>
      </c>
      <c r="DX18" s="165">
        <v>117.63639999999999</v>
      </c>
      <c r="DY18" s="165">
        <v>55.485300000000002</v>
      </c>
      <c r="DZ18" s="165">
        <v>54.290900000000001</v>
      </c>
      <c r="EA18" s="165">
        <v>218.10669999999999</v>
      </c>
      <c r="EB18" s="165">
        <v>174.5523</v>
      </c>
      <c r="EC18" s="165">
        <v>166.1739</v>
      </c>
      <c r="ED18" s="165">
        <v>167.8021</v>
      </c>
      <c r="EE18" s="165">
        <v>83.5578</v>
      </c>
      <c r="EF18" s="165">
        <v>68.749499999999998</v>
      </c>
      <c r="EG18" s="165">
        <v>-21.536000000000001</v>
      </c>
      <c r="EH18" s="165">
        <v>502.87169999999998</v>
      </c>
      <c r="EI18" s="165">
        <v>473.40679999999998</v>
      </c>
      <c r="EJ18" s="166"/>
      <c r="EK18" s="165">
        <v>-22.490300000000001</v>
      </c>
      <c r="EL18" s="165">
        <v>-20.3917</v>
      </c>
      <c r="EM18" s="165">
        <v>-13.583399999999999</v>
      </c>
      <c r="EN18" s="165">
        <v>29.1995</v>
      </c>
      <c r="EO18" s="165">
        <v>27.791499999999999</v>
      </c>
      <c r="EP18" s="165">
        <v>32.304000000000002</v>
      </c>
      <c r="EQ18" s="165">
        <v>-16.023900000000001</v>
      </c>
      <c r="ER18" s="165">
        <v>-16.291399999999999</v>
      </c>
      <c r="ES18" s="165">
        <v>-36.7517</v>
      </c>
      <c r="ET18" s="166"/>
      <c r="EU18" s="165">
        <v>-13.71</v>
      </c>
      <c r="EV18" s="166"/>
      <c r="EW18" s="165">
        <v>9.8888999999999996</v>
      </c>
      <c r="EX18" s="165">
        <v>13.395799999999999</v>
      </c>
      <c r="EY18" s="165">
        <v>-35.858199999999997</v>
      </c>
      <c r="EZ18" s="165">
        <v>-34.97</v>
      </c>
      <c r="FA18" s="165">
        <v>13.047000000000001</v>
      </c>
      <c r="FB18" s="165">
        <v>-66.257400000000004</v>
      </c>
      <c r="FC18" s="165">
        <v>40.138199999999998</v>
      </c>
      <c r="FD18" s="166"/>
      <c r="FE18" s="165">
        <v>20.6982</v>
      </c>
      <c r="FF18" s="165">
        <v>20.141200000000001</v>
      </c>
      <c r="FG18" s="165">
        <v>39.360500000000002</v>
      </c>
      <c r="FH18" s="165">
        <v>40.113300000000002</v>
      </c>
      <c r="FI18" s="165">
        <v>38.5261</v>
      </c>
      <c r="FJ18" s="165">
        <v>-38.515000000000001</v>
      </c>
      <c r="FK18" s="165">
        <v>-40.691899999999997</v>
      </c>
      <c r="FL18" s="165">
        <v>112.6981</v>
      </c>
      <c r="FM18" s="165">
        <v>-53.409799999999997</v>
      </c>
      <c r="FN18" s="165">
        <v>-52.403100000000002</v>
      </c>
      <c r="FO18" s="165">
        <v>79.183700000000002</v>
      </c>
      <c r="FP18" s="165">
        <v>92.845299999999995</v>
      </c>
      <c r="FQ18" s="165">
        <v>18.378599999999999</v>
      </c>
      <c r="FR18" s="165">
        <v>6.98</v>
      </c>
      <c r="FS18" s="165">
        <v>13.4847</v>
      </c>
      <c r="FT18" s="165">
        <v>0.81940000000000002</v>
      </c>
      <c r="FU18" s="165">
        <v>-8.26</v>
      </c>
      <c r="FV18" s="165">
        <v>17.7</v>
      </c>
      <c r="FW18" s="165">
        <v>18.3018</v>
      </c>
      <c r="FX18" s="166"/>
      <c r="FY18" s="165">
        <v>-3.3010000000000002</v>
      </c>
      <c r="FZ18" s="165">
        <v>5.1269999999999998</v>
      </c>
      <c r="GA18" s="165">
        <v>12.4635</v>
      </c>
      <c r="GB18" s="165">
        <v>29.2</v>
      </c>
      <c r="GC18" s="165">
        <v>-93.937700000000007</v>
      </c>
      <c r="GD18" s="165">
        <v>-77.171099999999996</v>
      </c>
      <c r="GE18" s="166"/>
      <c r="GF18" s="165">
        <v>66.287800000000004</v>
      </c>
      <c r="GG18" s="165">
        <v>26.1</v>
      </c>
      <c r="GH18" s="165">
        <v>-16.619399999999999</v>
      </c>
      <c r="GI18" s="165">
        <v>-3.3323</v>
      </c>
      <c r="GJ18" s="165">
        <v>-3.7023999999999999</v>
      </c>
      <c r="GK18" s="165">
        <v>1.3876999999999999</v>
      </c>
      <c r="GL18" s="166"/>
      <c r="GM18" s="166"/>
      <c r="GN18" s="165">
        <v>-11.298400000000001</v>
      </c>
      <c r="GO18" s="165">
        <v>-24.011900000000001</v>
      </c>
      <c r="GP18" s="165">
        <v>15.918100000000001</v>
      </c>
      <c r="GQ18" s="165">
        <v>24.209800000000001</v>
      </c>
      <c r="GR18" s="166"/>
      <c r="GS18" s="166"/>
      <c r="GT18" s="165">
        <v>-102.94889999999999</v>
      </c>
      <c r="GU18" s="165">
        <v>-14.8698</v>
      </c>
      <c r="GV18" s="165">
        <v>27.507999999999999</v>
      </c>
      <c r="GW18" s="165">
        <v>-39.983699999999999</v>
      </c>
      <c r="GX18" s="166"/>
      <c r="GY18" s="165">
        <v>8.1362000000000005</v>
      </c>
      <c r="GZ18" s="165">
        <v>7.8273000000000001</v>
      </c>
      <c r="HA18" s="165">
        <v>14</v>
      </c>
      <c r="HB18" s="165">
        <v>231.74600000000001</v>
      </c>
      <c r="HC18" s="165">
        <v>231.71789999999999</v>
      </c>
      <c r="HD18" s="165">
        <v>188.6</v>
      </c>
      <c r="HE18" s="165">
        <v>-188.72900000000001</v>
      </c>
      <c r="HF18" s="165">
        <v>-408.16070000000002</v>
      </c>
      <c r="HG18" s="165">
        <v>411.85879999999997</v>
      </c>
      <c r="HH18" s="165">
        <v>406.90719999999999</v>
      </c>
      <c r="HI18" s="165">
        <v>-216.9956</v>
      </c>
      <c r="HJ18" s="165">
        <v>-216.59020000000001</v>
      </c>
      <c r="HK18" s="165">
        <v>-30.560700000000001</v>
      </c>
      <c r="HL18" s="165">
        <v>-19.992999999999999</v>
      </c>
      <c r="HM18" s="165">
        <v>66.081199999999995</v>
      </c>
      <c r="HN18" s="165">
        <v>64.349900000000005</v>
      </c>
      <c r="HO18" s="165">
        <v>-157.71420000000001</v>
      </c>
      <c r="HP18" s="165">
        <v>-155.57400000000001</v>
      </c>
      <c r="HQ18" s="165">
        <v>33.6434</v>
      </c>
      <c r="HR18" s="165">
        <v>32.764499999999998</v>
      </c>
      <c r="HS18" s="165">
        <v>-65.454800000000006</v>
      </c>
      <c r="HT18" s="165">
        <v>-65.307599999999994</v>
      </c>
      <c r="HU18" s="165">
        <v>108.38</v>
      </c>
      <c r="HV18" s="165">
        <v>107.98</v>
      </c>
      <c r="HW18" s="165">
        <v>61.8</v>
      </c>
      <c r="HX18" s="165">
        <v>62.3</v>
      </c>
      <c r="HY18" s="165">
        <v>21.720500000000001</v>
      </c>
      <c r="HZ18" s="165">
        <v>24.88</v>
      </c>
      <c r="IA18" s="165">
        <v>-362.37540000000001</v>
      </c>
      <c r="IB18" s="165">
        <v>95.366100000000003</v>
      </c>
      <c r="IC18" s="165">
        <v>95.787899999999993</v>
      </c>
      <c r="ID18" s="165">
        <v>11.1</v>
      </c>
      <c r="IE18" s="165">
        <v>29</v>
      </c>
      <c r="IF18" s="165">
        <v>-30.3</v>
      </c>
      <c r="IG18" s="165">
        <v>-31.3</v>
      </c>
      <c r="IH18" s="165">
        <v>1.2042999999999999</v>
      </c>
      <c r="II18" s="165">
        <v>0.85360000000000003</v>
      </c>
      <c r="IJ18" s="165">
        <v>-406.67579999999998</v>
      </c>
      <c r="IK18" s="165">
        <v>-427.27510000000001</v>
      </c>
      <c r="IL18" s="165">
        <v>481.3272</v>
      </c>
      <c r="IM18" s="165">
        <v>387.29</v>
      </c>
      <c r="IN18" s="165">
        <v>15.938700000000001</v>
      </c>
      <c r="IO18" s="165">
        <v>-380.6567</v>
      </c>
      <c r="IP18" s="165">
        <v>382.16030000000001</v>
      </c>
      <c r="IQ18" s="165">
        <v>-150.2183</v>
      </c>
      <c r="IR18" s="165">
        <v>-236.12049999999999</v>
      </c>
      <c r="IS18" s="165">
        <v>-381.66460000000001</v>
      </c>
      <c r="IT18" s="165">
        <v>106.19</v>
      </c>
      <c r="IU18" s="165">
        <v>107.39279999999999</v>
      </c>
      <c r="IV18" s="165">
        <v>159.7037</v>
      </c>
      <c r="IW18" s="165">
        <v>-461.86500000000001</v>
      </c>
      <c r="IX18" s="165">
        <v>242.79159999999999</v>
      </c>
      <c r="IY18" s="165">
        <v>-225.34540000000001</v>
      </c>
      <c r="IZ18" s="165">
        <v>227.60149999999999</v>
      </c>
      <c r="JA18" s="165">
        <v>-10.0183</v>
      </c>
      <c r="JB18" s="166"/>
      <c r="JC18" s="165">
        <v>23.04</v>
      </c>
      <c r="JD18" s="165">
        <v>6.7679999999999998</v>
      </c>
      <c r="JE18" s="165">
        <v>6.7690000000000001</v>
      </c>
      <c r="JF18" s="165">
        <v>-22.4</v>
      </c>
      <c r="JG18" s="165">
        <v>0.64</v>
      </c>
      <c r="JH18" s="166"/>
      <c r="JI18" s="165">
        <v>-1.1124000000000001</v>
      </c>
      <c r="JJ18" s="165">
        <v>-39.638399999999997</v>
      </c>
      <c r="JK18" s="165">
        <v>-13.8872</v>
      </c>
      <c r="JL18" s="165">
        <v>27.9</v>
      </c>
      <c r="JM18" s="165">
        <v>56.673000000000002</v>
      </c>
      <c r="JN18" s="165">
        <v>56.247999999999998</v>
      </c>
      <c r="JO18" s="166"/>
      <c r="JP18" s="166"/>
      <c r="JQ18" s="165">
        <v>42.3384</v>
      </c>
      <c r="JR18" s="165">
        <v>43.289700000000003</v>
      </c>
      <c r="JS18" s="165">
        <v>41.745699999999999</v>
      </c>
      <c r="JT18" s="166"/>
      <c r="JU18" s="165">
        <v>-27.2</v>
      </c>
      <c r="JV18" s="165">
        <v>42.455800000000004</v>
      </c>
      <c r="JW18" s="165">
        <v>5.37</v>
      </c>
      <c r="JX18" s="166"/>
      <c r="JY18" s="165">
        <v>-19.1373</v>
      </c>
      <c r="JZ18" s="165">
        <v>55.080800000000004</v>
      </c>
      <c r="KA18" s="165">
        <v>29.998899999999999</v>
      </c>
      <c r="KB18" s="165">
        <v>-19.116299999999999</v>
      </c>
      <c r="KC18" s="165">
        <v>-55.078800000000001</v>
      </c>
      <c r="KD18" s="165">
        <v>19.280100000000001</v>
      </c>
      <c r="KE18" s="165">
        <v>34.642400000000002</v>
      </c>
      <c r="KF18" s="165">
        <v>17.899999999999999</v>
      </c>
      <c r="KG18" s="165">
        <v>-17.899999999999999</v>
      </c>
      <c r="KH18" s="166"/>
      <c r="KI18" s="165">
        <v>7.9435000000000002</v>
      </c>
    </row>
    <row r="19" spans="1:295" ht="18" customHeight="1" x14ac:dyDescent="0.25">
      <c r="A19" s="160" t="s">
        <v>67</v>
      </c>
      <c r="B19" s="160" t="s">
        <v>762</v>
      </c>
      <c r="C19" s="164">
        <v>0</v>
      </c>
      <c r="D19" s="165">
        <v>16.087199999999999</v>
      </c>
      <c r="E19" s="165">
        <v>-20.029800000000002</v>
      </c>
      <c r="F19" s="165">
        <v>-15.397</v>
      </c>
      <c r="G19" s="165">
        <v>13.619300000000001</v>
      </c>
      <c r="H19" s="166"/>
      <c r="I19" s="165">
        <v>23.357099999999999</v>
      </c>
      <c r="J19" s="165">
        <v>-68.250200000000007</v>
      </c>
      <c r="K19" s="165">
        <v>39.327300000000001</v>
      </c>
      <c r="L19" s="165">
        <v>20.197399999999998</v>
      </c>
      <c r="M19" s="165">
        <v>19.594799999999999</v>
      </c>
      <c r="N19" s="165">
        <v>-35.520000000000003</v>
      </c>
      <c r="O19" s="165">
        <v>-35.271999999999998</v>
      </c>
      <c r="P19" s="165">
        <v>30.8</v>
      </c>
      <c r="Q19" s="165">
        <v>16.559999999999999</v>
      </c>
      <c r="R19" s="165">
        <v>-30.8</v>
      </c>
      <c r="S19" s="165">
        <v>13.416</v>
      </c>
      <c r="T19" s="165">
        <v>26.834800000000001</v>
      </c>
      <c r="U19" s="165">
        <v>18.292000000000002</v>
      </c>
      <c r="V19" s="165">
        <v>18.467600000000001</v>
      </c>
      <c r="W19" s="165">
        <v>30.8872</v>
      </c>
      <c r="X19" s="166"/>
      <c r="Y19" s="166"/>
      <c r="Z19" s="166"/>
      <c r="AA19" s="166"/>
      <c r="AB19" s="166"/>
      <c r="AC19" s="165">
        <v>-49.73</v>
      </c>
      <c r="AD19" s="165">
        <v>-49.76</v>
      </c>
      <c r="AE19" s="166"/>
      <c r="AF19" s="165">
        <v>37.74</v>
      </c>
      <c r="AG19" s="165">
        <v>33</v>
      </c>
      <c r="AH19" s="165">
        <v>20.774000000000001</v>
      </c>
      <c r="AI19" s="165">
        <v>0.246</v>
      </c>
      <c r="AJ19" s="165">
        <v>-46.78</v>
      </c>
      <c r="AK19" s="165">
        <v>-47.14</v>
      </c>
      <c r="AL19" s="165">
        <v>-47.21</v>
      </c>
      <c r="AM19" s="165">
        <v>46.53</v>
      </c>
      <c r="AN19" s="165">
        <v>47.42</v>
      </c>
      <c r="AO19" s="165">
        <v>15.7682</v>
      </c>
      <c r="AP19" s="165">
        <v>-1.4478</v>
      </c>
      <c r="AQ19" s="165">
        <v>45.8919</v>
      </c>
      <c r="AR19" s="165">
        <v>47.400700000000001</v>
      </c>
      <c r="AS19" s="165">
        <v>89.500100000000003</v>
      </c>
      <c r="AT19" s="165">
        <v>-46.349899999999998</v>
      </c>
      <c r="AU19" s="165">
        <v>-46.185600000000001</v>
      </c>
      <c r="AV19" s="165">
        <v>30.166</v>
      </c>
      <c r="AW19" s="165">
        <v>36.250599999999999</v>
      </c>
      <c r="AX19" s="165">
        <v>64.032499999999999</v>
      </c>
      <c r="AY19" s="165">
        <v>65.907899999999998</v>
      </c>
      <c r="AZ19" s="165">
        <v>7.8681999999999999</v>
      </c>
      <c r="BA19" s="165">
        <v>38.0867</v>
      </c>
      <c r="BB19" s="165">
        <v>-541.72130000000004</v>
      </c>
      <c r="BC19" s="165">
        <v>-4.3925999999999998</v>
      </c>
      <c r="BD19" s="165">
        <v>-13.6</v>
      </c>
      <c r="BE19" s="165">
        <v>-13.8</v>
      </c>
      <c r="BF19" s="165">
        <v>53.818399999999997</v>
      </c>
      <c r="BG19" s="165">
        <v>51.099400000000003</v>
      </c>
      <c r="BH19" s="165">
        <v>-2.4523999999999999</v>
      </c>
      <c r="BI19" s="166"/>
      <c r="BJ19" s="165">
        <v>-95.594200000000001</v>
      </c>
      <c r="BK19" s="165">
        <v>0.3584</v>
      </c>
      <c r="BL19" s="166"/>
      <c r="BM19" s="165">
        <v>2.8281999999999998</v>
      </c>
      <c r="BN19" s="165">
        <v>598.98659999999995</v>
      </c>
      <c r="BO19" s="165">
        <v>72.695099999999996</v>
      </c>
      <c r="BP19" s="165">
        <v>72.817099999999996</v>
      </c>
      <c r="BQ19" s="165">
        <v>-496.78890000000001</v>
      </c>
      <c r="BR19" s="165">
        <v>437.53800000000001</v>
      </c>
      <c r="BS19" s="166"/>
      <c r="BT19" s="165">
        <v>-55.747500000000002</v>
      </c>
      <c r="BU19" s="165">
        <v>56.848599999999998</v>
      </c>
      <c r="BV19" s="165">
        <v>62.451999999999998</v>
      </c>
      <c r="BW19" s="165">
        <v>26.19</v>
      </c>
      <c r="BX19" s="165">
        <v>22.08</v>
      </c>
      <c r="BY19" s="165">
        <v>44.93</v>
      </c>
      <c r="BZ19" s="165">
        <v>63.11</v>
      </c>
      <c r="CA19" s="165">
        <v>37.780099999999997</v>
      </c>
      <c r="CB19" s="165">
        <v>37.3782</v>
      </c>
      <c r="CC19" s="165">
        <v>33.302</v>
      </c>
      <c r="CD19" s="165">
        <v>33.463200000000001</v>
      </c>
      <c r="CE19" s="165">
        <v>46.666699999999999</v>
      </c>
      <c r="CF19" s="166"/>
      <c r="CG19" s="165">
        <v>-42.513800000000003</v>
      </c>
      <c r="CH19" s="165">
        <v>1.8675999999999999</v>
      </c>
      <c r="CI19" s="165">
        <v>-65.252200000000002</v>
      </c>
      <c r="CJ19" s="166"/>
      <c r="CK19" s="166"/>
      <c r="CL19" s="165">
        <v>8.1</v>
      </c>
      <c r="CM19" s="165">
        <v>129</v>
      </c>
      <c r="CN19" s="165">
        <v>-8.7200000000000006</v>
      </c>
      <c r="CO19" s="165">
        <v>41.033999999999999</v>
      </c>
      <c r="CP19" s="165">
        <v>40.618000000000002</v>
      </c>
      <c r="CQ19" s="165">
        <v>40.532499999999999</v>
      </c>
      <c r="CR19" s="165">
        <v>-81.889899999999997</v>
      </c>
      <c r="CS19" s="165">
        <v>-82.810100000000006</v>
      </c>
      <c r="CT19" s="165">
        <v>83.657899999999998</v>
      </c>
      <c r="CU19" s="165">
        <v>-37.7605</v>
      </c>
      <c r="CV19" s="165">
        <v>92.022199999999998</v>
      </c>
      <c r="CW19" s="165">
        <v>11.6899</v>
      </c>
      <c r="CX19" s="165">
        <v>21.42</v>
      </c>
      <c r="CY19" s="165">
        <v>52.03</v>
      </c>
      <c r="CZ19" s="165">
        <v>28.8354</v>
      </c>
      <c r="DA19" s="165">
        <v>27.250699999999998</v>
      </c>
      <c r="DB19" s="165">
        <v>-20.96</v>
      </c>
      <c r="DC19" s="165">
        <v>-3.8935</v>
      </c>
      <c r="DD19" s="165">
        <v>65.182699999999997</v>
      </c>
      <c r="DE19" s="165">
        <v>64.224599999999995</v>
      </c>
      <c r="DF19" s="165">
        <v>-148.0119</v>
      </c>
      <c r="DG19" s="165">
        <v>-2.0000000000000001E-4</v>
      </c>
      <c r="DH19" s="165">
        <v>-12.659599999999999</v>
      </c>
      <c r="DI19" s="165">
        <v>-58.7</v>
      </c>
      <c r="DJ19" s="165">
        <v>-56.8</v>
      </c>
      <c r="DK19" s="165">
        <v>23.782699999999998</v>
      </c>
      <c r="DL19" s="165">
        <v>32.8217</v>
      </c>
      <c r="DM19" s="165">
        <v>40.873899999999999</v>
      </c>
      <c r="DN19" s="165">
        <v>46.893300000000004</v>
      </c>
      <c r="DO19" s="165">
        <v>32.44</v>
      </c>
      <c r="DP19" s="165">
        <v>-5.43</v>
      </c>
      <c r="DQ19" s="165">
        <v>37.060499999999998</v>
      </c>
      <c r="DR19" s="165">
        <v>147.17339999999999</v>
      </c>
      <c r="DS19" s="166"/>
      <c r="DT19" s="165">
        <v>-36.549999999999997</v>
      </c>
      <c r="DU19" s="165">
        <v>74.27</v>
      </c>
      <c r="DV19" s="165">
        <v>51.27</v>
      </c>
      <c r="DW19" s="165">
        <v>147.67269999999999</v>
      </c>
      <c r="DX19" s="165">
        <v>145.80000000000001</v>
      </c>
      <c r="DY19" s="165">
        <v>63.063600000000001</v>
      </c>
      <c r="DZ19" s="165">
        <v>61.154499999999999</v>
      </c>
      <c r="EA19" s="165">
        <v>240.96459999999999</v>
      </c>
      <c r="EB19" s="165">
        <v>196.5335</v>
      </c>
      <c r="EC19" s="165">
        <v>188.18620000000001</v>
      </c>
      <c r="ED19" s="165">
        <v>190.56229999999999</v>
      </c>
      <c r="EE19" s="165">
        <v>92.088300000000004</v>
      </c>
      <c r="EF19" s="165">
        <v>76.685199999999995</v>
      </c>
      <c r="EG19" s="165">
        <v>-20.841999999999999</v>
      </c>
      <c r="EH19" s="165">
        <v>509.24470000000002</v>
      </c>
      <c r="EI19" s="165">
        <v>500.18799999999999</v>
      </c>
      <c r="EJ19" s="166"/>
      <c r="EK19" s="165">
        <v>-23.474699999999999</v>
      </c>
      <c r="EL19" s="165">
        <v>-20.866299999999999</v>
      </c>
      <c r="EM19" s="165">
        <v>-23.311900000000001</v>
      </c>
      <c r="EN19" s="165">
        <v>38.6036</v>
      </c>
      <c r="EO19" s="165">
        <v>36.129199999999997</v>
      </c>
      <c r="EP19" s="165">
        <v>29.231999999999999</v>
      </c>
      <c r="EQ19" s="165">
        <v>-11.3431</v>
      </c>
      <c r="ER19" s="165">
        <v>-11.503</v>
      </c>
      <c r="ES19" s="165">
        <v>-45.125100000000003</v>
      </c>
      <c r="ET19" s="166"/>
      <c r="EU19" s="165">
        <v>-10.02</v>
      </c>
      <c r="EV19" s="166"/>
      <c r="EW19" s="165">
        <v>10.1488</v>
      </c>
      <c r="EX19" s="165">
        <v>30.366</v>
      </c>
      <c r="EY19" s="165">
        <v>-34.695300000000003</v>
      </c>
      <c r="EZ19" s="165">
        <v>-33.805300000000003</v>
      </c>
      <c r="FA19" s="165">
        <v>8.9877000000000002</v>
      </c>
      <c r="FB19" s="165">
        <v>-73.075400000000002</v>
      </c>
      <c r="FC19" s="165">
        <v>51.813699999999997</v>
      </c>
      <c r="FD19" s="166"/>
      <c r="FE19" s="165">
        <v>20.930199999999999</v>
      </c>
      <c r="FF19" s="165">
        <v>20.398</v>
      </c>
      <c r="FG19" s="165">
        <v>36.018999999999998</v>
      </c>
      <c r="FH19" s="165">
        <v>36.152299999999997</v>
      </c>
      <c r="FI19" s="165">
        <v>35.086799999999997</v>
      </c>
      <c r="FJ19" s="165">
        <v>-37.007800000000003</v>
      </c>
      <c r="FK19" s="165">
        <v>-37.845100000000002</v>
      </c>
      <c r="FL19" s="165">
        <v>117.5543</v>
      </c>
      <c r="FM19" s="165">
        <v>-60.769300000000001</v>
      </c>
      <c r="FN19" s="165">
        <v>-60.123100000000001</v>
      </c>
      <c r="FO19" s="165">
        <v>84.584599999999995</v>
      </c>
      <c r="FP19" s="165">
        <v>100.26949999999999</v>
      </c>
      <c r="FQ19" s="165">
        <v>16.2179</v>
      </c>
      <c r="FR19" s="165">
        <v>7.79</v>
      </c>
      <c r="FS19" s="165">
        <v>14.0609</v>
      </c>
      <c r="FT19" s="165">
        <v>0.86819999999999997</v>
      </c>
      <c r="FU19" s="165">
        <v>-8.65</v>
      </c>
      <c r="FV19" s="165">
        <v>16.12</v>
      </c>
      <c r="FW19" s="165">
        <v>16.466100000000001</v>
      </c>
      <c r="FX19" s="166"/>
      <c r="FY19" s="165">
        <v>-3.234</v>
      </c>
      <c r="FZ19" s="165">
        <v>5.34</v>
      </c>
      <c r="GA19" s="166"/>
      <c r="GB19" s="165">
        <v>29.17</v>
      </c>
      <c r="GC19" s="165">
        <v>-100.2337</v>
      </c>
      <c r="GD19" s="165">
        <v>-82.280699999999996</v>
      </c>
      <c r="GE19" s="166"/>
      <c r="GF19" s="165">
        <v>67.0578</v>
      </c>
      <c r="GG19" s="165">
        <v>26.7</v>
      </c>
      <c r="GH19" s="165">
        <v>-17.9131</v>
      </c>
      <c r="GI19" s="165">
        <v>-3.6808999999999998</v>
      </c>
      <c r="GJ19" s="165">
        <v>-3.8001999999999998</v>
      </c>
      <c r="GK19" s="165">
        <v>1.4383999999999999</v>
      </c>
      <c r="GL19" s="166"/>
      <c r="GM19" s="166"/>
      <c r="GN19" s="165">
        <v>-11.350300000000001</v>
      </c>
      <c r="GO19" s="165">
        <v>-24.966899999999999</v>
      </c>
      <c r="GP19" s="165">
        <v>15.654400000000001</v>
      </c>
      <c r="GQ19" s="165">
        <v>26.516999999999999</v>
      </c>
      <c r="GR19" s="166"/>
      <c r="GS19" s="166"/>
      <c r="GT19" s="165">
        <v>-106.2148</v>
      </c>
      <c r="GU19" s="165">
        <v>-15.311</v>
      </c>
      <c r="GV19" s="165">
        <v>29.101500000000001</v>
      </c>
      <c r="GW19" s="165">
        <v>-41.482599999999998</v>
      </c>
      <c r="GX19" s="165">
        <v>13.3546</v>
      </c>
      <c r="GY19" s="165">
        <v>8.5756999999999994</v>
      </c>
      <c r="GZ19" s="165">
        <v>8.2913999999999994</v>
      </c>
      <c r="HA19" s="165">
        <v>15.0648</v>
      </c>
      <c r="HB19" s="165">
        <v>241.57650000000001</v>
      </c>
      <c r="HC19" s="165">
        <v>241.8921</v>
      </c>
      <c r="HD19" s="166"/>
      <c r="HE19" s="166"/>
      <c r="HF19" s="165">
        <v>-420.24009999999998</v>
      </c>
      <c r="HG19" s="165">
        <v>423.60739999999998</v>
      </c>
      <c r="HH19" s="165">
        <v>421.24009999999998</v>
      </c>
      <c r="HI19" s="165">
        <v>-227.49850000000001</v>
      </c>
      <c r="HJ19" s="165">
        <v>-225.4992</v>
      </c>
      <c r="HK19" s="165">
        <v>-27.255099999999999</v>
      </c>
      <c r="HL19" s="165">
        <v>-16.078900000000001</v>
      </c>
      <c r="HM19" s="165">
        <v>68.170199999999994</v>
      </c>
      <c r="HN19" s="165">
        <v>68.805700000000002</v>
      </c>
      <c r="HO19" s="166"/>
      <c r="HP19" s="166"/>
      <c r="HQ19" s="165">
        <v>32.083300000000001</v>
      </c>
      <c r="HR19" s="165">
        <v>31.918500000000002</v>
      </c>
      <c r="HS19" s="165">
        <v>-69.627099999999999</v>
      </c>
      <c r="HT19" s="165">
        <v>-69.574799999999996</v>
      </c>
      <c r="HU19" s="165">
        <v>104.59</v>
      </c>
      <c r="HV19" s="165">
        <v>104.68</v>
      </c>
      <c r="HW19" s="165">
        <v>71.900000000000006</v>
      </c>
      <c r="HX19" s="165">
        <v>72.3</v>
      </c>
      <c r="HY19" s="165">
        <v>21.577300000000001</v>
      </c>
      <c r="HZ19" s="165">
        <v>26</v>
      </c>
      <c r="IA19" s="165">
        <v>-371.54500000000002</v>
      </c>
      <c r="IB19" s="165">
        <v>93.937600000000003</v>
      </c>
      <c r="IC19" s="165">
        <v>93.683899999999994</v>
      </c>
      <c r="ID19" s="165">
        <v>12.2</v>
      </c>
      <c r="IE19" s="165">
        <v>37</v>
      </c>
      <c r="IF19" s="165">
        <v>-31</v>
      </c>
      <c r="IG19" s="165">
        <v>-31.3</v>
      </c>
      <c r="IH19" s="165">
        <v>1.0972999999999999</v>
      </c>
      <c r="II19" s="165">
        <v>0.96830000000000005</v>
      </c>
      <c r="IJ19" s="165">
        <v>-414.38839999999999</v>
      </c>
      <c r="IK19" s="165">
        <v>-457.35480000000001</v>
      </c>
      <c r="IL19" s="165">
        <v>486.77339999999998</v>
      </c>
      <c r="IM19" s="165">
        <v>401.15109999999999</v>
      </c>
      <c r="IN19" s="165">
        <v>9.4405000000000001</v>
      </c>
      <c r="IO19" s="165">
        <v>-392.87610000000001</v>
      </c>
      <c r="IP19" s="165">
        <v>393.24400000000003</v>
      </c>
      <c r="IQ19" s="165">
        <v>-158.69470000000001</v>
      </c>
      <c r="IR19" s="165">
        <v>-240.48599999999999</v>
      </c>
      <c r="IS19" s="165">
        <v>-386.21620000000001</v>
      </c>
      <c r="IT19" s="165">
        <v>111.66670000000001</v>
      </c>
      <c r="IU19" s="165">
        <v>109.5641</v>
      </c>
      <c r="IV19" s="165">
        <v>163.25319999999999</v>
      </c>
      <c r="IW19" s="165">
        <v>-475.19690000000003</v>
      </c>
      <c r="IX19" s="165">
        <v>250.3897</v>
      </c>
      <c r="IY19" s="165">
        <v>-235.1114</v>
      </c>
      <c r="IZ19" s="165">
        <v>239.4314</v>
      </c>
      <c r="JA19" s="165">
        <v>-9.4909999999999997</v>
      </c>
      <c r="JB19" s="166"/>
      <c r="JC19" s="165">
        <v>22</v>
      </c>
      <c r="JD19" s="165">
        <v>6.6269999999999998</v>
      </c>
      <c r="JE19" s="165">
        <v>6.6239999999999997</v>
      </c>
      <c r="JF19" s="165">
        <v>-20.16</v>
      </c>
      <c r="JG19" s="165">
        <v>8.56</v>
      </c>
      <c r="JH19" s="166"/>
      <c r="JI19" s="165">
        <v>-8.9921000000000006</v>
      </c>
      <c r="JJ19" s="165">
        <v>-41.103200000000001</v>
      </c>
      <c r="JK19" s="165">
        <v>-5.8273999999999999</v>
      </c>
      <c r="JL19" s="165">
        <v>30.4</v>
      </c>
      <c r="JM19" s="165">
        <v>58.725000000000001</v>
      </c>
      <c r="JN19" s="165">
        <v>58.389000000000003</v>
      </c>
      <c r="JO19" s="166"/>
      <c r="JP19" s="166"/>
      <c r="JQ19" s="165">
        <v>44.100299999999997</v>
      </c>
      <c r="JR19" s="165">
        <v>43.168100000000003</v>
      </c>
      <c r="JS19" s="165">
        <v>44.294499999999999</v>
      </c>
      <c r="JT19" s="166"/>
      <c r="JU19" s="165">
        <v>-37.1</v>
      </c>
      <c r="JV19" s="165">
        <v>28.0335</v>
      </c>
      <c r="JW19" s="165">
        <v>5.69</v>
      </c>
      <c r="JX19" s="166"/>
      <c r="JY19" s="165">
        <v>-13.2843</v>
      </c>
      <c r="JZ19" s="165">
        <v>53.511699999999998</v>
      </c>
      <c r="KA19" s="165">
        <v>27.573399999999999</v>
      </c>
      <c r="KB19" s="165">
        <v>-13.689399999999999</v>
      </c>
      <c r="KC19" s="165">
        <v>-52.884900000000002</v>
      </c>
      <c r="KD19" s="165">
        <v>14.940300000000001</v>
      </c>
      <c r="KE19" s="165">
        <v>36.616500000000002</v>
      </c>
      <c r="KF19" s="165">
        <v>27.9</v>
      </c>
      <c r="KG19" s="165">
        <v>-27.7</v>
      </c>
      <c r="KH19" s="166"/>
      <c r="KI19" s="165">
        <v>10.477</v>
      </c>
    </row>
    <row r="20" spans="1:295" ht="18" customHeight="1" x14ac:dyDescent="0.25">
      <c r="A20" s="160" t="s">
        <v>67</v>
      </c>
      <c r="B20" s="160" t="s">
        <v>763</v>
      </c>
      <c r="C20" s="164">
        <v>0</v>
      </c>
      <c r="D20" s="165">
        <v>16.333400000000001</v>
      </c>
      <c r="E20" s="165">
        <v>-20.2775</v>
      </c>
      <c r="F20" s="165">
        <v>-15.4565</v>
      </c>
      <c r="G20" s="165">
        <v>13.2081</v>
      </c>
      <c r="H20" s="166"/>
      <c r="I20" s="165">
        <v>25.491700000000002</v>
      </c>
      <c r="J20" s="165">
        <v>-71.364699999999999</v>
      </c>
      <c r="K20" s="165">
        <v>41.547699999999999</v>
      </c>
      <c r="L20" s="165">
        <v>21.029399999999999</v>
      </c>
      <c r="M20" s="165">
        <v>20.4834</v>
      </c>
      <c r="N20" s="165">
        <v>-42.18</v>
      </c>
      <c r="O20" s="165">
        <v>-34.271000000000001</v>
      </c>
      <c r="P20" s="165">
        <v>30.8</v>
      </c>
      <c r="Q20" s="165">
        <v>16.559999999999999</v>
      </c>
      <c r="R20" s="165">
        <v>-30.8</v>
      </c>
      <c r="S20" s="165">
        <v>13.1309</v>
      </c>
      <c r="T20" s="165">
        <v>28.639199999999999</v>
      </c>
      <c r="U20" s="165">
        <v>19.149699999999999</v>
      </c>
      <c r="V20" s="165">
        <v>19.352799999999998</v>
      </c>
      <c r="W20" s="165">
        <v>32.226300000000002</v>
      </c>
      <c r="X20" s="166"/>
      <c r="Y20" s="166"/>
      <c r="Z20" s="166"/>
      <c r="AA20" s="166"/>
      <c r="AB20" s="166"/>
      <c r="AC20" s="165">
        <v>-52.73</v>
      </c>
      <c r="AD20" s="165">
        <v>-52.62</v>
      </c>
      <c r="AE20" s="166"/>
      <c r="AF20" s="165">
        <v>42.18</v>
      </c>
      <c r="AG20" s="165">
        <v>33</v>
      </c>
      <c r="AH20" s="165">
        <v>21.553999999999998</v>
      </c>
      <c r="AI20" s="165">
        <v>0.25</v>
      </c>
      <c r="AJ20" s="165">
        <v>-46.01</v>
      </c>
      <c r="AK20" s="165">
        <v>-46.33</v>
      </c>
      <c r="AL20" s="165">
        <v>-53.94</v>
      </c>
      <c r="AM20" s="165">
        <v>46.44</v>
      </c>
      <c r="AN20" s="165">
        <v>46.86</v>
      </c>
      <c r="AO20" s="165">
        <v>15.756</v>
      </c>
      <c r="AP20" s="165">
        <v>-1.5490999999999999</v>
      </c>
      <c r="AQ20" s="165">
        <v>48.277200000000001</v>
      </c>
      <c r="AR20" s="165">
        <v>50.282600000000002</v>
      </c>
      <c r="AS20" s="165">
        <v>94.247900000000001</v>
      </c>
      <c r="AT20" s="165">
        <v>-43.938600000000001</v>
      </c>
      <c r="AU20" s="165">
        <v>-43.877000000000002</v>
      </c>
      <c r="AV20" s="165">
        <v>9.4769000000000005</v>
      </c>
      <c r="AW20" s="165">
        <v>10.554600000000001</v>
      </c>
      <c r="AX20" s="165">
        <v>68.721100000000007</v>
      </c>
      <c r="AY20" s="165">
        <v>70.730500000000006</v>
      </c>
      <c r="AZ20" s="165">
        <v>5.2508999999999997</v>
      </c>
      <c r="BA20" s="165">
        <v>29.471900000000002</v>
      </c>
      <c r="BB20" s="165">
        <v>-535.79610000000002</v>
      </c>
      <c r="BC20" s="165">
        <v>-5.2976999999999999</v>
      </c>
      <c r="BD20" s="165">
        <v>-13.2</v>
      </c>
      <c r="BE20" s="165">
        <v>-13.1</v>
      </c>
      <c r="BF20" s="165">
        <v>51.034300000000002</v>
      </c>
      <c r="BG20" s="165">
        <v>50.426600000000001</v>
      </c>
      <c r="BH20" s="165">
        <v>-2.3363</v>
      </c>
      <c r="BI20" s="166"/>
      <c r="BJ20" s="165">
        <v>-91.871899999999997</v>
      </c>
      <c r="BK20" s="165">
        <v>0.1152</v>
      </c>
      <c r="BL20" s="166"/>
      <c r="BM20" s="165">
        <v>2.9241999999999999</v>
      </c>
      <c r="BN20" s="165">
        <v>594.59190000000001</v>
      </c>
      <c r="BO20" s="165">
        <v>75.045000000000002</v>
      </c>
      <c r="BP20" s="165">
        <v>74.251499999999993</v>
      </c>
      <c r="BQ20" s="165">
        <v>-494.54750000000001</v>
      </c>
      <c r="BR20" s="165">
        <v>435.00200000000001</v>
      </c>
      <c r="BS20" s="166"/>
      <c r="BT20" s="165">
        <v>-54.343800000000002</v>
      </c>
      <c r="BU20" s="165">
        <v>54.8949</v>
      </c>
      <c r="BV20" s="165">
        <v>64.547700000000006</v>
      </c>
      <c r="BW20" s="165">
        <v>26.44</v>
      </c>
      <c r="BX20" s="165">
        <v>22.48</v>
      </c>
      <c r="BY20" s="165">
        <v>46.36</v>
      </c>
      <c r="BZ20" s="165">
        <v>64.53</v>
      </c>
      <c r="CA20" s="165">
        <v>34.832999999999998</v>
      </c>
      <c r="CB20" s="165">
        <v>35.234900000000003</v>
      </c>
      <c r="CC20" s="165">
        <v>34.889000000000003</v>
      </c>
      <c r="CD20" s="165">
        <v>35.161200000000001</v>
      </c>
      <c r="CE20" s="165">
        <v>46.711799999999997</v>
      </c>
      <c r="CF20" s="166"/>
      <c r="CG20" s="165">
        <v>-46.406199999999998</v>
      </c>
      <c r="CH20" s="165">
        <v>2.8633999999999999</v>
      </c>
      <c r="CI20" s="165">
        <v>-69.969099999999997</v>
      </c>
      <c r="CJ20" s="166"/>
      <c r="CK20" s="166"/>
      <c r="CL20" s="165">
        <v>3.9</v>
      </c>
      <c r="CM20" s="165">
        <v>140.80000000000001</v>
      </c>
      <c r="CN20" s="165">
        <v>-9.25</v>
      </c>
      <c r="CO20" s="165">
        <v>39.919400000000003</v>
      </c>
      <c r="CP20" s="165">
        <v>39.095500000000001</v>
      </c>
      <c r="CQ20" s="165">
        <v>39.361499999999999</v>
      </c>
      <c r="CR20" s="165">
        <v>-83.572699999999998</v>
      </c>
      <c r="CS20" s="165">
        <v>-83.619</v>
      </c>
      <c r="CT20" s="165">
        <v>81.332099999999997</v>
      </c>
      <c r="CU20" s="165">
        <v>-34.8949</v>
      </c>
      <c r="CV20" s="165">
        <v>88.194299999999998</v>
      </c>
      <c r="CW20" s="165">
        <v>12.244300000000001</v>
      </c>
      <c r="CX20" s="165">
        <v>29.27</v>
      </c>
      <c r="CY20" s="165">
        <v>55.92</v>
      </c>
      <c r="CZ20" s="165">
        <v>30.241700000000002</v>
      </c>
      <c r="DA20" s="165">
        <v>28.715499999999999</v>
      </c>
      <c r="DB20" s="165">
        <v>-21.46</v>
      </c>
      <c r="DC20" s="165">
        <v>-3.8935</v>
      </c>
      <c r="DD20" s="165">
        <v>70.874300000000005</v>
      </c>
      <c r="DE20" s="165">
        <v>69.896900000000002</v>
      </c>
      <c r="DF20" s="165">
        <v>-167.4512</v>
      </c>
      <c r="DG20" s="165">
        <v>-2.0000000000000001E-4</v>
      </c>
      <c r="DH20" s="165">
        <v>-13.011100000000001</v>
      </c>
      <c r="DI20" s="165">
        <v>-62.1</v>
      </c>
      <c r="DJ20" s="165">
        <v>-62</v>
      </c>
      <c r="DK20" s="165">
        <v>24.782399999999999</v>
      </c>
      <c r="DL20" s="165">
        <v>36.337299999999999</v>
      </c>
      <c r="DM20" s="165">
        <v>46.979300000000002</v>
      </c>
      <c r="DN20" s="165">
        <v>52.166699999999999</v>
      </c>
      <c r="DO20" s="165">
        <v>36.01</v>
      </c>
      <c r="DP20" s="165">
        <v>-6.92</v>
      </c>
      <c r="DQ20" s="165">
        <v>35.944499999999998</v>
      </c>
      <c r="DR20" s="165">
        <v>163.98429999999999</v>
      </c>
      <c r="DS20" s="166"/>
      <c r="DT20" s="165">
        <v>-35.82</v>
      </c>
      <c r="DU20" s="165">
        <v>82.07</v>
      </c>
      <c r="DV20" s="165">
        <v>51.81</v>
      </c>
      <c r="DW20" s="165">
        <v>166.8</v>
      </c>
      <c r="DX20" s="165">
        <v>162.8364</v>
      </c>
      <c r="DY20" s="165">
        <v>66.283199999999994</v>
      </c>
      <c r="DZ20" s="165">
        <v>63.636400000000002</v>
      </c>
      <c r="EA20" s="165">
        <v>258.6533</v>
      </c>
      <c r="EB20" s="165">
        <v>215.333</v>
      </c>
      <c r="EC20" s="165">
        <v>206.55269999999999</v>
      </c>
      <c r="ED20" s="165">
        <v>208.03020000000001</v>
      </c>
      <c r="EE20" s="165">
        <v>98.835300000000004</v>
      </c>
      <c r="EF20" s="165">
        <v>84.7911</v>
      </c>
      <c r="EG20" s="165">
        <v>-20.111999999999998</v>
      </c>
      <c r="EH20" s="165">
        <v>508.62220000000002</v>
      </c>
      <c r="EI20" s="165">
        <v>525.2808</v>
      </c>
      <c r="EJ20" s="166"/>
      <c r="EK20" s="165">
        <v>-23.951599999999999</v>
      </c>
      <c r="EL20" s="165">
        <v>-21.401599999999998</v>
      </c>
      <c r="EM20" s="165">
        <v>-31.188199999999998</v>
      </c>
      <c r="EN20" s="165">
        <v>45.857900000000001</v>
      </c>
      <c r="EO20" s="165">
        <v>42.296900000000001</v>
      </c>
      <c r="EP20" s="165">
        <v>30.768000000000001</v>
      </c>
      <c r="EQ20" s="165">
        <v>-8.5086999999999993</v>
      </c>
      <c r="ER20" s="165">
        <v>-9.0229999999999997</v>
      </c>
      <c r="ES20" s="165">
        <v>-52.802199999999999</v>
      </c>
      <c r="ET20" s="166"/>
      <c r="EU20" s="165">
        <v>-15.12</v>
      </c>
      <c r="EV20" s="166"/>
      <c r="EW20" s="165">
        <v>6.0004</v>
      </c>
      <c r="EX20" s="165">
        <v>60.69</v>
      </c>
      <c r="EY20" s="165">
        <v>-34.232900000000001</v>
      </c>
      <c r="EZ20" s="165">
        <v>-33.396999999999998</v>
      </c>
      <c r="FA20" s="165">
        <v>9.6835000000000004</v>
      </c>
      <c r="FB20" s="165">
        <v>-80.0732</v>
      </c>
      <c r="FC20" s="165">
        <v>60.465000000000003</v>
      </c>
      <c r="FD20" s="166"/>
      <c r="FE20" s="165">
        <v>20.864000000000001</v>
      </c>
      <c r="FF20" s="165">
        <v>20.4312</v>
      </c>
      <c r="FG20" s="165">
        <v>32.836199999999998</v>
      </c>
      <c r="FH20" s="165">
        <v>33.378900000000002</v>
      </c>
      <c r="FI20" s="165">
        <v>32.034500000000001</v>
      </c>
      <c r="FJ20" s="165">
        <v>-36.003100000000003</v>
      </c>
      <c r="FK20" s="165">
        <v>-36.338000000000001</v>
      </c>
      <c r="FL20" s="165">
        <v>113.033</v>
      </c>
      <c r="FM20" s="165">
        <v>-62.9893</v>
      </c>
      <c r="FN20" s="165">
        <v>-63.0593</v>
      </c>
      <c r="FO20" s="165">
        <v>83.341300000000004</v>
      </c>
      <c r="FP20" s="165">
        <v>95.777900000000002</v>
      </c>
      <c r="FQ20" s="165">
        <v>14.9801</v>
      </c>
      <c r="FR20" s="165">
        <v>9.16</v>
      </c>
      <c r="FS20" s="165">
        <v>13.777699999999999</v>
      </c>
      <c r="FT20" s="165">
        <v>0.89139999999999997</v>
      </c>
      <c r="FU20" s="165">
        <v>-8.41</v>
      </c>
      <c r="FV20" s="165">
        <v>14.75</v>
      </c>
      <c r="FW20" s="165">
        <v>14.718999999999999</v>
      </c>
      <c r="FX20" s="166"/>
      <c r="FY20" s="165">
        <v>-3.1110000000000002</v>
      </c>
      <c r="FZ20" s="165">
        <v>5.3339999999999996</v>
      </c>
      <c r="GA20" s="166"/>
      <c r="GB20" s="165">
        <v>29.53</v>
      </c>
      <c r="GC20" s="165">
        <v>-96.716800000000006</v>
      </c>
      <c r="GD20" s="165">
        <v>-83.946700000000007</v>
      </c>
      <c r="GE20" s="166"/>
      <c r="GF20" s="165">
        <v>67.313500000000005</v>
      </c>
      <c r="GG20" s="165">
        <v>23.9</v>
      </c>
      <c r="GH20" s="165">
        <v>-17.3535</v>
      </c>
      <c r="GI20" s="165">
        <v>-3.9098000000000002</v>
      </c>
      <c r="GJ20" s="165">
        <v>-4.0240999999999998</v>
      </c>
      <c r="GK20" s="165">
        <v>1.5096000000000001</v>
      </c>
      <c r="GL20" s="166"/>
      <c r="GM20" s="166"/>
      <c r="GN20" s="165">
        <v>-11.236499999999999</v>
      </c>
      <c r="GO20" s="165">
        <v>-26.150400000000001</v>
      </c>
      <c r="GP20" s="165">
        <v>14.652799999999999</v>
      </c>
      <c r="GQ20" s="165">
        <v>26.862200000000001</v>
      </c>
      <c r="GR20" s="166"/>
      <c r="GS20" s="166"/>
      <c r="GT20" s="165">
        <v>-106.4598</v>
      </c>
      <c r="GU20" s="165">
        <v>-15.751300000000001</v>
      </c>
      <c r="GV20" s="165">
        <v>28.552499999999998</v>
      </c>
      <c r="GW20" s="165">
        <v>-42.659700000000001</v>
      </c>
      <c r="GX20" s="165">
        <v>12.472</v>
      </c>
      <c r="GY20" s="165">
        <v>9.2398000000000007</v>
      </c>
      <c r="GZ20" s="165">
        <v>8.8714999999999993</v>
      </c>
      <c r="HA20" s="165">
        <v>13.927</v>
      </c>
      <c r="HB20" s="165">
        <v>246.3724</v>
      </c>
      <c r="HC20" s="165">
        <v>244.99430000000001</v>
      </c>
      <c r="HD20" s="166"/>
      <c r="HE20" s="166"/>
      <c r="HF20" s="165">
        <v>-427.76659999999998</v>
      </c>
      <c r="HG20" s="165">
        <v>431.1157</v>
      </c>
      <c r="HH20" s="165">
        <v>427.6515</v>
      </c>
      <c r="HI20" s="165">
        <v>-231.12459999999999</v>
      </c>
      <c r="HJ20" s="165">
        <v>-229.8956</v>
      </c>
      <c r="HK20" s="165">
        <v>-24.863900000000001</v>
      </c>
      <c r="HL20" s="165">
        <v>-13.0634</v>
      </c>
      <c r="HM20" s="165">
        <v>67.207099999999997</v>
      </c>
      <c r="HN20" s="165">
        <v>68.246200000000002</v>
      </c>
      <c r="HO20" s="166"/>
      <c r="HP20" s="166"/>
      <c r="HQ20" s="165">
        <v>32.006399999999999</v>
      </c>
      <c r="HR20" s="165">
        <v>31.874600000000001</v>
      </c>
      <c r="HS20" s="165">
        <v>-72.5959</v>
      </c>
      <c r="HT20" s="165">
        <v>-73.488</v>
      </c>
      <c r="HU20" s="165">
        <v>104.23</v>
      </c>
      <c r="HV20" s="165">
        <v>104.02</v>
      </c>
      <c r="HW20" s="165">
        <v>69.8</v>
      </c>
      <c r="HX20" s="165">
        <v>67.900000000000006</v>
      </c>
      <c r="HY20" s="165">
        <v>21.556000000000001</v>
      </c>
      <c r="HZ20" s="165">
        <v>25.92</v>
      </c>
      <c r="IA20" s="165">
        <v>-374.85840000000002</v>
      </c>
      <c r="IB20" s="165">
        <v>96.857500000000002</v>
      </c>
      <c r="IC20" s="165">
        <v>95.653800000000004</v>
      </c>
      <c r="ID20" s="165">
        <v>12.8</v>
      </c>
      <c r="IE20" s="165">
        <v>34.200000000000003</v>
      </c>
      <c r="IF20" s="165">
        <v>-31</v>
      </c>
      <c r="IG20" s="165">
        <v>-31.3</v>
      </c>
      <c r="IH20" s="165">
        <v>1.2051000000000001</v>
      </c>
      <c r="II20" s="166"/>
      <c r="IJ20" s="165">
        <v>-427.34589999999997</v>
      </c>
      <c r="IK20" s="165">
        <v>-486.6567</v>
      </c>
      <c r="IL20" s="165">
        <v>487.90769999999998</v>
      </c>
      <c r="IM20" s="165">
        <v>398.4151</v>
      </c>
      <c r="IN20" s="165">
        <v>-6.6378000000000004</v>
      </c>
      <c r="IO20" s="165">
        <v>-389.60210000000001</v>
      </c>
      <c r="IP20" s="165">
        <v>390.98180000000002</v>
      </c>
      <c r="IQ20" s="165">
        <v>-156.4991</v>
      </c>
      <c r="IR20" s="165">
        <v>-236.8785</v>
      </c>
      <c r="IS20" s="165">
        <v>-385.07479999999998</v>
      </c>
      <c r="IT20" s="165">
        <v>108.2885</v>
      </c>
      <c r="IU20" s="165">
        <v>108.06270000000001</v>
      </c>
      <c r="IV20" s="165">
        <v>165.8134</v>
      </c>
      <c r="IW20" s="165">
        <v>-469.27280000000002</v>
      </c>
      <c r="IX20" s="165">
        <v>246.9598</v>
      </c>
      <c r="IY20" s="165">
        <v>-232.58009999999999</v>
      </c>
      <c r="IZ20" s="165">
        <v>236.23050000000001</v>
      </c>
      <c r="JA20" s="165">
        <v>-8.9635999999999996</v>
      </c>
      <c r="JB20" s="166"/>
      <c r="JC20" s="165">
        <v>24.48</v>
      </c>
      <c r="JD20" s="165">
        <v>6.5590000000000002</v>
      </c>
      <c r="JE20" s="165">
        <v>6.5549999999999997</v>
      </c>
      <c r="JF20" s="165">
        <v>-23.44</v>
      </c>
      <c r="JG20" s="165">
        <v>4.6399999999999997</v>
      </c>
      <c r="JH20" s="166"/>
      <c r="JI20" s="165">
        <v>-4.8905000000000003</v>
      </c>
      <c r="JJ20" s="165">
        <v>-40.694299999999998</v>
      </c>
      <c r="JK20" s="165">
        <v>-7.6738</v>
      </c>
      <c r="JL20" s="165">
        <v>26.6</v>
      </c>
      <c r="JM20" s="165">
        <v>56.28</v>
      </c>
      <c r="JN20" s="165">
        <v>55.97</v>
      </c>
      <c r="JO20" s="165">
        <v>11.2597</v>
      </c>
      <c r="JP20" s="165">
        <v>13.4238</v>
      </c>
      <c r="JQ20" s="165">
        <v>43.232199999999999</v>
      </c>
      <c r="JR20" s="165">
        <v>43.032800000000002</v>
      </c>
      <c r="JS20" s="165">
        <v>43.020299999999999</v>
      </c>
      <c r="JT20" s="166"/>
      <c r="JU20" s="165">
        <v>-34.200000000000003</v>
      </c>
      <c r="JV20" s="165">
        <v>28.3626</v>
      </c>
      <c r="JW20" s="165">
        <v>5.81</v>
      </c>
      <c r="JX20" s="166"/>
      <c r="JY20" s="165">
        <v>-11.638999999999999</v>
      </c>
      <c r="JZ20" s="165">
        <v>52.092599999999997</v>
      </c>
      <c r="KA20" s="165">
        <v>25.956</v>
      </c>
      <c r="KB20" s="165">
        <v>-11.7439</v>
      </c>
      <c r="KC20" s="165">
        <v>-51.267400000000002</v>
      </c>
      <c r="KD20" s="165">
        <v>13.414899999999999</v>
      </c>
      <c r="KE20" s="165">
        <v>38.198999999999998</v>
      </c>
      <c r="KF20" s="165">
        <v>27.1</v>
      </c>
      <c r="KG20" s="165">
        <v>-25.5</v>
      </c>
      <c r="KH20" s="166"/>
      <c r="KI20" s="165">
        <v>13.210800000000001</v>
      </c>
    </row>
    <row r="21" spans="1:295" ht="18" customHeight="1" x14ac:dyDescent="0.25">
      <c r="A21" s="160" t="s">
        <v>67</v>
      </c>
      <c r="B21" s="160" t="s">
        <v>764</v>
      </c>
      <c r="C21" s="164">
        <v>0</v>
      </c>
      <c r="D21" s="165">
        <v>16.501799999999999</v>
      </c>
      <c r="E21" s="165">
        <v>-20.593</v>
      </c>
      <c r="F21" s="165">
        <v>-14.801600000000001</v>
      </c>
      <c r="G21" s="165">
        <v>13.0831</v>
      </c>
      <c r="H21" s="166"/>
      <c r="I21" s="165">
        <v>28.115300000000001</v>
      </c>
      <c r="J21" s="165">
        <v>-76.691500000000005</v>
      </c>
      <c r="K21" s="165">
        <v>45.802700000000002</v>
      </c>
      <c r="L21" s="165">
        <v>23.081299999999999</v>
      </c>
      <c r="M21" s="165">
        <v>22.669799999999999</v>
      </c>
      <c r="N21" s="165">
        <v>-31.08</v>
      </c>
      <c r="O21" s="165">
        <v>-36.131999999999998</v>
      </c>
      <c r="P21" s="165">
        <v>30.8</v>
      </c>
      <c r="Q21" s="165">
        <v>17.388000000000002</v>
      </c>
      <c r="R21" s="165">
        <v>-30.8</v>
      </c>
      <c r="S21" s="165">
        <v>13.045999999999999</v>
      </c>
      <c r="T21" s="165">
        <v>33.516199999999998</v>
      </c>
      <c r="U21" s="165">
        <v>19.814</v>
      </c>
      <c r="V21" s="165">
        <v>20.207100000000001</v>
      </c>
      <c r="W21" s="165">
        <v>33.900399999999998</v>
      </c>
      <c r="X21" s="166"/>
      <c r="Y21" s="166"/>
      <c r="Z21" s="166"/>
      <c r="AA21" s="166"/>
      <c r="AB21" s="166"/>
      <c r="AC21" s="165">
        <v>-53.52</v>
      </c>
      <c r="AD21" s="165">
        <v>-53.51</v>
      </c>
      <c r="AE21" s="166"/>
      <c r="AF21" s="165">
        <v>31.08</v>
      </c>
      <c r="AG21" s="165">
        <v>35.200000000000003</v>
      </c>
      <c r="AH21" s="165">
        <v>22.074999999999999</v>
      </c>
      <c r="AI21" s="165">
        <v>0.25</v>
      </c>
      <c r="AJ21" s="165">
        <v>-48.63</v>
      </c>
      <c r="AK21" s="165">
        <v>-48.67</v>
      </c>
      <c r="AL21" s="165">
        <v>-49.28</v>
      </c>
      <c r="AM21" s="165">
        <v>48.98</v>
      </c>
      <c r="AN21" s="165">
        <v>49.11</v>
      </c>
      <c r="AO21" s="165">
        <v>16.172999999999998</v>
      </c>
      <c r="AP21" s="165">
        <v>-1.5434000000000001</v>
      </c>
      <c r="AQ21" s="165">
        <v>52.8842</v>
      </c>
      <c r="AR21" s="165">
        <v>54.577399999999997</v>
      </c>
      <c r="AS21" s="165">
        <v>63.6233</v>
      </c>
      <c r="AT21" s="165">
        <v>-46.8857</v>
      </c>
      <c r="AU21" s="165">
        <v>-46.677500000000002</v>
      </c>
      <c r="AV21" s="165">
        <v>9.4451000000000001</v>
      </c>
      <c r="AW21" s="165">
        <v>10.9924</v>
      </c>
      <c r="AX21" s="165">
        <v>76.088800000000006</v>
      </c>
      <c r="AY21" s="165">
        <v>77.428399999999996</v>
      </c>
      <c r="AZ21" s="165">
        <v>5.7744</v>
      </c>
      <c r="BA21" s="165">
        <v>29.676600000000001</v>
      </c>
      <c r="BB21" s="165">
        <v>-577.54349999999999</v>
      </c>
      <c r="BC21" s="165">
        <v>-1.75</v>
      </c>
      <c r="BD21" s="165">
        <v>-14.3</v>
      </c>
      <c r="BE21" s="165">
        <v>-14</v>
      </c>
      <c r="BF21" s="165">
        <v>54.176000000000002</v>
      </c>
      <c r="BG21" s="165">
        <v>52.800899999999999</v>
      </c>
      <c r="BH21" s="165">
        <v>-2.3746999999999998</v>
      </c>
      <c r="BI21" s="166"/>
      <c r="BJ21" s="165">
        <v>-95.6494</v>
      </c>
      <c r="BK21" s="165">
        <v>0.1966</v>
      </c>
      <c r="BL21" s="165">
        <v>4.0285000000000002</v>
      </c>
      <c r="BM21" s="165">
        <v>4.0688000000000004</v>
      </c>
      <c r="BN21" s="165">
        <v>640.52229999999997</v>
      </c>
      <c r="BO21" s="165">
        <v>94.119100000000003</v>
      </c>
      <c r="BP21" s="165">
        <v>94.058000000000007</v>
      </c>
      <c r="BQ21" s="165">
        <v>-552.92179999999996</v>
      </c>
      <c r="BR21" s="165">
        <v>487.1875</v>
      </c>
      <c r="BS21" s="166"/>
      <c r="BT21" s="165">
        <v>-43.552300000000002</v>
      </c>
      <c r="BU21" s="165">
        <v>44.644599999999997</v>
      </c>
      <c r="BV21" s="165">
        <v>66.713300000000004</v>
      </c>
      <c r="BW21" s="165">
        <v>25.65</v>
      </c>
      <c r="BX21" s="165">
        <v>22.01</v>
      </c>
      <c r="BY21" s="165">
        <v>48.31</v>
      </c>
      <c r="BZ21" s="165">
        <v>64.48</v>
      </c>
      <c r="CA21" s="165">
        <v>31.885999999999999</v>
      </c>
      <c r="CB21" s="165">
        <v>32.421799999999998</v>
      </c>
      <c r="CC21" s="165">
        <v>37.506300000000003</v>
      </c>
      <c r="CD21" s="165">
        <v>37.651200000000003</v>
      </c>
      <c r="CE21" s="165">
        <v>44.273699999999998</v>
      </c>
      <c r="CF21" s="166"/>
      <c r="CG21" s="165">
        <v>-48.751199999999997</v>
      </c>
      <c r="CH21" s="165">
        <v>5.2160000000000002</v>
      </c>
      <c r="CI21" s="165">
        <v>-69.744399999999999</v>
      </c>
      <c r="CJ21" s="166"/>
      <c r="CK21" s="166"/>
      <c r="CL21" s="165">
        <v>14.8</v>
      </c>
      <c r="CM21" s="165">
        <v>138.80000000000001</v>
      </c>
      <c r="CN21" s="165">
        <v>-10.58</v>
      </c>
      <c r="CO21" s="165">
        <v>42.589599999999997</v>
      </c>
      <c r="CP21" s="165">
        <v>41.904400000000003</v>
      </c>
      <c r="CQ21" s="165">
        <v>41.919400000000003</v>
      </c>
      <c r="CR21" s="165">
        <v>-76.655699999999996</v>
      </c>
      <c r="CS21" s="165">
        <v>-74.859499999999997</v>
      </c>
      <c r="CT21" s="165">
        <v>87.219499999999996</v>
      </c>
      <c r="CU21" s="165">
        <v>-48.934399999999997</v>
      </c>
      <c r="CV21" s="165">
        <v>94.472399999999993</v>
      </c>
      <c r="CW21" s="165">
        <v>12.311199999999999</v>
      </c>
      <c r="CX21" s="165">
        <v>34.159999999999997</v>
      </c>
      <c r="CY21" s="165">
        <v>56.95</v>
      </c>
      <c r="CZ21" s="165">
        <v>33.991700000000002</v>
      </c>
      <c r="DA21" s="165">
        <v>32.377600000000001</v>
      </c>
      <c r="DB21" s="165">
        <v>-23.65</v>
      </c>
      <c r="DC21" s="165">
        <v>-3.8935</v>
      </c>
      <c r="DD21" s="165">
        <v>70.961299999999994</v>
      </c>
      <c r="DE21" s="165">
        <v>69.094999999999999</v>
      </c>
      <c r="DF21" s="165">
        <v>-165.51929999999999</v>
      </c>
      <c r="DG21" s="165">
        <v>-2.9999999999999997E-4</v>
      </c>
      <c r="DH21" s="165">
        <v>-14.325799999999999</v>
      </c>
      <c r="DI21" s="165">
        <v>-68.5</v>
      </c>
      <c r="DJ21" s="165">
        <v>-68.599999999999994</v>
      </c>
      <c r="DK21" s="165">
        <v>24.974699999999999</v>
      </c>
      <c r="DL21" s="165">
        <v>42.782600000000002</v>
      </c>
      <c r="DM21" s="165">
        <v>55.432899999999997</v>
      </c>
      <c r="DN21" s="165">
        <v>60.955800000000004</v>
      </c>
      <c r="DO21" s="165">
        <v>42.33</v>
      </c>
      <c r="DP21" s="165">
        <v>-8.16</v>
      </c>
      <c r="DQ21" s="165">
        <v>34.208500000000001</v>
      </c>
      <c r="DR21" s="165">
        <v>163.45930000000001</v>
      </c>
      <c r="DS21" s="166"/>
      <c r="DT21" s="165">
        <v>-35.869999999999997</v>
      </c>
      <c r="DU21" s="165">
        <v>81.400000000000006</v>
      </c>
      <c r="DV21" s="165">
        <v>55.1</v>
      </c>
      <c r="DW21" s="165">
        <v>163.65450000000001</v>
      </c>
      <c r="DX21" s="165">
        <v>162.65450000000001</v>
      </c>
      <c r="DY21" s="165">
        <v>61.513199999999998</v>
      </c>
      <c r="DZ21" s="165">
        <v>60.327300000000001</v>
      </c>
      <c r="EA21" s="165">
        <v>268.91399999999999</v>
      </c>
      <c r="EB21" s="165">
        <v>220.67259999999999</v>
      </c>
      <c r="EC21" s="165">
        <v>214.41499999999999</v>
      </c>
      <c r="ED21" s="165">
        <v>214.72659999999999</v>
      </c>
      <c r="EE21" s="165">
        <v>96.912199999999999</v>
      </c>
      <c r="EF21" s="165">
        <v>81.454099999999997</v>
      </c>
      <c r="EG21" s="165">
        <v>-19.513000000000002</v>
      </c>
      <c r="EH21" s="165">
        <v>568.5403</v>
      </c>
      <c r="EI21" s="165">
        <v>525.63279999999997</v>
      </c>
      <c r="EJ21" s="166"/>
      <c r="EK21" s="165">
        <v>-26.509799999999998</v>
      </c>
      <c r="EL21" s="165">
        <v>-23.9178</v>
      </c>
      <c r="EM21" s="165">
        <v>-28.339500000000001</v>
      </c>
      <c r="EN21" s="165">
        <v>41.1434</v>
      </c>
      <c r="EO21" s="165">
        <v>38.320399999999999</v>
      </c>
      <c r="EP21" s="165">
        <v>33.840000000000003</v>
      </c>
      <c r="EQ21" s="165">
        <v>-10.692299999999999</v>
      </c>
      <c r="ER21" s="165">
        <v>-11.047000000000001</v>
      </c>
      <c r="ES21" s="165">
        <v>-50.117899999999999</v>
      </c>
      <c r="ET21" s="166"/>
      <c r="EU21" s="165">
        <v>-14.28</v>
      </c>
      <c r="EV21" s="166"/>
      <c r="EW21" s="165">
        <v>6.7961999999999998</v>
      </c>
      <c r="EX21" s="165">
        <v>49.3919</v>
      </c>
      <c r="EY21" s="165">
        <v>-35.180900000000001</v>
      </c>
      <c r="EZ21" s="165">
        <v>-34.287599999999998</v>
      </c>
      <c r="FA21" s="165">
        <v>9.1829999999999998</v>
      </c>
      <c r="FB21" s="165">
        <v>-78.189499999999995</v>
      </c>
      <c r="FC21" s="165">
        <v>60.932499999999997</v>
      </c>
      <c r="FD21" s="166"/>
      <c r="FE21" s="165">
        <v>21.349399999999999</v>
      </c>
      <c r="FF21" s="165">
        <v>21.065300000000001</v>
      </c>
      <c r="FG21" s="165">
        <v>34.8611</v>
      </c>
      <c r="FH21" s="165">
        <v>35.463700000000003</v>
      </c>
      <c r="FI21" s="165">
        <v>33.760300000000001</v>
      </c>
      <c r="FJ21" s="165">
        <v>-31.816700000000001</v>
      </c>
      <c r="FK21" s="165">
        <v>-33.156399999999998</v>
      </c>
      <c r="FL21" s="165">
        <v>129.77860000000001</v>
      </c>
      <c r="FM21" s="165">
        <v>-59.104399999999998</v>
      </c>
      <c r="FN21" s="165">
        <v>-59.784999999999997</v>
      </c>
      <c r="FO21" s="165">
        <v>86.975300000000004</v>
      </c>
      <c r="FP21" s="165">
        <v>98.288499999999999</v>
      </c>
      <c r="FQ21" s="165">
        <v>27.526700000000002</v>
      </c>
      <c r="FR21" s="165">
        <v>4.68</v>
      </c>
      <c r="FS21" s="165">
        <v>8.1525999999999996</v>
      </c>
      <c r="FT21" s="165">
        <v>0.88039999999999996</v>
      </c>
      <c r="FU21" s="165">
        <v>-4.41</v>
      </c>
      <c r="FV21" s="165">
        <v>14.61</v>
      </c>
      <c r="FW21" s="165">
        <v>26.239599999999999</v>
      </c>
      <c r="FX21" s="166"/>
      <c r="FY21" s="165">
        <v>-3.278</v>
      </c>
      <c r="FZ21" s="165">
        <v>5.1139999999999999</v>
      </c>
      <c r="GA21" s="166"/>
      <c r="GB21" s="165">
        <v>29.61</v>
      </c>
      <c r="GC21" s="165">
        <v>-98.488900000000001</v>
      </c>
      <c r="GD21" s="165">
        <v>-85.582099999999997</v>
      </c>
      <c r="GE21" s="166"/>
      <c r="GF21" s="165">
        <v>66.018000000000001</v>
      </c>
      <c r="GG21" s="165">
        <v>24.3</v>
      </c>
      <c r="GH21" s="165">
        <v>-17.978300000000001</v>
      </c>
      <c r="GI21" s="165">
        <v>-3.8917000000000002</v>
      </c>
      <c r="GJ21" s="165">
        <v>-4.0865</v>
      </c>
      <c r="GK21" s="165">
        <v>1.6202000000000001</v>
      </c>
      <c r="GL21" s="166"/>
      <c r="GM21" s="166"/>
      <c r="GN21" s="165">
        <v>-11.3706</v>
      </c>
      <c r="GO21" s="165">
        <v>-28.213899999999999</v>
      </c>
      <c r="GP21" s="165">
        <v>15.2323</v>
      </c>
      <c r="GQ21" s="165">
        <v>29.221699999999998</v>
      </c>
      <c r="GR21" s="166"/>
      <c r="GS21" s="166"/>
      <c r="GT21" s="165">
        <v>-109.0217</v>
      </c>
      <c r="GU21" s="165">
        <v>-16.398800000000001</v>
      </c>
      <c r="GV21" s="165">
        <v>29.1906</v>
      </c>
      <c r="GW21" s="165">
        <v>-43.850900000000003</v>
      </c>
      <c r="GX21" s="165">
        <v>11.7067</v>
      </c>
      <c r="GY21" s="165">
        <v>9.9722000000000008</v>
      </c>
      <c r="GZ21" s="165">
        <v>9.6097999999999999</v>
      </c>
      <c r="HA21" s="165">
        <v>13.164199999999999</v>
      </c>
      <c r="HB21" s="165">
        <v>237.52029999999999</v>
      </c>
      <c r="HC21" s="165">
        <v>235.83199999999999</v>
      </c>
      <c r="HD21" s="166"/>
      <c r="HE21" s="166"/>
      <c r="HF21" s="165">
        <v>-422.5849</v>
      </c>
      <c r="HG21" s="165">
        <v>422.49360000000001</v>
      </c>
      <c r="HH21" s="165">
        <v>422.05250000000001</v>
      </c>
      <c r="HI21" s="165">
        <v>-221.70750000000001</v>
      </c>
      <c r="HJ21" s="165">
        <v>-220.9272</v>
      </c>
      <c r="HK21" s="165">
        <v>-26.900700000000001</v>
      </c>
      <c r="HL21" s="165">
        <v>-14.6746</v>
      </c>
      <c r="HM21" s="165">
        <v>64.838300000000004</v>
      </c>
      <c r="HN21" s="165">
        <v>65.064899999999994</v>
      </c>
      <c r="HO21" s="166"/>
      <c r="HP21" s="165">
        <v>-161.82509999999999</v>
      </c>
      <c r="HQ21" s="165">
        <v>31.0945</v>
      </c>
      <c r="HR21" s="165">
        <v>30.369399999999999</v>
      </c>
      <c r="HS21" s="165">
        <v>-76.215100000000007</v>
      </c>
      <c r="HT21" s="165">
        <v>-74.937899999999999</v>
      </c>
      <c r="HU21" s="165">
        <v>103.23</v>
      </c>
      <c r="HV21" s="165">
        <v>102.83</v>
      </c>
      <c r="HW21" s="165">
        <v>69</v>
      </c>
      <c r="HX21" s="165">
        <v>68.5</v>
      </c>
      <c r="HY21" s="165">
        <v>21.863600000000002</v>
      </c>
      <c r="HZ21" s="165">
        <v>21.92</v>
      </c>
      <c r="IA21" s="165">
        <v>-366.84589999999997</v>
      </c>
      <c r="IB21" s="165">
        <v>91.939599999999999</v>
      </c>
      <c r="IC21" s="165">
        <v>91.005499999999998</v>
      </c>
      <c r="ID21" s="165">
        <v>13.3</v>
      </c>
      <c r="IE21" s="165">
        <v>34.299999999999997</v>
      </c>
      <c r="IF21" s="165">
        <v>-29.3</v>
      </c>
      <c r="IG21" s="165">
        <v>-29.5</v>
      </c>
      <c r="IH21" s="165">
        <v>1.1509</v>
      </c>
      <c r="II21" s="165">
        <v>0.89500000000000002</v>
      </c>
      <c r="IJ21" s="165">
        <v>-418.38630000000001</v>
      </c>
      <c r="IK21" s="165">
        <v>-476.53750000000002</v>
      </c>
      <c r="IL21" s="165">
        <v>472.26569999999998</v>
      </c>
      <c r="IM21" s="165">
        <v>388.03750000000002</v>
      </c>
      <c r="IN21" s="165">
        <v>-7.9627999999999997</v>
      </c>
      <c r="IO21" s="165">
        <v>-382.77789999999999</v>
      </c>
      <c r="IP21" s="165">
        <v>383.2824</v>
      </c>
      <c r="IQ21" s="165">
        <v>-153.38550000000001</v>
      </c>
      <c r="IR21" s="165">
        <v>-227.16149999999999</v>
      </c>
      <c r="IS21" s="165">
        <v>-382.44630000000001</v>
      </c>
      <c r="IT21" s="165">
        <v>110.9486</v>
      </c>
      <c r="IU21" s="165">
        <v>111.13460000000001</v>
      </c>
      <c r="IV21" s="165">
        <v>159.46449999999999</v>
      </c>
      <c r="IW21" s="165">
        <v>-463.9255</v>
      </c>
      <c r="IX21" s="165">
        <v>239.57429999999999</v>
      </c>
      <c r="IY21" s="165">
        <v>-233.72499999999999</v>
      </c>
      <c r="IZ21" s="165">
        <v>232.01949999999999</v>
      </c>
      <c r="JA21" s="165">
        <v>-9.2272999999999996</v>
      </c>
      <c r="JB21" s="166"/>
      <c r="JC21" s="165">
        <v>23.44</v>
      </c>
      <c r="JD21" s="165">
        <v>6.976</v>
      </c>
      <c r="JE21" s="165">
        <v>6.99</v>
      </c>
      <c r="JF21" s="165">
        <v>-22.72</v>
      </c>
      <c r="JG21" s="165">
        <v>3.2</v>
      </c>
      <c r="JH21" s="166"/>
      <c r="JI21" s="165">
        <v>-3.3677000000000001</v>
      </c>
      <c r="JJ21" s="165">
        <v>-40.987299999999998</v>
      </c>
      <c r="JK21" s="165">
        <v>-7.1182999999999996</v>
      </c>
      <c r="JL21" s="165">
        <v>26.4</v>
      </c>
      <c r="JM21" s="165">
        <v>54.868000000000002</v>
      </c>
      <c r="JN21" s="165">
        <v>54.76</v>
      </c>
      <c r="JO21" s="165">
        <v>11.259399999999999</v>
      </c>
      <c r="JP21" s="165">
        <v>13.4405</v>
      </c>
      <c r="JQ21" s="165">
        <v>42.863599999999998</v>
      </c>
      <c r="JR21" s="165">
        <v>42.511699999999998</v>
      </c>
      <c r="JS21" s="165">
        <v>42.916499999999999</v>
      </c>
      <c r="JT21" s="166"/>
      <c r="JU21" s="165">
        <v>-34.1</v>
      </c>
      <c r="JV21" s="165">
        <v>27.867000000000001</v>
      </c>
      <c r="JW21" s="165">
        <v>5.95</v>
      </c>
      <c r="JX21" s="166"/>
      <c r="JY21" s="165">
        <v>-10.682600000000001</v>
      </c>
      <c r="JZ21" s="165">
        <v>53.170699999999997</v>
      </c>
      <c r="KA21" s="165">
        <v>26.479099999999999</v>
      </c>
      <c r="KB21" s="165">
        <v>-12.028600000000001</v>
      </c>
      <c r="KC21" s="165">
        <v>-51.869100000000003</v>
      </c>
      <c r="KD21" s="165">
        <v>14.3353</v>
      </c>
      <c r="KE21" s="165">
        <v>36.8812</v>
      </c>
      <c r="KF21" s="165">
        <v>27.1</v>
      </c>
      <c r="KG21" s="165">
        <v>-27.6</v>
      </c>
      <c r="KH21" s="166"/>
      <c r="KI21" s="165">
        <v>44.222499999999997</v>
      </c>
    </row>
    <row r="22" spans="1:295" ht="18" customHeight="1" x14ac:dyDescent="0.25">
      <c r="A22" s="160" t="s">
        <v>67</v>
      </c>
      <c r="B22" s="160" t="s">
        <v>765</v>
      </c>
      <c r="C22" s="164">
        <v>0</v>
      </c>
      <c r="D22" s="165">
        <v>16.073</v>
      </c>
      <c r="E22" s="165">
        <v>-19.806799999999999</v>
      </c>
      <c r="F22" s="165">
        <v>-14.6373</v>
      </c>
      <c r="G22" s="165">
        <v>13.335699999999999</v>
      </c>
      <c r="H22" s="166"/>
      <c r="I22" s="165">
        <v>28.587800000000001</v>
      </c>
      <c r="J22" s="165">
        <v>-72.8947</v>
      </c>
      <c r="K22" s="165">
        <v>47.352600000000002</v>
      </c>
      <c r="L22" s="165">
        <v>23.991299999999999</v>
      </c>
      <c r="M22" s="165">
        <v>23.484200000000001</v>
      </c>
      <c r="N22" s="165">
        <v>-31.08</v>
      </c>
      <c r="O22" s="165">
        <v>-38.31</v>
      </c>
      <c r="P22" s="165">
        <v>33</v>
      </c>
      <c r="Q22" s="165">
        <v>18.216000000000001</v>
      </c>
      <c r="R22" s="165">
        <v>-33</v>
      </c>
      <c r="S22" s="165">
        <v>13.2544</v>
      </c>
      <c r="T22" s="165">
        <v>30.149799999999999</v>
      </c>
      <c r="U22" s="165">
        <v>20.1694</v>
      </c>
      <c r="V22" s="165">
        <v>20.590900000000001</v>
      </c>
      <c r="W22" s="165">
        <v>34.089399999999998</v>
      </c>
      <c r="X22" s="166"/>
      <c r="Y22" s="166"/>
      <c r="Z22" s="166"/>
      <c r="AA22" s="166"/>
      <c r="AB22" s="166"/>
      <c r="AC22" s="165">
        <v>-54.16</v>
      </c>
      <c r="AD22" s="165">
        <v>-54.07</v>
      </c>
      <c r="AE22" s="166"/>
      <c r="AF22" s="165">
        <v>31.08</v>
      </c>
      <c r="AG22" s="165">
        <v>37.4</v>
      </c>
      <c r="AH22" s="165">
        <v>20.687000000000001</v>
      </c>
      <c r="AI22" s="165">
        <v>0.23899999999999999</v>
      </c>
      <c r="AJ22" s="165">
        <v>-52.92</v>
      </c>
      <c r="AK22" s="165">
        <v>-53.34</v>
      </c>
      <c r="AL22" s="165">
        <v>-37.9</v>
      </c>
      <c r="AM22" s="165">
        <v>53.5</v>
      </c>
      <c r="AN22" s="165">
        <v>53.58</v>
      </c>
      <c r="AO22" s="165">
        <v>16.381699999999999</v>
      </c>
      <c r="AP22" s="165">
        <v>-1.7265999999999999</v>
      </c>
      <c r="AQ22" s="165">
        <v>55.2029</v>
      </c>
      <c r="AR22" s="165">
        <v>56.697600000000001</v>
      </c>
      <c r="AS22" s="165">
        <v>64.823800000000006</v>
      </c>
      <c r="AT22" s="165">
        <v>-51.440300000000001</v>
      </c>
      <c r="AU22" s="165">
        <v>-50.869700000000002</v>
      </c>
      <c r="AV22" s="165">
        <v>33.4771</v>
      </c>
      <c r="AW22" s="165">
        <v>30.517099999999999</v>
      </c>
      <c r="AX22" s="165">
        <v>74.883200000000002</v>
      </c>
      <c r="AY22" s="165">
        <v>76.356800000000007</v>
      </c>
      <c r="AZ22" s="165">
        <v>8.9151000000000007</v>
      </c>
      <c r="BA22" s="165">
        <v>48.548999999999999</v>
      </c>
      <c r="BB22" s="165">
        <v>-606.57669999999996</v>
      </c>
      <c r="BC22" s="165">
        <v>-0.15770000000000001</v>
      </c>
      <c r="BD22" s="165">
        <v>-14.5</v>
      </c>
      <c r="BE22" s="165">
        <v>-14.5</v>
      </c>
      <c r="BF22" s="165">
        <v>59.315800000000003</v>
      </c>
      <c r="BG22" s="165">
        <v>57.795000000000002</v>
      </c>
      <c r="BH22" s="165">
        <v>-2.3605</v>
      </c>
      <c r="BI22" s="166"/>
      <c r="BJ22" s="165">
        <v>-99.520499999999998</v>
      </c>
      <c r="BK22" s="165">
        <v>-0.61719999999999997</v>
      </c>
      <c r="BL22" s="165">
        <v>6.1859999999999999</v>
      </c>
      <c r="BM22" s="165">
        <v>4.2188999999999997</v>
      </c>
      <c r="BN22" s="165">
        <v>666.24940000000004</v>
      </c>
      <c r="BO22" s="165">
        <v>103.3051</v>
      </c>
      <c r="BP22" s="165">
        <v>103.82389999999999</v>
      </c>
      <c r="BQ22" s="165">
        <v>-585.17920000000004</v>
      </c>
      <c r="BR22" s="165">
        <v>509.47539999999998</v>
      </c>
      <c r="BS22" s="166"/>
      <c r="BT22" s="165">
        <v>-39.732100000000003</v>
      </c>
      <c r="BU22" s="165">
        <v>41.8399</v>
      </c>
      <c r="BV22" s="165">
        <v>62.462000000000003</v>
      </c>
      <c r="BW22" s="165">
        <v>24.99</v>
      </c>
      <c r="BX22" s="165">
        <v>21.33</v>
      </c>
      <c r="BY22" s="165">
        <v>46.82</v>
      </c>
      <c r="BZ22" s="165">
        <v>63.05</v>
      </c>
      <c r="CA22" s="165">
        <v>29.742699999999999</v>
      </c>
      <c r="CB22" s="165">
        <v>30.680399999999999</v>
      </c>
      <c r="CC22" s="165">
        <v>36.560099999999998</v>
      </c>
      <c r="CD22" s="165">
        <v>36.960599999999999</v>
      </c>
      <c r="CE22" s="165">
        <v>42.479199999999999</v>
      </c>
      <c r="CF22" s="166"/>
      <c r="CG22" s="165">
        <v>-51.223199999999999</v>
      </c>
      <c r="CH22" s="165">
        <v>5.2573999999999996</v>
      </c>
      <c r="CI22" s="165">
        <v>-72.647599999999997</v>
      </c>
      <c r="CJ22" s="166"/>
      <c r="CK22" s="166"/>
      <c r="CL22" s="165">
        <v>14.6</v>
      </c>
      <c r="CM22" s="165">
        <v>144.1</v>
      </c>
      <c r="CN22" s="165">
        <v>-11.6</v>
      </c>
      <c r="CO22" s="165">
        <v>41.730899999999998</v>
      </c>
      <c r="CP22" s="165">
        <v>41.211500000000001</v>
      </c>
      <c r="CQ22" s="165">
        <v>41.457999999999998</v>
      </c>
      <c r="CR22" s="165">
        <v>-81.367900000000006</v>
      </c>
      <c r="CS22" s="165">
        <v>-80.171300000000002</v>
      </c>
      <c r="CT22" s="165">
        <v>93.003200000000007</v>
      </c>
      <c r="CU22" s="165">
        <v>-47.790700000000001</v>
      </c>
      <c r="CV22" s="165">
        <v>99.075299999999999</v>
      </c>
      <c r="CW22" s="165">
        <v>11.765599999999999</v>
      </c>
      <c r="CX22" s="165">
        <v>33.25</v>
      </c>
      <c r="CY22" s="165">
        <v>56.91</v>
      </c>
      <c r="CZ22" s="165">
        <v>35.3979</v>
      </c>
      <c r="DA22" s="165">
        <v>33.256500000000003</v>
      </c>
      <c r="DB22" s="165">
        <v>-24.17</v>
      </c>
      <c r="DC22" s="165">
        <v>-3.8935</v>
      </c>
      <c r="DD22" s="165">
        <v>72.418499999999995</v>
      </c>
      <c r="DE22" s="165">
        <v>71.611099999999993</v>
      </c>
      <c r="DF22" s="165">
        <v>-167.8854</v>
      </c>
      <c r="DG22" s="165">
        <v>-2.0000000000000001E-4</v>
      </c>
      <c r="DH22" s="165">
        <v>-14.683299999999999</v>
      </c>
      <c r="DI22" s="165">
        <v>-71.3</v>
      </c>
      <c r="DJ22" s="165">
        <v>-69.099999999999994</v>
      </c>
      <c r="DK22" s="165">
        <v>25.079000000000001</v>
      </c>
      <c r="DL22" s="165">
        <v>45.126300000000001</v>
      </c>
      <c r="DM22" s="165">
        <v>56.372199999999999</v>
      </c>
      <c r="DN22" s="165">
        <v>63.299599999999998</v>
      </c>
      <c r="DO22" s="165">
        <v>44.62</v>
      </c>
      <c r="DP22" s="165">
        <v>-8.09</v>
      </c>
      <c r="DQ22" s="165">
        <v>30.472999999999999</v>
      </c>
      <c r="DR22" s="165">
        <v>167.50450000000001</v>
      </c>
      <c r="DS22" s="166"/>
      <c r="DT22" s="165">
        <v>-40.51</v>
      </c>
      <c r="DU22" s="165">
        <v>90.09</v>
      </c>
      <c r="DV22" s="165">
        <v>52.88</v>
      </c>
      <c r="DW22" s="165">
        <v>167.74549999999999</v>
      </c>
      <c r="DX22" s="165">
        <v>163.80000000000001</v>
      </c>
      <c r="DY22" s="165">
        <v>61.391399999999997</v>
      </c>
      <c r="DZ22" s="165">
        <v>59.918199999999999</v>
      </c>
      <c r="EA22" s="165">
        <v>268.21559999999999</v>
      </c>
      <c r="EB22" s="165">
        <v>225.28919999999999</v>
      </c>
      <c r="EC22" s="165">
        <v>216.75739999999999</v>
      </c>
      <c r="ED22" s="165">
        <v>219.01840000000001</v>
      </c>
      <c r="EE22" s="165">
        <v>94.715800000000002</v>
      </c>
      <c r="EF22" s="165">
        <v>80.447199999999995</v>
      </c>
      <c r="EG22" s="165">
        <v>-17.408999999999999</v>
      </c>
      <c r="EH22" s="165">
        <v>602.43970000000002</v>
      </c>
      <c r="EI22" s="165">
        <v>483.02</v>
      </c>
      <c r="EJ22" s="166"/>
      <c r="EK22" s="165">
        <v>-27.5244</v>
      </c>
      <c r="EL22" s="165">
        <v>-25.053599999999999</v>
      </c>
      <c r="EM22" s="165">
        <v>-26.6328</v>
      </c>
      <c r="EN22" s="165">
        <v>35.758099999999999</v>
      </c>
      <c r="EO22" s="165">
        <v>32.912300000000002</v>
      </c>
      <c r="EP22" s="165">
        <v>36.911999999999999</v>
      </c>
      <c r="EQ22" s="165">
        <v>-8.3290000000000006</v>
      </c>
      <c r="ER22" s="165">
        <v>-8.7579999999999991</v>
      </c>
      <c r="ES22" s="165">
        <v>-48.9285</v>
      </c>
      <c r="ET22" s="166"/>
      <c r="EU22" s="165">
        <v>-11.93</v>
      </c>
      <c r="EV22" s="166"/>
      <c r="EW22" s="165">
        <v>7.2774000000000001</v>
      </c>
      <c r="EX22" s="165">
        <v>36.226100000000002</v>
      </c>
      <c r="EY22" s="165">
        <v>-34.037599999999998</v>
      </c>
      <c r="EZ22" s="165">
        <v>-32.803400000000003</v>
      </c>
      <c r="FA22" s="165">
        <v>9.4109999999999996</v>
      </c>
      <c r="FB22" s="165">
        <v>-76.606200000000001</v>
      </c>
      <c r="FC22" s="165">
        <v>60.680399999999999</v>
      </c>
      <c r="FD22" s="166"/>
      <c r="FE22" s="165">
        <v>21.571100000000001</v>
      </c>
      <c r="FF22" s="165">
        <v>21.331</v>
      </c>
      <c r="FG22" s="165">
        <v>34.586799999999997</v>
      </c>
      <c r="FH22" s="165">
        <v>34.478200000000001</v>
      </c>
      <c r="FI22" s="165">
        <v>33.749899999999997</v>
      </c>
      <c r="FJ22" s="165">
        <v>-29.3049</v>
      </c>
      <c r="FK22" s="165">
        <v>-30.4771</v>
      </c>
      <c r="FL22" s="165">
        <v>117.8892</v>
      </c>
      <c r="FM22" s="165">
        <v>-59.119</v>
      </c>
      <c r="FN22" s="165">
        <v>-59.231900000000003</v>
      </c>
      <c r="FO22" s="165">
        <v>88.623999999999995</v>
      </c>
      <c r="FP22" s="165">
        <v>102.3288</v>
      </c>
      <c r="FQ22" s="165">
        <v>15.2364</v>
      </c>
      <c r="FR22" s="165">
        <v>7.19</v>
      </c>
      <c r="FS22" s="165">
        <v>12.1736</v>
      </c>
      <c r="FT22" s="165">
        <v>0.80959999999999999</v>
      </c>
      <c r="FU22" s="165">
        <v>-7.34</v>
      </c>
      <c r="FV22" s="165">
        <v>13.61</v>
      </c>
      <c r="FW22" s="165">
        <v>15.3894</v>
      </c>
      <c r="FX22" s="166"/>
      <c r="FY22" s="165">
        <v>-3.1520000000000001</v>
      </c>
      <c r="FZ22" s="165">
        <v>5.1070000000000002</v>
      </c>
      <c r="GA22" s="165">
        <v>10.528600000000001</v>
      </c>
      <c r="GB22" s="165">
        <v>27.04</v>
      </c>
      <c r="GC22" s="165">
        <v>-102.55540000000001</v>
      </c>
      <c r="GD22" s="165">
        <v>-86.705799999999996</v>
      </c>
      <c r="GE22" s="165">
        <v>13.32</v>
      </c>
      <c r="GF22" s="165">
        <v>64.481700000000004</v>
      </c>
      <c r="GG22" s="165">
        <v>24.3</v>
      </c>
      <c r="GH22" s="165">
        <v>-19.540199999999999</v>
      </c>
      <c r="GI22" s="165">
        <v>-3.5972</v>
      </c>
      <c r="GJ22" s="165">
        <v>-4.0938999999999997</v>
      </c>
      <c r="GK22" s="165">
        <v>1.5725</v>
      </c>
      <c r="GL22" s="166"/>
      <c r="GM22" s="166"/>
      <c r="GN22" s="165">
        <v>-9.7354000000000003</v>
      </c>
      <c r="GO22" s="165">
        <v>-31.3887</v>
      </c>
      <c r="GP22" s="165">
        <v>14.336</v>
      </c>
      <c r="GQ22" s="165">
        <v>32.012</v>
      </c>
      <c r="GR22" s="166"/>
      <c r="GS22" s="166"/>
      <c r="GT22" s="165">
        <v>-117.0551</v>
      </c>
      <c r="GU22" s="165">
        <v>-17.680700000000002</v>
      </c>
      <c r="GV22" s="165">
        <v>30.9392</v>
      </c>
      <c r="GW22" s="165">
        <v>-46.268099999999997</v>
      </c>
      <c r="GX22" s="165">
        <v>11.8827</v>
      </c>
      <c r="GY22" s="165">
        <v>10.911</v>
      </c>
      <c r="GZ22" s="165">
        <v>10.6013</v>
      </c>
      <c r="HA22" s="165">
        <v>13</v>
      </c>
      <c r="HB22" s="165">
        <v>207.2705</v>
      </c>
      <c r="HC22" s="165">
        <v>206.0667</v>
      </c>
      <c r="HD22" s="165">
        <v>106.4</v>
      </c>
      <c r="HE22" s="165">
        <v>-107.0244</v>
      </c>
      <c r="HF22" s="165">
        <v>-328.16419999999999</v>
      </c>
      <c r="HG22" s="165">
        <v>332.90260000000001</v>
      </c>
      <c r="HH22" s="165">
        <v>330.02159999999998</v>
      </c>
      <c r="HI22" s="165">
        <v>-194.76140000000001</v>
      </c>
      <c r="HJ22" s="165">
        <v>-191.8459</v>
      </c>
      <c r="HK22" s="165">
        <v>-24.565999999999999</v>
      </c>
      <c r="HL22" s="165">
        <v>-12.395200000000001</v>
      </c>
      <c r="HM22" s="165">
        <v>51.058</v>
      </c>
      <c r="HN22" s="165">
        <v>50.797800000000002</v>
      </c>
      <c r="HO22" s="165">
        <v>-154.68049999999999</v>
      </c>
      <c r="HP22" s="166"/>
      <c r="HQ22" s="165">
        <v>20.931999999999999</v>
      </c>
      <c r="HR22" s="165">
        <v>20.140999999999998</v>
      </c>
      <c r="HS22" s="165">
        <v>-65.718199999999996</v>
      </c>
      <c r="HT22" s="165">
        <v>-65.034499999999994</v>
      </c>
      <c r="HU22" s="165">
        <v>90.14</v>
      </c>
      <c r="HV22" s="165">
        <v>90.04</v>
      </c>
      <c r="HW22" s="165">
        <v>75.400000000000006</v>
      </c>
      <c r="HX22" s="165">
        <v>74.7</v>
      </c>
      <c r="HY22" s="165">
        <v>21.556000000000001</v>
      </c>
      <c r="HZ22" s="165">
        <v>-3.36</v>
      </c>
      <c r="IA22" s="165">
        <v>-360.09030000000001</v>
      </c>
      <c r="IB22" s="165">
        <v>81.410799999999995</v>
      </c>
      <c r="IC22" s="165">
        <v>81.516199999999998</v>
      </c>
      <c r="ID22" s="165">
        <v>12.8</v>
      </c>
      <c r="IE22" s="165">
        <v>44.4</v>
      </c>
      <c r="IF22" s="165">
        <v>-20.8</v>
      </c>
      <c r="IG22" s="165">
        <v>-20.9</v>
      </c>
      <c r="IH22" s="166"/>
      <c r="II22" s="166"/>
      <c r="IJ22" s="165">
        <v>-325.56180000000001</v>
      </c>
      <c r="IK22" s="165">
        <v>-437.80889999999999</v>
      </c>
      <c r="IL22" s="165">
        <v>406.08550000000002</v>
      </c>
      <c r="IM22" s="165">
        <v>327.08769999999998</v>
      </c>
      <c r="IN22" s="165">
        <v>-10.230499999999999</v>
      </c>
      <c r="IO22" s="165">
        <v>-314.529</v>
      </c>
      <c r="IP22" s="165">
        <v>317.30650000000003</v>
      </c>
      <c r="IQ22" s="165">
        <v>-134.08779999999999</v>
      </c>
      <c r="IR22" s="165">
        <v>-180.3244</v>
      </c>
      <c r="IS22" s="165">
        <v>-317.6891</v>
      </c>
      <c r="IT22" s="165">
        <v>122.95659999999999</v>
      </c>
      <c r="IU22" s="165">
        <v>121.53060000000001</v>
      </c>
      <c r="IV22" s="165">
        <v>137.15969999999999</v>
      </c>
      <c r="IW22" s="165">
        <v>-392.49239999999998</v>
      </c>
      <c r="IX22" s="165">
        <v>184.42349999999999</v>
      </c>
      <c r="IY22" s="165">
        <v>-212.68180000000001</v>
      </c>
      <c r="IZ22" s="165">
        <v>213.8526</v>
      </c>
      <c r="JA22" s="165">
        <v>-8.6998999999999995</v>
      </c>
      <c r="JB22" s="166"/>
      <c r="JC22" s="165">
        <v>26.72</v>
      </c>
      <c r="JD22" s="165">
        <v>6.9160000000000004</v>
      </c>
      <c r="JE22" s="165">
        <v>6.9180000000000001</v>
      </c>
      <c r="JF22" s="165">
        <v>-26.24</v>
      </c>
      <c r="JG22" s="165">
        <v>6.32</v>
      </c>
      <c r="JH22" s="166"/>
      <c r="JI22" s="165">
        <v>-7.3807999999999998</v>
      </c>
      <c r="JJ22" s="165">
        <v>-38.085000000000001</v>
      </c>
      <c r="JK22" s="165">
        <v>-2.6657999999999999</v>
      </c>
      <c r="JL22" s="165">
        <v>24.3</v>
      </c>
      <c r="JM22" s="165">
        <v>54.139000000000003</v>
      </c>
      <c r="JN22" s="165">
        <v>54.161999999999999</v>
      </c>
      <c r="JO22" s="166"/>
      <c r="JP22" s="165">
        <v>13.7013</v>
      </c>
      <c r="JQ22" s="165">
        <v>33.594000000000001</v>
      </c>
      <c r="JR22" s="165">
        <v>33.626800000000003</v>
      </c>
      <c r="JS22" s="165">
        <v>33.962699999999998</v>
      </c>
      <c r="JT22" s="166"/>
      <c r="JU22" s="165">
        <v>-45.8</v>
      </c>
      <c r="JV22" s="165">
        <v>17.4696</v>
      </c>
      <c r="JW22" s="165">
        <v>5.86</v>
      </c>
      <c r="JX22" s="166"/>
      <c r="JY22" s="165">
        <v>-10.841200000000001</v>
      </c>
      <c r="JZ22" s="165">
        <v>51.9818</v>
      </c>
      <c r="KA22" s="165">
        <v>24.639299999999999</v>
      </c>
      <c r="KB22" s="165">
        <v>-11.513999999999999</v>
      </c>
      <c r="KC22" s="165">
        <v>-51.134999999999998</v>
      </c>
      <c r="KD22" s="165">
        <v>12.326599999999999</v>
      </c>
      <c r="KE22" s="165">
        <v>38.1614</v>
      </c>
      <c r="KF22" s="165">
        <v>36.9</v>
      </c>
      <c r="KG22" s="165">
        <v>-36.200000000000003</v>
      </c>
      <c r="KH22" s="166"/>
      <c r="KI22" s="165">
        <v>42.488999999999997</v>
      </c>
    </row>
    <row r="23" spans="1:295" ht="18" customHeight="1" x14ac:dyDescent="0.25">
      <c r="A23" s="160" t="s">
        <v>67</v>
      </c>
      <c r="B23" s="160" t="s">
        <v>766</v>
      </c>
      <c r="C23" s="164">
        <v>0</v>
      </c>
      <c r="D23" s="165">
        <v>16.436699999999998</v>
      </c>
      <c r="E23" s="165">
        <v>-20.351299999999998</v>
      </c>
      <c r="F23" s="165">
        <v>-15.0024</v>
      </c>
      <c r="G23" s="165">
        <v>13.4084</v>
      </c>
      <c r="H23" s="166"/>
      <c r="I23" s="165">
        <v>30.270600000000002</v>
      </c>
      <c r="J23" s="165">
        <v>-75.826999999999998</v>
      </c>
      <c r="K23" s="165">
        <v>51.0764</v>
      </c>
      <c r="L23" s="165">
        <v>26.045200000000001</v>
      </c>
      <c r="M23" s="165">
        <v>25.801500000000001</v>
      </c>
      <c r="N23" s="165">
        <v>-33.299999999999997</v>
      </c>
      <c r="O23" s="165">
        <v>-42.222000000000001</v>
      </c>
      <c r="P23" s="165">
        <v>37.4</v>
      </c>
      <c r="Q23" s="165">
        <v>18.216000000000001</v>
      </c>
      <c r="R23" s="165">
        <v>-37.4</v>
      </c>
      <c r="S23" s="165">
        <v>12.964600000000001</v>
      </c>
      <c r="T23" s="165">
        <v>30.222799999999999</v>
      </c>
      <c r="U23" s="165">
        <v>20.826599999999999</v>
      </c>
      <c r="V23" s="165">
        <v>21.396100000000001</v>
      </c>
      <c r="W23" s="165">
        <v>35.394300000000001</v>
      </c>
      <c r="X23" s="166"/>
      <c r="Y23" s="166"/>
      <c r="Z23" s="166"/>
      <c r="AA23" s="166"/>
      <c r="AB23" s="166"/>
      <c r="AC23" s="165">
        <v>-56.5</v>
      </c>
      <c r="AD23" s="165">
        <v>-56.53</v>
      </c>
      <c r="AE23" s="166"/>
      <c r="AF23" s="165">
        <v>33.299999999999997</v>
      </c>
      <c r="AG23" s="165">
        <v>41.8</v>
      </c>
      <c r="AH23" s="165">
        <v>23.114999999999998</v>
      </c>
      <c r="AI23" s="165">
        <v>0.25700000000000001</v>
      </c>
      <c r="AJ23" s="165">
        <v>-51.1</v>
      </c>
      <c r="AK23" s="165">
        <v>-51.5</v>
      </c>
      <c r="AL23" s="165">
        <v>-49.32</v>
      </c>
      <c r="AM23" s="165">
        <v>51.27</v>
      </c>
      <c r="AN23" s="165">
        <v>51.95</v>
      </c>
      <c r="AO23" s="165">
        <v>17.607500000000002</v>
      </c>
      <c r="AP23" s="165">
        <v>-2.3559000000000001</v>
      </c>
      <c r="AQ23" s="165">
        <v>55.956299999999999</v>
      </c>
      <c r="AR23" s="165">
        <v>56.305100000000003</v>
      </c>
      <c r="AS23" s="165">
        <v>69.852699999999999</v>
      </c>
      <c r="AT23" s="165">
        <v>-48.359299999999998</v>
      </c>
      <c r="AU23" s="165">
        <v>-48.392299999999999</v>
      </c>
      <c r="AV23" s="165">
        <v>11.516400000000001</v>
      </c>
      <c r="AW23" s="165">
        <v>11.7262</v>
      </c>
      <c r="AX23" s="165">
        <v>79.973699999999994</v>
      </c>
      <c r="AY23" s="165">
        <v>81.447199999999995</v>
      </c>
      <c r="AZ23" s="165">
        <v>6.2977999999999996</v>
      </c>
      <c r="BA23" s="165">
        <v>32.390500000000003</v>
      </c>
      <c r="BB23" s="165">
        <v>-605.86130000000003</v>
      </c>
      <c r="BC23" s="165">
        <v>-4.5414000000000003</v>
      </c>
      <c r="BD23" s="165">
        <v>-13.8</v>
      </c>
      <c r="BE23" s="165">
        <v>-13.6</v>
      </c>
      <c r="BF23" s="165">
        <v>55.932600000000001</v>
      </c>
      <c r="BG23" s="165">
        <v>54.744900000000001</v>
      </c>
      <c r="BH23" s="165">
        <v>-2.7734000000000001</v>
      </c>
      <c r="BI23" s="166"/>
      <c r="BJ23" s="165">
        <v>-97.8887</v>
      </c>
      <c r="BK23" s="165">
        <v>1.764</v>
      </c>
      <c r="BL23" s="165">
        <v>6.6192000000000002</v>
      </c>
      <c r="BM23" s="165">
        <v>4.5174000000000003</v>
      </c>
      <c r="BN23" s="165">
        <v>670.46090000000004</v>
      </c>
      <c r="BO23" s="165">
        <v>118.99160000000001</v>
      </c>
      <c r="BP23" s="165">
        <v>119.02209999999999</v>
      </c>
      <c r="BQ23" s="165">
        <v>-629.39160000000004</v>
      </c>
      <c r="BR23" s="165">
        <v>528.54870000000005</v>
      </c>
      <c r="BS23" s="166"/>
      <c r="BT23" s="165">
        <v>-35.779499999999999</v>
      </c>
      <c r="BU23" s="165">
        <v>38.0518</v>
      </c>
      <c r="BV23" s="165">
        <v>69.667299999999997</v>
      </c>
      <c r="BW23" s="165">
        <v>26.45</v>
      </c>
      <c r="BX23" s="165">
        <v>23.69</v>
      </c>
      <c r="BY23" s="165">
        <v>50.36</v>
      </c>
      <c r="BZ23" s="165">
        <v>66.489999999999995</v>
      </c>
      <c r="CA23" s="165">
        <v>23.178799999999999</v>
      </c>
      <c r="CB23" s="165">
        <v>23.178799999999999</v>
      </c>
      <c r="CC23" s="165">
        <v>39.559800000000003</v>
      </c>
      <c r="CD23" s="165">
        <v>40.302799999999998</v>
      </c>
      <c r="CE23" s="165">
        <v>40.160200000000003</v>
      </c>
      <c r="CF23" s="166"/>
      <c r="CG23" s="165">
        <v>-58.293599999999998</v>
      </c>
      <c r="CH23" s="165">
        <v>5.8834</v>
      </c>
      <c r="CI23" s="165">
        <v>-75.985299999999995</v>
      </c>
      <c r="CJ23" s="166"/>
      <c r="CK23" s="166"/>
      <c r="CL23" s="165">
        <v>15.9</v>
      </c>
      <c r="CM23" s="165">
        <v>150.6</v>
      </c>
      <c r="CN23" s="165">
        <v>-12.92</v>
      </c>
      <c r="CO23" s="165">
        <v>43.729199999999999</v>
      </c>
      <c r="CP23" s="165">
        <v>42.4193</v>
      </c>
      <c r="CQ23" s="165">
        <v>42.997500000000002</v>
      </c>
      <c r="CR23" s="165">
        <v>-73.506500000000003</v>
      </c>
      <c r="CS23" s="165">
        <v>-73.203000000000003</v>
      </c>
      <c r="CT23" s="165">
        <v>92.100200000000001</v>
      </c>
      <c r="CU23" s="165">
        <v>-60.105499999999999</v>
      </c>
      <c r="CV23" s="165">
        <v>101.0907</v>
      </c>
      <c r="CW23" s="165">
        <v>11.8263</v>
      </c>
      <c r="CX23" s="165">
        <v>34.840000000000003</v>
      </c>
      <c r="CY23" s="165">
        <v>62.58</v>
      </c>
      <c r="CZ23" s="165">
        <v>37.2729</v>
      </c>
      <c r="DA23" s="165">
        <v>35.453800000000001</v>
      </c>
      <c r="DB23" s="165">
        <v>-25.11</v>
      </c>
      <c r="DC23" s="165">
        <v>-3.8935</v>
      </c>
      <c r="DD23" s="165">
        <v>77.377300000000005</v>
      </c>
      <c r="DE23" s="165">
        <v>76.133700000000005</v>
      </c>
      <c r="DF23" s="165">
        <v>-171.43729999999999</v>
      </c>
      <c r="DG23" s="165">
        <v>-2.9999999999999997E-4</v>
      </c>
      <c r="DH23" s="165">
        <v>-15.2104</v>
      </c>
      <c r="DI23" s="165">
        <v>-77.900000000000006</v>
      </c>
      <c r="DJ23" s="165">
        <v>-77.2</v>
      </c>
      <c r="DK23" s="165">
        <v>25.936</v>
      </c>
      <c r="DL23" s="165">
        <v>49.227899999999998</v>
      </c>
      <c r="DM23" s="165">
        <v>62.947299999999998</v>
      </c>
      <c r="DN23" s="165">
        <v>69.158900000000003</v>
      </c>
      <c r="DO23" s="165">
        <v>48.54</v>
      </c>
      <c r="DP23" s="165">
        <v>-9.92</v>
      </c>
      <c r="DQ23" s="165">
        <v>33.17</v>
      </c>
      <c r="DR23" s="165">
        <v>170.0847</v>
      </c>
      <c r="DS23" s="166"/>
      <c r="DT23" s="165">
        <v>-43.21</v>
      </c>
      <c r="DU23" s="165">
        <v>83.98</v>
      </c>
      <c r="DV23" s="165">
        <v>55.84</v>
      </c>
      <c r="DW23" s="165">
        <v>169.65450000000001</v>
      </c>
      <c r="DX23" s="165">
        <v>166.70910000000001</v>
      </c>
      <c r="DY23" s="165">
        <v>56.998600000000003</v>
      </c>
      <c r="DZ23" s="165">
        <v>54.618200000000002</v>
      </c>
      <c r="EA23" s="165">
        <v>278.14479999999998</v>
      </c>
      <c r="EB23" s="165">
        <v>231.26419999999999</v>
      </c>
      <c r="EC23" s="165">
        <v>221.0806</v>
      </c>
      <c r="ED23" s="165">
        <v>225.94820000000001</v>
      </c>
      <c r="EE23" s="165">
        <v>93.138499999999993</v>
      </c>
      <c r="EF23" s="165">
        <v>53.362499999999997</v>
      </c>
      <c r="EG23" s="165">
        <v>-18.986999999999998</v>
      </c>
      <c r="EH23" s="165">
        <v>644.29830000000004</v>
      </c>
      <c r="EI23" s="165">
        <v>374.79160000000002</v>
      </c>
      <c r="EJ23" s="166"/>
      <c r="EK23" s="165">
        <v>-28.935600000000001</v>
      </c>
      <c r="EL23" s="165">
        <v>-26.432700000000001</v>
      </c>
      <c r="EM23" s="165">
        <v>0</v>
      </c>
      <c r="EN23" s="165">
        <v>22.9147</v>
      </c>
      <c r="EO23" s="165">
        <v>21.242000000000001</v>
      </c>
      <c r="EP23" s="165">
        <v>43.055999999999997</v>
      </c>
      <c r="EQ23" s="165">
        <v>-17.580200000000001</v>
      </c>
      <c r="ER23" s="165">
        <v>-18.071400000000001</v>
      </c>
      <c r="ES23" s="165">
        <v>-45.018799999999999</v>
      </c>
      <c r="ET23" s="166"/>
      <c r="EU23" s="165">
        <v>-15.33</v>
      </c>
      <c r="EV23" s="166"/>
      <c r="EW23" s="165">
        <v>8.0391999999999992</v>
      </c>
      <c r="EX23" s="165">
        <v>9.0390999999999995</v>
      </c>
      <c r="EY23" s="165">
        <v>-34.954799999999999</v>
      </c>
      <c r="EZ23" s="165">
        <v>-33.930900000000001</v>
      </c>
      <c r="FA23" s="165">
        <v>8.6897000000000002</v>
      </c>
      <c r="FB23" s="165">
        <v>-50.639099999999999</v>
      </c>
      <c r="FC23" s="165">
        <v>35.712400000000002</v>
      </c>
      <c r="FD23" s="166"/>
      <c r="FE23" s="165">
        <v>21.747699999999998</v>
      </c>
      <c r="FF23" s="165">
        <v>21.013100000000001</v>
      </c>
      <c r="FG23" s="165">
        <v>33.599299999999999</v>
      </c>
      <c r="FH23" s="165">
        <v>33.699599999999997</v>
      </c>
      <c r="FI23" s="165">
        <v>32.826300000000003</v>
      </c>
      <c r="FJ23" s="165">
        <v>-24.448599999999999</v>
      </c>
      <c r="FK23" s="165">
        <v>-24.281199999999998</v>
      </c>
      <c r="FL23" s="165">
        <v>142.00299999999999</v>
      </c>
      <c r="FM23" s="165">
        <v>-53.299399999999999</v>
      </c>
      <c r="FN23" s="165">
        <v>-54.000100000000003</v>
      </c>
      <c r="FO23" s="165">
        <v>97.513300000000001</v>
      </c>
      <c r="FP23" s="165">
        <v>107.31950000000001</v>
      </c>
      <c r="FQ23" s="165">
        <v>29.489599999999999</v>
      </c>
      <c r="FR23" s="165">
        <v>5.88</v>
      </c>
      <c r="FS23" s="165">
        <v>7.7522000000000002</v>
      </c>
      <c r="FT23" s="165">
        <v>0.89139999999999997</v>
      </c>
      <c r="FU23" s="165">
        <v>-4.1500000000000004</v>
      </c>
      <c r="FV23" s="165">
        <v>14.26</v>
      </c>
      <c r="FW23" s="165">
        <v>30.2897</v>
      </c>
      <c r="FX23" s="166"/>
      <c r="FY23" s="165">
        <v>-3.0169999999999999</v>
      </c>
      <c r="FZ23" s="165">
        <v>5.3029999999999999</v>
      </c>
      <c r="GA23" s="166"/>
      <c r="GB23" s="165">
        <v>31.26</v>
      </c>
      <c r="GC23" s="165">
        <v>-108.1554</v>
      </c>
      <c r="GD23" s="165">
        <v>-95.598399999999998</v>
      </c>
      <c r="GE23" s="166"/>
      <c r="GF23" s="165">
        <v>69.349800000000002</v>
      </c>
      <c r="GG23" s="165">
        <v>24.6</v>
      </c>
      <c r="GH23" s="165">
        <v>-21.154900000000001</v>
      </c>
      <c r="GI23" s="165">
        <v>-3.5922000000000001</v>
      </c>
      <c r="GJ23" s="165">
        <v>-3.9272</v>
      </c>
      <c r="GK23" s="165">
        <v>1.6889000000000001</v>
      </c>
      <c r="GL23" s="166"/>
      <c r="GM23" s="166"/>
      <c r="GN23" s="165">
        <v>-10.023999999999999</v>
      </c>
      <c r="GO23" s="165">
        <v>-32.621899999999997</v>
      </c>
      <c r="GP23" s="165">
        <v>15.170999999999999</v>
      </c>
      <c r="GQ23" s="165">
        <v>33.627000000000002</v>
      </c>
      <c r="GR23" s="166"/>
      <c r="GS23" s="166"/>
      <c r="GT23" s="165">
        <v>-118.3415</v>
      </c>
      <c r="GU23" s="165">
        <v>-20.774699999999999</v>
      </c>
      <c r="GV23" s="165">
        <v>31.597000000000001</v>
      </c>
      <c r="GW23" s="165">
        <v>-53.071599999999997</v>
      </c>
      <c r="GX23" s="165">
        <v>11.291399999999999</v>
      </c>
      <c r="GY23" s="165">
        <v>12.092700000000001</v>
      </c>
      <c r="GZ23" s="165">
        <v>11.773300000000001</v>
      </c>
      <c r="HA23" s="165">
        <v>12.834</v>
      </c>
      <c r="HB23" s="165">
        <v>176.67089999999999</v>
      </c>
      <c r="HC23" s="165">
        <v>175.87029999999999</v>
      </c>
      <c r="HD23" s="165">
        <v>104.8</v>
      </c>
      <c r="HE23" s="165">
        <v>-105.5624</v>
      </c>
      <c r="HF23" s="165">
        <v>-293.3503</v>
      </c>
      <c r="HG23" s="165">
        <v>297.697</v>
      </c>
      <c r="HH23" s="165">
        <v>293.53660000000002</v>
      </c>
      <c r="HI23" s="165">
        <v>-167.71440000000001</v>
      </c>
      <c r="HJ23" s="165">
        <v>-167.26419999999999</v>
      </c>
      <c r="HK23" s="165">
        <v>-24.420500000000001</v>
      </c>
      <c r="HL23" s="165">
        <v>-13.0793</v>
      </c>
      <c r="HM23" s="165">
        <v>54.685699999999997</v>
      </c>
      <c r="HN23" s="165">
        <v>52.086199999999998</v>
      </c>
      <c r="HO23" s="165">
        <v>-125.3379</v>
      </c>
      <c r="HP23" s="165">
        <v>-137.584</v>
      </c>
      <c r="HQ23" s="165">
        <v>9.8686000000000007</v>
      </c>
      <c r="HR23" s="165">
        <v>9.0665999999999993</v>
      </c>
      <c r="HS23" s="165">
        <v>-55.066400000000002</v>
      </c>
      <c r="HT23" s="165">
        <v>-53.588500000000003</v>
      </c>
      <c r="HU23" s="165">
        <v>75.03</v>
      </c>
      <c r="HV23" s="165">
        <v>75.010000000000005</v>
      </c>
      <c r="HW23" s="165">
        <v>73.3</v>
      </c>
      <c r="HX23" s="165">
        <v>74.900000000000006</v>
      </c>
      <c r="HY23" s="165">
        <v>21.823</v>
      </c>
      <c r="HZ23" s="165">
        <v>-28</v>
      </c>
      <c r="IA23" s="165">
        <v>-363.11079999999998</v>
      </c>
      <c r="IB23" s="165">
        <v>74.732399999999998</v>
      </c>
      <c r="IC23" s="165">
        <v>75.118899999999996</v>
      </c>
      <c r="ID23" s="165">
        <v>12.8</v>
      </c>
      <c r="IE23" s="165">
        <v>46.7</v>
      </c>
      <c r="IF23" s="165">
        <v>-8</v>
      </c>
      <c r="IG23" s="165">
        <v>-8</v>
      </c>
      <c r="IH23" s="165">
        <v>1.2442</v>
      </c>
      <c r="II23" s="165">
        <v>1.0043</v>
      </c>
      <c r="IJ23" s="165">
        <v>-295.09300000000002</v>
      </c>
      <c r="IK23" s="165">
        <v>-338.5034</v>
      </c>
      <c r="IL23" s="165">
        <v>311.20600000000002</v>
      </c>
      <c r="IM23" s="165">
        <v>250.41030000000001</v>
      </c>
      <c r="IN23" s="165">
        <v>-25.485399999999998</v>
      </c>
      <c r="IO23" s="165">
        <v>-239.53800000000001</v>
      </c>
      <c r="IP23" s="165">
        <v>240.34119999999999</v>
      </c>
      <c r="IQ23" s="165">
        <v>-114.7209</v>
      </c>
      <c r="IR23" s="165">
        <v>-115.8843</v>
      </c>
      <c r="IS23" s="165">
        <v>-239.20859999999999</v>
      </c>
      <c r="IT23" s="165">
        <v>140.22409999999999</v>
      </c>
      <c r="IU23" s="165">
        <v>137.95050000000001</v>
      </c>
      <c r="IV23" s="165">
        <v>114.21250000000001</v>
      </c>
      <c r="IW23" s="165">
        <v>-305.2097</v>
      </c>
      <c r="IX23" s="165">
        <v>119.8349</v>
      </c>
      <c r="IY23" s="165">
        <v>-185.76769999999999</v>
      </c>
      <c r="IZ23" s="165">
        <v>187.0625</v>
      </c>
      <c r="JA23" s="165">
        <v>-8.3566000000000003</v>
      </c>
      <c r="JB23" s="166"/>
      <c r="JC23" s="165">
        <v>27.6</v>
      </c>
      <c r="JD23" s="165">
        <v>6.8449999999999998</v>
      </c>
      <c r="JE23" s="165">
        <v>6.8330000000000002</v>
      </c>
      <c r="JF23" s="165">
        <v>-26.56</v>
      </c>
      <c r="JG23" s="165">
        <v>6.8</v>
      </c>
      <c r="JH23" s="166"/>
      <c r="JI23" s="165">
        <v>-8.4367000000000001</v>
      </c>
      <c r="JJ23" s="165">
        <v>-32.783999999999999</v>
      </c>
      <c r="JK23" s="165">
        <v>-6.3859000000000004</v>
      </c>
      <c r="JL23" s="165">
        <v>23</v>
      </c>
      <c r="JM23" s="165">
        <v>54.533999999999999</v>
      </c>
      <c r="JN23" s="165">
        <v>53.756999999999998</v>
      </c>
      <c r="JO23" s="165">
        <v>11.2811</v>
      </c>
      <c r="JP23" s="165">
        <v>13.430199999999999</v>
      </c>
      <c r="JQ23" s="165">
        <v>34.871000000000002</v>
      </c>
      <c r="JR23" s="165">
        <v>35.854300000000002</v>
      </c>
      <c r="JS23" s="165">
        <v>35.549599999999998</v>
      </c>
      <c r="JT23" s="166"/>
      <c r="JU23" s="165">
        <v>-45.5</v>
      </c>
      <c r="JV23" s="165">
        <v>25.780999999999999</v>
      </c>
      <c r="JW23" s="165">
        <v>6.39</v>
      </c>
      <c r="JX23" s="166"/>
      <c r="JY23" s="165">
        <v>-11.8446</v>
      </c>
      <c r="JZ23" s="165">
        <v>52.234900000000003</v>
      </c>
      <c r="KA23" s="165">
        <v>25.2333</v>
      </c>
      <c r="KB23" s="165">
        <v>-11.377700000000001</v>
      </c>
      <c r="KC23" s="165">
        <v>-52.054099999999998</v>
      </c>
      <c r="KD23" s="165">
        <v>12.4756</v>
      </c>
      <c r="KE23" s="165">
        <v>38.480699999999999</v>
      </c>
      <c r="KF23" s="165">
        <v>36.5</v>
      </c>
      <c r="KG23" s="165">
        <v>-36.700000000000003</v>
      </c>
      <c r="KH23" s="166"/>
      <c r="KI23" s="165">
        <v>39.786499999999997</v>
      </c>
    </row>
    <row r="24" spans="1:295" ht="18" customHeight="1" x14ac:dyDescent="0.25">
      <c r="A24" s="160" t="s">
        <v>67</v>
      </c>
      <c r="B24" s="160" t="s">
        <v>767</v>
      </c>
      <c r="C24" s="167">
        <v>0</v>
      </c>
      <c r="D24" s="168">
        <v>17.149799999999999</v>
      </c>
      <c r="E24" s="168">
        <v>-21.1371</v>
      </c>
      <c r="F24" s="168">
        <v>-15.6988</v>
      </c>
      <c r="G24" s="168">
        <v>14.627599999999999</v>
      </c>
      <c r="H24" s="169"/>
      <c r="I24" s="168">
        <v>31.0534</v>
      </c>
      <c r="J24" s="168">
        <v>-78.715199999999996</v>
      </c>
      <c r="K24" s="168">
        <v>54.376100000000001</v>
      </c>
      <c r="L24" s="168">
        <v>27.607199999999999</v>
      </c>
      <c r="M24" s="168">
        <v>27.1967</v>
      </c>
      <c r="N24" s="168">
        <v>-42.18</v>
      </c>
      <c r="O24" s="168">
        <v>-41.148000000000003</v>
      </c>
      <c r="P24" s="168">
        <v>37.4</v>
      </c>
      <c r="Q24" s="168">
        <v>18.216000000000001</v>
      </c>
      <c r="R24" s="168">
        <v>-37.4</v>
      </c>
      <c r="S24" s="168">
        <v>13.3005</v>
      </c>
      <c r="T24" s="168">
        <v>32.432000000000002</v>
      </c>
      <c r="U24" s="168">
        <v>21.338100000000001</v>
      </c>
      <c r="V24" s="168">
        <v>21.682300000000001</v>
      </c>
      <c r="W24" s="168">
        <v>36.637900000000002</v>
      </c>
      <c r="X24" s="169"/>
      <c r="Y24" s="169"/>
      <c r="Z24" s="169"/>
      <c r="AA24" s="169"/>
      <c r="AB24" s="169"/>
      <c r="AC24" s="168">
        <v>-62.1</v>
      </c>
      <c r="AD24" s="168">
        <v>-61.96</v>
      </c>
      <c r="AE24" s="169"/>
      <c r="AF24" s="168">
        <v>44.4</v>
      </c>
      <c r="AG24" s="168">
        <v>39.6</v>
      </c>
      <c r="AH24" s="168">
        <v>20.309999999999999</v>
      </c>
      <c r="AI24" s="168">
        <v>0.24299999999999999</v>
      </c>
      <c r="AJ24" s="168">
        <v>-63.83</v>
      </c>
      <c r="AK24" s="168">
        <v>-64.489999999999995</v>
      </c>
      <c r="AL24" s="168">
        <v>-33.89</v>
      </c>
      <c r="AM24" s="168">
        <v>65.23</v>
      </c>
      <c r="AN24" s="168">
        <v>65.36</v>
      </c>
      <c r="AO24" s="168">
        <v>18.510899999999999</v>
      </c>
      <c r="AP24" s="168">
        <v>-2.3405999999999998</v>
      </c>
      <c r="AQ24" s="168">
        <v>58.003100000000003</v>
      </c>
      <c r="AR24" s="168">
        <v>59.625300000000003</v>
      </c>
      <c r="AS24" s="168">
        <v>72.532499999999999</v>
      </c>
      <c r="AT24" s="168">
        <v>-55.191200000000002</v>
      </c>
      <c r="AU24" s="168">
        <v>-55.585700000000003</v>
      </c>
      <c r="AV24" s="168">
        <v>25.072600000000001</v>
      </c>
      <c r="AW24" s="168">
        <v>23.694400000000002</v>
      </c>
      <c r="AX24" s="168">
        <v>80.375500000000002</v>
      </c>
      <c r="AY24" s="168">
        <v>83.992400000000004</v>
      </c>
      <c r="AZ24" s="168">
        <v>8.3917000000000002</v>
      </c>
      <c r="BA24" s="168">
        <v>35.058700000000002</v>
      </c>
      <c r="BB24" s="168">
        <v>-614.81200000000001</v>
      </c>
      <c r="BC24" s="168">
        <v>-2.6532</v>
      </c>
      <c r="BD24" s="168">
        <v>-13.8</v>
      </c>
      <c r="BE24" s="168">
        <v>-14</v>
      </c>
      <c r="BF24" s="168">
        <v>63.0899</v>
      </c>
      <c r="BG24" s="168">
        <v>62.433700000000002</v>
      </c>
      <c r="BH24" s="168">
        <v>-3.0874000000000001</v>
      </c>
      <c r="BI24" s="169"/>
      <c r="BJ24" s="168">
        <v>-93.662899999999993</v>
      </c>
      <c r="BK24" s="168">
        <v>2.5592000000000001</v>
      </c>
      <c r="BL24" s="168">
        <v>6.8353999999999999</v>
      </c>
      <c r="BM24" s="168">
        <v>4.6818999999999997</v>
      </c>
      <c r="BN24" s="168">
        <v>675.83219999999994</v>
      </c>
      <c r="BO24" s="168">
        <v>126.3466</v>
      </c>
      <c r="BP24" s="168">
        <v>126.0414</v>
      </c>
      <c r="BQ24" s="168">
        <v>-654.41520000000003</v>
      </c>
      <c r="BR24" s="168">
        <v>543.1463</v>
      </c>
      <c r="BS24" s="169"/>
      <c r="BT24" s="168">
        <v>-29.008199999999999</v>
      </c>
      <c r="BU24" s="168">
        <v>30.450500000000002</v>
      </c>
      <c r="BV24" s="168">
        <v>74.966399999999993</v>
      </c>
      <c r="BW24" s="168">
        <v>26.99</v>
      </c>
      <c r="BX24" s="168">
        <v>24.16</v>
      </c>
      <c r="BY24" s="168">
        <v>53.05</v>
      </c>
      <c r="BZ24" s="168">
        <v>68.87</v>
      </c>
      <c r="CA24" s="168">
        <v>6.702</v>
      </c>
      <c r="CB24" s="168">
        <v>6.1661999999999999</v>
      </c>
      <c r="CC24" s="168">
        <v>61.136899999999997</v>
      </c>
      <c r="CD24" s="168">
        <v>61.8401</v>
      </c>
      <c r="CE24" s="168">
        <v>34.454000000000001</v>
      </c>
      <c r="CF24" s="169"/>
      <c r="CG24" s="168">
        <v>-66.844499999999996</v>
      </c>
      <c r="CH24" s="168">
        <v>6.6611000000000002</v>
      </c>
      <c r="CI24" s="168">
        <v>-74.011600000000001</v>
      </c>
      <c r="CJ24" s="169"/>
      <c r="CK24" s="169"/>
      <c r="CL24" s="168">
        <v>25.7</v>
      </c>
      <c r="CM24" s="168">
        <v>148</v>
      </c>
      <c r="CN24" s="168">
        <v>-13.73</v>
      </c>
      <c r="CO24" s="168">
        <v>46.192799999999998</v>
      </c>
      <c r="CP24" s="168">
        <v>45.7898</v>
      </c>
      <c r="CQ24" s="168">
        <v>44.939100000000003</v>
      </c>
      <c r="CR24" s="168">
        <v>-66.426599999999993</v>
      </c>
      <c r="CS24" s="168">
        <v>-66.637699999999995</v>
      </c>
      <c r="CT24" s="168">
        <v>86.022199999999998</v>
      </c>
      <c r="CU24" s="168">
        <v>-63.168500000000002</v>
      </c>
      <c r="CV24" s="168">
        <v>94.721400000000003</v>
      </c>
      <c r="CW24" s="168">
        <v>12.311500000000001</v>
      </c>
      <c r="CX24" s="168">
        <v>40.32</v>
      </c>
      <c r="CY24" s="168">
        <v>64.83</v>
      </c>
      <c r="CZ24" s="168">
        <v>39.616700000000002</v>
      </c>
      <c r="DA24" s="168">
        <v>37.211599999999997</v>
      </c>
      <c r="DB24" s="168">
        <v>-25.82</v>
      </c>
      <c r="DC24" s="168">
        <v>-3.8935</v>
      </c>
      <c r="DD24" s="168">
        <v>75.094800000000006</v>
      </c>
      <c r="DE24" s="168">
        <v>74.512799999999999</v>
      </c>
      <c r="DF24" s="168">
        <v>-163.8509</v>
      </c>
      <c r="DG24" s="168">
        <v>-2.9999999999999997E-4</v>
      </c>
      <c r="DH24" s="168">
        <v>-15.6592</v>
      </c>
      <c r="DI24" s="168">
        <v>-85.8</v>
      </c>
      <c r="DJ24" s="168">
        <v>-86.7</v>
      </c>
      <c r="DK24" s="168">
        <v>26.902799999999999</v>
      </c>
      <c r="DL24" s="168">
        <v>52.157600000000002</v>
      </c>
      <c r="DM24" s="168">
        <v>66.234800000000007</v>
      </c>
      <c r="DN24" s="168">
        <v>73.846400000000003</v>
      </c>
      <c r="DO24" s="168">
        <v>51.71</v>
      </c>
      <c r="DP24" s="168">
        <v>-10.45</v>
      </c>
      <c r="DQ24" s="168">
        <v>36.301000000000002</v>
      </c>
      <c r="DR24" s="168">
        <v>159.8741</v>
      </c>
      <c r="DS24" s="169"/>
      <c r="DT24" s="168">
        <v>-36.380000000000003</v>
      </c>
      <c r="DU24" s="168">
        <v>82.28</v>
      </c>
      <c r="DV24" s="168">
        <v>59.4</v>
      </c>
      <c r="DW24" s="168">
        <v>159.8545</v>
      </c>
      <c r="DX24" s="168">
        <v>160.05459999999999</v>
      </c>
      <c r="DY24" s="168">
        <v>33.633099999999999</v>
      </c>
      <c r="DZ24" s="168">
        <v>33</v>
      </c>
      <c r="EA24" s="168">
        <v>266.77370000000002</v>
      </c>
      <c r="EB24" s="168">
        <v>218.75530000000001</v>
      </c>
      <c r="EC24" s="168">
        <v>210.04390000000001</v>
      </c>
      <c r="ED24" s="168">
        <v>214.76660000000001</v>
      </c>
      <c r="EE24" s="168">
        <v>99.8185</v>
      </c>
      <c r="EF24" s="168">
        <v>47.015900000000002</v>
      </c>
      <c r="EG24" s="168">
        <v>-19.117000000000001</v>
      </c>
      <c r="EH24" s="168">
        <v>666.87030000000004</v>
      </c>
      <c r="EI24" s="168">
        <v>290.07819999999998</v>
      </c>
      <c r="EJ24" s="169"/>
      <c r="EK24" s="168">
        <v>-29.101400000000002</v>
      </c>
      <c r="EL24" s="168">
        <v>-27.947399999999998</v>
      </c>
      <c r="EM24" s="169"/>
      <c r="EN24" s="168">
        <v>7.4177999999999997</v>
      </c>
      <c r="EO24" s="168">
        <v>5.6670999999999996</v>
      </c>
      <c r="EP24" s="168">
        <v>124.464</v>
      </c>
      <c r="EQ24" s="168">
        <v>-38.6066</v>
      </c>
      <c r="ER24" s="168">
        <v>-38.9908</v>
      </c>
      <c r="ES24" s="168">
        <v>-50.4998</v>
      </c>
      <c r="ET24" s="169"/>
      <c r="EU24" s="168">
        <v>-12.78</v>
      </c>
      <c r="EV24" s="168">
        <v>81.099999999999994</v>
      </c>
      <c r="EW24" s="168">
        <v>8.2550000000000008</v>
      </c>
      <c r="EX24" s="168">
        <v>-20.574300000000001</v>
      </c>
      <c r="EY24" s="168">
        <v>-33.096400000000003</v>
      </c>
      <c r="EZ24" s="168">
        <v>-32.3232</v>
      </c>
      <c r="FA24" s="168">
        <v>7.2807000000000004</v>
      </c>
      <c r="FB24" s="168">
        <v>-44.4221</v>
      </c>
      <c r="FC24" s="168">
        <v>35.612099999999998</v>
      </c>
      <c r="FD24" s="169"/>
      <c r="FE24" s="168">
        <v>20.945</v>
      </c>
      <c r="FF24" s="168">
        <v>20.8551</v>
      </c>
      <c r="FG24" s="168">
        <v>34.751899999999999</v>
      </c>
      <c r="FH24" s="168">
        <v>34.967199999999998</v>
      </c>
      <c r="FI24" s="168">
        <v>33.853499999999997</v>
      </c>
      <c r="FJ24" s="168">
        <v>-5.6935000000000002</v>
      </c>
      <c r="FK24" s="168">
        <v>-5.5260999999999996</v>
      </c>
      <c r="FL24" s="168">
        <v>93.273200000000003</v>
      </c>
      <c r="FM24" s="168">
        <v>-30.587900000000001</v>
      </c>
      <c r="FN24" s="168">
        <v>-30.6402</v>
      </c>
      <c r="FO24" s="168">
        <v>55.234400000000001</v>
      </c>
      <c r="FP24" s="168">
        <v>65.587100000000007</v>
      </c>
      <c r="FQ24" s="168">
        <v>24.142800000000001</v>
      </c>
      <c r="FR24" s="168">
        <v>0.52</v>
      </c>
      <c r="FS24" s="168">
        <v>7.7522000000000002</v>
      </c>
      <c r="FT24" s="168">
        <v>0.85599999999999998</v>
      </c>
      <c r="FU24" s="168">
        <v>-4.2699999999999996</v>
      </c>
      <c r="FV24" s="168">
        <v>14.56</v>
      </c>
      <c r="FW24" s="168">
        <v>24.156500000000001</v>
      </c>
      <c r="FX24" s="169"/>
      <c r="FY24" s="168">
        <v>-2.89</v>
      </c>
      <c r="FZ24" s="168">
        <v>5.5419999999999998</v>
      </c>
      <c r="GA24" s="169"/>
      <c r="GB24" s="168">
        <v>35.35</v>
      </c>
      <c r="GC24" s="168">
        <v>-65.260900000000007</v>
      </c>
      <c r="GD24" s="168">
        <v>-58.643799999999999</v>
      </c>
      <c r="GE24" s="168">
        <v>13.9</v>
      </c>
      <c r="GF24" s="168">
        <v>76.075000000000003</v>
      </c>
      <c r="GG24" s="168">
        <v>24.7</v>
      </c>
      <c r="GH24" s="168">
        <v>-26.434899999999999</v>
      </c>
      <c r="GI24" s="168">
        <v>-3.6061999999999999</v>
      </c>
      <c r="GJ24" s="168">
        <v>-3.1374</v>
      </c>
      <c r="GK24" s="168">
        <v>1.7718</v>
      </c>
      <c r="GL24" s="169"/>
      <c r="GM24" s="169"/>
      <c r="GN24" s="168">
        <v>-11.469200000000001</v>
      </c>
      <c r="GO24" s="168">
        <v>-38.384300000000003</v>
      </c>
      <c r="GP24" s="168">
        <v>14.010999999999999</v>
      </c>
      <c r="GQ24" s="168">
        <v>40.160400000000003</v>
      </c>
      <c r="GR24" s="169"/>
      <c r="GS24" s="169"/>
      <c r="GT24" s="168">
        <v>-143.19460000000001</v>
      </c>
      <c r="GU24" s="168">
        <v>-23.0655</v>
      </c>
      <c r="GV24" s="168">
        <v>36.866</v>
      </c>
      <c r="GW24" s="168">
        <v>-57.990200000000002</v>
      </c>
      <c r="GX24" s="168">
        <v>10.9427</v>
      </c>
      <c r="GY24" s="168">
        <v>12.610200000000001</v>
      </c>
      <c r="GZ24" s="168">
        <v>12.2057</v>
      </c>
      <c r="HA24" s="168">
        <v>12.407500000000001</v>
      </c>
      <c r="HB24" s="168">
        <v>174.27610000000001</v>
      </c>
      <c r="HC24" s="168">
        <v>170.52619999999999</v>
      </c>
      <c r="HD24" s="168">
        <v>153</v>
      </c>
      <c r="HE24" s="168">
        <v>-153.6258</v>
      </c>
      <c r="HF24" s="168">
        <v>-321.26749999999998</v>
      </c>
      <c r="HG24" s="168">
        <v>323.63929999999999</v>
      </c>
      <c r="HH24" s="168">
        <v>319.10199999999998</v>
      </c>
      <c r="HI24" s="168">
        <v>-162.62139999999999</v>
      </c>
      <c r="HJ24" s="168">
        <v>-162.13149999999999</v>
      </c>
      <c r="HK24" s="168">
        <v>-21.795100000000001</v>
      </c>
      <c r="HL24" s="168">
        <v>-10.028</v>
      </c>
      <c r="HM24" s="168">
        <v>62.259099999999997</v>
      </c>
      <c r="HN24" s="168">
        <v>61.175400000000003</v>
      </c>
      <c r="HO24" s="168">
        <v>-106.7396</v>
      </c>
      <c r="HP24" s="168">
        <v>-116.399</v>
      </c>
      <c r="HQ24" s="168">
        <v>-2.0407000000000002</v>
      </c>
      <c r="HR24" s="168">
        <v>-2.2605</v>
      </c>
      <c r="HS24" s="168">
        <v>-47.492100000000001</v>
      </c>
      <c r="HT24" s="168">
        <v>-48.1967</v>
      </c>
      <c r="HU24" s="168">
        <v>61.42</v>
      </c>
      <c r="HV24" s="168">
        <v>60.79</v>
      </c>
      <c r="HW24" s="168">
        <v>90.4</v>
      </c>
      <c r="HX24" s="168">
        <v>91.7</v>
      </c>
      <c r="HY24" s="168">
        <v>21.760999999999999</v>
      </c>
      <c r="HZ24" s="168">
        <v>-48.48</v>
      </c>
      <c r="IA24" s="168">
        <v>-345.1925</v>
      </c>
      <c r="IB24" s="168">
        <v>71.931700000000006</v>
      </c>
      <c r="IC24" s="168">
        <v>71.6922</v>
      </c>
      <c r="ID24" s="168">
        <v>12.8</v>
      </c>
      <c r="IE24" s="168">
        <v>8.5</v>
      </c>
      <c r="IF24" s="168">
        <v>3.9</v>
      </c>
      <c r="IG24" s="168">
        <v>4</v>
      </c>
      <c r="IH24" s="168">
        <v>1.2142999999999999</v>
      </c>
      <c r="II24" s="168">
        <v>0.89529999999999998</v>
      </c>
      <c r="IJ24" s="168">
        <v>-318.47340000000003</v>
      </c>
      <c r="IK24" s="168">
        <v>-257.05889999999999</v>
      </c>
      <c r="IL24" s="168">
        <v>265.74130000000002</v>
      </c>
      <c r="IM24" s="168">
        <v>199.0377</v>
      </c>
      <c r="IN24" s="168">
        <v>-41.043700000000001</v>
      </c>
      <c r="IO24" s="168">
        <v>-198.45089999999999</v>
      </c>
      <c r="IP24" s="168">
        <v>195.3492</v>
      </c>
      <c r="IQ24" s="168">
        <v>-91.994699999999995</v>
      </c>
      <c r="IR24" s="168">
        <v>-65.988500000000002</v>
      </c>
      <c r="IS24" s="168">
        <v>-196.04470000000001</v>
      </c>
      <c r="IT24" s="168">
        <v>153.27860000000001</v>
      </c>
      <c r="IU24" s="168">
        <v>155.03620000000001</v>
      </c>
      <c r="IV24" s="168">
        <v>94.730400000000003</v>
      </c>
      <c r="IW24" s="168">
        <v>-256.85140000000001</v>
      </c>
      <c r="IX24" s="168">
        <v>69.220500000000001</v>
      </c>
      <c r="IY24" s="168">
        <v>-187.65289999999999</v>
      </c>
      <c r="IZ24" s="168">
        <v>188.00370000000001</v>
      </c>
      <c r="JA24" s="168">
        <v>-7.9089</v>
      </c>
      <c r="JB24" s="169"/>
      <c r="JC24" s="168">
        <v>36.799999999999997</v>
      </c>
      <c r="JD24" s="168">
        <v>6.9130000000000003</v>
      </c>
      <c r="JE24" s="168">
        <v>6.9109999999999996</v>
      </c>
      <c r="JF24" s="168">
        <v>-33.840000000000003</v>
      </c>
      <c r="JG24" s="168">
        <v>15.52</v>
      </c>
      <c r="JH24" s="169"/>
      <c r="JI24" s="168">
        <v>-15.703099999999999</v>
      </c>
      <c r="JJ24" s="168">
        <v>-34.160400000000003</v>
      </c>
      <c r="JK24" s="168">
        <v>5.0125999999999999</v>
      </c>
      <c r="JL24" s="168">
        <v>20</v>
      </c>
      <c r="JM24" s="168">
        <v>55.993000000000002</v>
      </c>
      <c r="JN24" s="168">
        <v>56.746000000000002</v>
      </c>
      <c r="JO24" s="169"/>
      <c r="JP24" s="168">
        <v>13.4391</v>
      </c>
      <c r="JQ24" s="168">
        <v>40.994599999999998</v>
      </c>
      <c r="JR24" s="168">
        <v>40.6113</v>
      </c>
      <c r="JS24" s="168">
        <v>41.089199999999998</v>
      </c>
      <c r="JT24" s="169"/>
      <c r="JU24" s="168">
        <v>-8.4</v>
      </c>
      <c r="JV24" s="168">
        <v>26.1464</v>
      </c>
      <c r="JW24" s="168">
        <v>6.49</v>
      </c>
      <c r="JX24" s="169"/>
      <c r="JY24" s="168">
        <v>-7.7660999999999998</v>
      </c>
      <c r="JZ24" s="168">
        <v>51.119199999999999</v>
      </c>
      <c r="KA24" s="168">
        <v>22.283999999999999</v>
      </c>
      <c r="KB24" s="168">
        <v>-8.6691000000000003</v>
      </c>
      <c r="KC24" s="168">
        <v>-50.442</v>
      </c>
      <c r="KD24" s="168">
        <v>9.5137</v>
      </c>
      <c r="KE24" s="168">
        <v>39.658299999999997</v>
      </c>
      <c r="KF24" s="168">
        <v>0</v>
      </c>
      <c r="KG24" s="168">
        <v>0</v>
      </c>
      <c r="KH24" s="169"/>
      <c r="KI24" s="168">
        <v>39.752000000000002</v>
      </c>
    </row>
    <row r="25" spans="1:295" ht="18" customHeight="1" x14ac:dyDescent="0.25">
      <c r="A25" s="160" t="s">
        <v>67</v>
      </c>
      <c r="B25" s="160" t="s">
        <v>768</v>
      </c>
      <c r="C25" s="161">
        <v>0</v>
      </c>
      <c r="D25" s="162">
        <v>17.7544</v>
      </c>
      <c r="E25" s="162">
        <v>-21.962299999999999</v>
      </c>
      <c r="F25" s="162">
        <v>-14.577999999999999</v>
      </c>
      <c r="G25" s="162">
        <v>14.569100000000001</v>
      </c>
      <c r="H25" s="163"/>
      <c r="I25" s="162">
        <v>33.581000000000003</v>
      </c>
      <c r="J25" s="162">
        <v>-82.808800000000005</v>
      </c>
      <c r="K25" s="162">
        <v>57.438200000000002</v>
      </c>
      <c r="L25" s="162">
        <v>29.287099999999999</v>
      </c>
      <c r="M25" s="162">
        <v>28.8339</v>
      </c>
      <c r="N25" s="162">
        <v>-46.62</v>
      </c>
      <c r="O25" s="162">
        <v>-47.470999999999997</v>
      </c>
      <c r="P25" s="162">
        <v>41.8</v>
      </c>
      <c r="Q25" s="162">
        <v>19.872</v>
      </c>
      <c r="R25" s="162">
        <v>-41.8</v>
      </c>
      <c r="S25" s="162">
        <v>12.905900000000001</v>
      </c>
      <c r="T25" s="162">
        <v>33.006399999999999</v>
      </c>
      <c r="U25" s="162">
        <v>22.328399999999998</v>
      </c>
      <c r="V25" s="162">
        <v>23.015799999999999</v>
      </c>
      <c r="W25" s="162">
        <v>37.436900000000001</v>
      </c>
      <c r="X25" s="163"/>
      <c r="Y25" s="163"/>
      <c r="Z25" s="163"/>
      <c r="AA25" s="163"/>
      <c r="AB25" s="163"/>
      <c r="AC25" s="162">
        <v>-66.099999999999994</v>
      </c>
      <c r="AD25" s="162">
        <v>-65.84</v>
      </c>
      <c r="AE25" s="163"/>
      <c r="AF25" s="162">
        <v>46.62</v>
      </c>
      <c r="AG25" s="162">
        <v>46.2</v>
      </c>
      <c r="AH25" s="162">
        <v>22.651</v>
      </c>
      <c r="AI25" s="162">
        <v>0.249</v>
      </c>
      <c r="AJ25" s="162">
        <v>-67.11</v>
      </c>
      <c r="AK25" s="162">
        <v>-67.819999999999993</v>
      </c>
      <c r="AL25" s="162">
        <v>-34.99</v>
      </c>
      <c r="AM25" s="162">
        <v>68.819999999999993</v>
      </c>
      <c r="AN25" s="162">
        <v>68.900000000000006</v>
      </c>
      <c r="AO25" s="162">
        <v>19.4848</v>
      </c>
      <c r="AP25" s="162">
        <v>-2.5348999999999999</v>
      </c>
      <c r="AQ25" s="162">
        <v>58.802999999999997</v>
      </c>
      <c r="AR25" s="162">
        <v>60.646799999999999</v>
      </c>
      <c r="AS25" s="162">
        <v>74.894199999999998</v>
      </c>
      <c r="AT25" s="162">
        <v>-57.334499999999998</v>
      </c>
      <c r="AU25" s="162">
        <v>-56.984099999999998</v>
      </c>
      <c r="AV25" s="162">
        <v>33.913699999999999</v>
      </c>
      <c r="AW25" s="162">
        <v>30.6843</v>
      </c>
      <c r="AX25" s="162">
        <v>83.322599999999994</v>
      </c>
      <c r="AY25" s="162">
        <v>84.260300000000001</v>
      </c>
      <c r="AZ25" s="162">
        <v>8.3917000000000002</v>
      </c>
      <c r="BA25" s="162">
        <v>43.64</v>
      </c>
      <c r="BB25" s="162">
        <v>-641.54499999999996</v>
      </c>
      <c r="BC25" s="162">
        <v>-6.9870000000000001</v>
      </c>
      <c r="BD25" s="162">
        <v>-11.6</v>
      </c>
      <c r="BE25" s="162">
        <v>-11.5</v>
      </c>
      <c r="BF25" s="162">
        <v>65.846100000000007</v>
      </c>
      <c r="BG25" s="162">
        <v>63.502499999999998</v>
      </c>
      <c r="BH25" s="162">
        <v>-3.1859999999999999</v>
      </c>
      <c r="BI25" s="163"/>
      <c r="BJ25" s="162">
        <v>-94.657300000000006</v>
      </c>
      <c r="BK25" s="162">
        <v>3.9961000000000002</v>
      </c>
      <c r="BL25" s="162">
        <v>6.9615999999999998</v>
      </c>
      <c r="BM25" s="162">
        <v>4.7526000000000002</v>
      </c>
      <c r="BN25" s="162">
        <v>699.02620000000002</v>
      </c>
      <c r="BO25" s="162">
        <v>137.05860000000001</v>
      </c>
      <c r="BP25" s="162">
        <v>135.8073</v>
      </c>
      <c r="BQ25" s="162">
        <v>-684.6268</v>
      </c>
      <c r="BR25" s="162">
        <v>572.33900000000006</v>
      </c>
      <c r="BS25" s="163"/>
      <c r="BT25" s="162">
        <v>-30.0853</v>
      </c>
      <c r="BU25" s="162">
        <v>31.1235</v>
      </c>
      <c r="BV25" s="162">
        <v>81.433199999999999</v>
      </c>
      <c r="BW25" s="162">
        <v>28.84</v>
      </c>
      <c r="BX25" s="162">
        <v>26.5</v>
      </c>
      <c r="BY25" s="162">
        <v>58.4</v>
      </c>
      <c r="BZ25" s="162">
        <v>74</v>
      </c>
      <c r="CA25" s="162">
        <v>-2.2730999999999999</v>
      </c>
      <c r="CB25" s="162">
        <v>-2.407</v>
      </c>
      <c r="CC25" s="162">
        <v>65.121700000000004</v>
      </c>
      <c r="CD25" s="162">
        <v>66.124099999999999</v>
      </c>
      <c r="CE25" s="162">
        <v>32.483199999999997</v>
      </c>
      <c r="CF25" s="163"/>
      <c r="CG25" s="162">
        <v>-76.892399999999995</v>
      </c>
      <c r="CH25" s="162">
        <v>6.7897999999999996</v>
      </c>
      <c r="CI25" s="162">
        <v>-82.718699999999998</v>
      </c>
      <c r="CJ25" s="163"/>
      <c r="CK25" s="163"/>
      <c r="CL25" s="162">
        <v>15.7</v>
      </c>
      <c r="CM25" s="162">
        <v>166.8</v>
      </c>
      <c r="CN25" s="162">
        <v>-14.69</v>
      </c>
      <c r="CO25" s="162">
        <v>44.890099999999997</v>
      </c>
      <c r="CP25" s="162">
        <v>43.398899999999998</v>
      </c>
      <c r="CQ25" s="162">
        <v>44.436399999999999</v>
      </c>
      <c r="CR25" s="162">
        <v>-63.973599999999998</v>
      </c>
      <c r="CS25" s="162">
        <v>-63.464700000000001</v>
      </c>
      <c r="CT25" s="162">
        <v>90.135300000000001</v>
      </c>
      <c r="CU25" s="162">
        <v>-71.874600000000001</v>
      </c>
      <c r="CV25" s="162">
        <v>99.920699999999997</v>
      </c>
      <c r="CW25" s="162">
        <v>12.8931</v>
      </c>
      <c r="CX25" s="162">
        <v>44.39</v>
      </c>
      <c r="CY25" s="162">
        <v>69.5</v>
      </c>
      <c r="CZ25" s="162">
        <v>41.491700000000002</v>
      </c>
      <c r="DA25" s="162">
        <v>39.408900000000003</v>
      </c>
      <c r="DB25" s="162">
        <v>-26.87</v>
      </c>
      <c r="DC25" s="162">
        <v>-3.8935</v>
      </c>
      <c r="DD25" s="162">
        <v>83.065799999999996</v>
      </c>
      <c r="DE25" s="162">
        <v>82.034400000000005</v>
      </c>
      <c r="DF25" s="162">
        <v>-180.55760000000001</v>
      </c>
      <c r="DG25" s="162">
        <v>-2.0000000000000001E-4</v>
      </c>
      <c r="DH25" s="162">
        <v>-16.342099999999999</v>
      </c>
      <c r="DI25" s="162">
        <v>-91.4</v>
      </c>
      <c r="DJ25" s="162">
        <v>-91.1</v>
      </c>
      <c r="DK25" s="162">
        <v>28.0838</v>
      </c>
      <c r="DL25" s="162">
        <v>55.673200000000001</v>
      </c>
      <c r="DM25" s="162">
        <v>72.809799999999996</v>
      </c>
      <c r="DN25" s="162">
        <v>78.533900000000003</v>
      </c>
      <c r="DO25" s="162">
        <v>55.14</v>
      </c>
      <c r="DP25" s="162">
        <v>-11.91</v>
      </c>
      <c r="DQ25" s="162">
        <v>35.463999999999999</v>
      </c>
      <c r="DR25" s="162">
        <v>177.6601</v>
      </c>
      <c r="DS25" s="163"/>
      <c r="DT25" s="162">
        <v>-38.200000000000003</v>
      </c>
      <c r="DU25" s="162">
        <v>84.67</v>
      </c>
      <c r="DV25" s="162">
        <v>63.45</v>
      </c>
      <c r="DW25" s="162">
        <v>179.94540000000001</v>
      </c>
      <c r="DX25" s="162">
        <v>175.96360000000001</v>
      </c>
      <c r="DY25" s="162">
        <v>31.524699999999999</v>
      </c>
      <c r="DZ25" s="162">
        <v>29.563600000000001</v>
      </c>
      <c r="EA25" s="162">
        <v>284.56830000000002</v>
      </c>
      <c r="EB25" s="162">
        <v>233.04759999999999</v>
      </c>
      <c r="EC25" s="162">
        <v>226.0532</v>
      </c>
      <c r="ED25" s="162">
        <v>227.64660000000001</v>
      </c>
      <c r="EE25" s="162">
        <v>81.744900000000001</v>
      </c>
      <c r="EF25" s="162">
        <v>40.969499999999996</v>
      </c>
      <c r="EG25" s="162">
        <v>-20.183</v>
      </c>
      <c r="EH25" s="162">
        <v>696.83799999999997</v>
      </c>
      <c r="EI25" s="162">
        <v>254.15180000000001</v>
      </c>
      <c r="EJ25" s="163"/>
      <c r="EK25" s="162">
        <v>-30.639399999999998</v>
      </c>
      <c r="EL25" s="162">
        <v>-28.290299999999998</v>
      </c>
      <c r="EM25" s="163"/>
      <c r="EN25" s="162">
        <v>15.7423</v>
      </c>
      <c r="EO25" s="162">
        <v>14.214600000000001</v>
      </c>
      <c r="EP25" s="162">
        <v>44.591999999999999</v>
      </c>
      <c r="EQ25" s="162">
        <v>-27.997299999999999</v>
      </c>
      <c r="ER25" s="162">
        <v>-28.454999999999998</v>
      </c>
      <c r="ES25" s="162">
        <v>-32.089700000000001</v>
      </c>
      <c r="ET25" s="163"/>
      <c r="EU25" s="162">
        <v>-17.36</v>
      </c>
      <c r="EV25" s="162">
        <v>1</v>
      </c>
      <c r="EW25" s="162">
        <v>8.6866000000000003</v>
      </c>
      <c r="EX25" s="162">
        <v>-6.5940000000000003</v>
      </c>
      <c r="EY25" s="162">
        <v>-35.567500000000003</v>
      </c>
      <c r="EZ25" s="162">
        <v>-35.026200000000003</v>
      </c>
      <c r="FA25" s="162">
        <v>11.072900000000001</v>
      </c>
      <c r="FB25" s="162">
        <v>-38.637599999999999</v>
      </c>
      <c r="FC25" s="162">
        <v>38.101799999999997</v>
      </c>
      <c r="FD25" s="163"/>
      <c r="FE25" s="162">
        <v>20.771100000000001</v>
      </c>
      <c r="FF25" s="162">
        <v>20.683900000000001</v>
      </c>
      <c r="FG25" s="162">
        <v>29.323399999999999</v>
      </c>
      <c r="FH25" s="162">
        <v>28.957100000000001</v>
      </c>
      <c r="FI25" s="162">
        <v>28.1877</v>
      </c>
      <c r="FJ25" s="162">
        <v>2.3443999999999998</v>
      </c>
      <c r="FK25" s="162">
        <v>2.1768999999999998</v>
      </c>
      <c r="FL25" s="162">
        <v>103.488</v>
      </c>
      <c r="FM25" s="162">
        <v>-28.540199999999999</v>
      </c>
      <c r="FN25" s="162">
        <v>-28.505500000000001</v>
      </c>
      <c r="FO25" s="162">
        <v>68.881200000000007</v>
      </c>
      <c r="FP25" s="162">
        <v>75.750799999999998</v>
      </c>
      <c r="FQ25" s="162">
        <v>28.010100000000001</v>
      </c>
      <c r="FR25" s="162">
        <v>2.77</v>
      </c>
      <c r="FS25" s="162">
        <v>7.9645999999999999</v>
      </c>
      <c r="FT25" s="162">
        <v>0.91579999999999995</v>
      </c>
      <c r="FU25" s="162">
        <v>-4.3</v>
      </c>
      <c r="FV25" s="162">
        <v>15.46</v>
      </c>
      <c r="FW25" s="162">
        <v>27.162500000000001</v>
      </c>
      <c r="FX25" s="163"/>
      <c r="FY25" s="162">
        <v>-2.63</v>
      </c>
      <c r="FZ25" s="162">
        <v>5.41</v>
      </c>
      <c r="GA25" s="163"/>
      <c r="GB25" s="162">
        <v>38.049999999999997</v>
      </c>
      <c r="GC25" s="162">
        <v>-73.516499999999994</v>
      </c>
      <c r="GD25" s="162">
        <v>-67.482100000000003</v>
      </c>
      <c r="GE25" s="162">
        <v>14.09</v>
      </c>
      <c r="GF25" s="162">
        <v>80.052300000000002</v>
      </c>
      <c r="GG25" s="162">
        <v>24.6</v>
      </c>
      <c r="GH25" s="162">
        <v>-28.761600000000001</v>
      </c>
      <c r="GI25" s="162">
        <v>0</v>
      </c>
      <c r="GJ25" s="162">
        <v>-7.7991000000000001</v>
      </c>
      <c r="GK25" s="162">
        <v>1.8894</v>
      </c>
      <c r="GL25" s="163"/>
      <c r="GM25" s="163"/>
      <c r="GN25" s="162">
        <v>-11.934200000000001</v>
      </c>
      <c r="GO25" s="162">
        <v>-42.286200000000001</v>
      </c>
      <c r="GP25" s="162">
        <v>14.6876</v>
      </c>
      <c r="GQ25" s="162">
        <v>44.363900000000001</v>
      </c>
      <c r="GR25" s="163"/>
      <c r="GS25" s="163"/>
      <c r="GT25" s="162">
        <v>-148.4555</v>
      </c>
      <c r="GU25" s="162">
        <v>-24.6813</v>
      </c>
      <c r="GV25" s="162">
        <v>38.903199999999998</v>
      </c>
      <c r="GW25" s="162">
        <v>-61.841500000000003</v>
      </c>
      <c r="GX25" s="162">
        <v>10.3591</v>
      </c>
      <c r="GY25" s="162">
        <v>13.7529</v>
      </c>
      <c r="GZ25" s="162">
        <v>13.344799999999999</v>
      </c>
      <c r="HA25" s="162">
        <v>12</v>
      </c>
      <c r="HB25" s="162">
        <v>176.02430000000001</v>
      </c>
      <c r="HC25" s="162">
        <v>174.83850000000001</v>
      </c>
      <c r="HD25" s="162">
        <v>151.69999999999999</v>
      </c>
      <c r="HE25" s="162">
        <v>-152.57900000000001</v>
      </c>
      <c r="HF25" s="162">
        <v>-312.01900000000001</v>
      </c>
      <c r="HG25" s="162">
        <v>313.33269999999999</v>
      </c>
      <c r="HH25" s="162">
        <v>311.09500000000003</v>
      </c>
      <c r="HI25" s="162">
        <v>-163.74199999999999</v>
      </c>
      <c r="HJ25" s="162">
        <v>-164.34350000000001</v>
      </c>
      <c r="HK25" s="162">
        <v>-21.7058</v>
      </c>
      <c r="HL25" s="162">
        <v>-9.1006999999999998</v>
      </c>
      <c r="HM25" s="162">
        <v>53.165399999999998</v>
      </c>
      <c r="HN25" s="162">
        <v>54.196300000000001</v>
      </c>
      <c r="HO25" s="163"/>
      <c r="HP25" s="162">
        <v>-101.85120000000001</v>
      </c>
      <c r="HQ25" s="162">
        <v>-4.4687999999999999</v>
      </c>
      <c r="HR25" s="162">
        <v>-4.6555</v>
      </c>
      <c r="HS25" s="162">
        <v>-45.072299999999998</v>
      </c>
      <c r="HT25" s="162">
        <v>-44.832999999999998</v>
      </c>
      <c r="HU25" s="162">
        <v>58.43</v>
      </c>
      <c r="HV25" s="162">
        <v>58.33</v>
      </c>
      <c r="HW25" s="162">
        <v>88.9</v>
      </c>
      <c r="HX25" s="162">
        <v>90.1</v>
      </c>
      <c r="HY25" s="162">
        <v>21.6799</v>
      </c>
      <c r="HZ25" s="162">
        <v>-53.52</v>
      </c>
      <c r="IA25" s="162">
        <v>-338.49290000000002</v>
      </c>
      <c r="IB25" s="162">
        <v>69.718800000000002</v>
      </c>
      <c r="IC25" s="162">
        <v>69.491699999999994</v>
      </c>
      <c r="ID25" s="162">
        <v>13.9</v>
      </c>
      <c r="IE25" s="162">
        <v>8.5</v>
      </c>
      <c r="IF25" s="162">
        <v>4.8</v>
      </c>
      <c r="IG25" s="162">
        <v>4.9000000000000004</v>
      </c>
      <c r="IH25" s="163"/>
      <c r="II25" s="162">
        <v>1.0158</v>
      </c>
      <c r="IJ25" s="162">
        <v>-305.7294</v>
      </c>
      <c r="IK25" s="162">
        <v>-223.2072</v>
      </c>
      <c r="IL25" s="162">
        <v>194.12649999999999</v>
      </c>
      <c r="IM25" s="162">
        <v>224.0857</v>
      </c>
      <c r="IN25" s="162">
        <v>-38.403100000000002</v>
      </c>
      <c r="IO25" s="162">
        <v>-221.30940000000001</v>
      </c>
      <c r="IP25" s="162">
        <v>221.25899999999999</v>
      </c>
      <c r="IQ25" s="162">
        <v>-117.9186</v>
      </c>
      <c r="IR25" s="162">
        <v>-24.717300000000002</v>
      </c>
      <c r="IS25" s="162">
        <v>-213.3158</v>
      </c>
      <c r="IT25" s="162">
        <v>152.827</v>
      </c>
      <c r="IU25" s="162">
        <v>154.02080000000001</v>
      </c>
      <c r="IV25" s="162">
        <v>124.342</v>
      </c>
      <c r="IW25" s="162">
        <v>-185.20310000000001</v>
      </c>
      <c r="IX25" s="162">
        <v>26.2563</v>
      </c>
      <c r="IY25" s="162">
        <v>-158.4316</v>
      </c>
      <c r="IZ25" s="162">
        <v>159.83410000000001</v>
      </c>
      <c r="JA25" s="162">
        <v>-8.1478999999999999</v>
      </c>
      <c r="JB25" s="163"/>
      <c r="JC25" s="162">
        <v>37.119999999999997</v>
      </c>
      <c r="JD25" s="162">
        <v>7.3449999999999998</v>
      </c>
      <c r="JE25" s="162">
        <v>7.3490000000000002</v>
      </c>
      <c r="JF25" s="162">
        <v>-36.799999999999997</v>
      </c>
      <c r="JG25" s="162">
        <v>15.36</v>
      </c>
      <c r="JH25" s="163"/>
      <c r="JI25" s="162">
        <v>-16.084499999999998</v>
      </c>
      <c r="JJ25" s="162">
        <v>-32.872500000000002</v>
      </c>
      <c r="JK25" s="162">
        <v>5.51</v>
      </c>
      <c r="JL25" s="162">
        <v>18.7</v>
      </c>
      <c r="JM25" s="162">
        <v>55.622999999999998</v>
      </c>
      <c r="JN25" s="162">
        <v>54.487000000000002</v>
      </c>
      <c r="JO25" s="162">
        <v>11.2157</v>
      </c>
      <c r="JP25" s="162">
        <v>13.4655</v>
      </c>
      <c r="JQ25" s="162">
        <v>34.896799999999999</v>
      </c>
      <c r="JR25" s="162">
        <v>35.083199999999998</v>
      </c>
      <c r="JS25" s="162">
        <v>34.7318</v>
      </c>
      <c r="JT25" s="163"/>
      <c r="JU25" s="162">
        <v>-8.4</v>
      </c>
      <c r="JV25" s="162">
        <v>26.4618</v>
      </c>
      <c r="JW25" s="162">
        <v>7.14</v>
      </c>
      <c r="JX25" s="163"/>
      <c r="JY25" s="162">
        <v>-7.5891000000000002</v>
      </c>
      <c r="JZ25" s="162">
        <v>51.481299999999997</v>
      </c>
      <c r="KA25" s="162">
        <v>22.26</v>
      </c>
      <c r="KB25" s="162">
        <v>-8.2696000000000005</v>
      </c>
      <c r="KC25" s="162">
        <v>-50.937100000000001</v>
      </c>
      <c r="KD25" s="162">
        <v>8.0985999999999994</v>
      </c>
      <c r="KE25" s="162">
        <v>42.006999999999998</v>
      </c>
      <c r="KF25" s="163"/>
      <c r="KG25" s="163"/>
      <c r="KH25" s="163"/>
      <c r="KI25" s="162">
        <v>50.1616</v>
      </c>
    </row>
    <row r="26" spans="1:295" ht="18" customHeight="1" x14ac:dyDescent="0.25">
      <c r="A26" s="160" t="s">
        <v>67</v>
      </c>
      <c r="B26" s="160" t="s">
        <v>769</v>
      </c>
      <c r="C26" s="164">
        <v>0</v>
      </c>
      <c r="D26" s="165">
        <v>18.216899999999999</v>
      </c>
      <c r="E26" s="165">
        <v>-22.488</v>
      </c>
      <c r="F26" s="165">
        <v>-15.751799999999999</v>
      </c>
      <c r="G26" s="165">
        <v>15.9993</v>
      </c>
      <c r="H26" s="166"/>
      <c r="I26" s="165">
        <v>33.923400000000001</v>
      </c>
      <c r="J26" s="165">
        <v>-84.099500000000006</v>
      </c>
      <c r="K26" s="165">
        <v>59.649000000000001</v>
      </c>
      <c r="L26" s="165">
        <v>30.231100000000001</v>
      </c>
      <c r="M26" s="165">
        <v>29.7104</v>
      </c>
      <c r="N26" s="165">
        <v>-44.4</v>
      </c>
      <c r="O26" s="165">
        <v>-52.253999999999998</v>
      </c>
      <c r="P26" s="165">
        <v>46.2</v>
      </c>
      <c r="Q26" s="165">
        <v>21.527999999999999</v>
      </c>
      <c r="R26" s="165">
        <v>-46.2</v>
      </c>
      <c r="S26" s="165">
        <v>12.184900000000001</v>
      </c>
      <c r="T26" s="165">
        <v>34.825200000000002</v>
      </c>
      <c r="U26" s="165">
        <v>19.786300000000001</v>
      </c>
      <c r="V26" s="165">
        <v>19.823399999999999</v>
      </c>
      <c r="W26" s="165">
        <v>33.086100000000002</v>
      </c>
      <c r="X26" s="166"/>
      <c r="Y26" s="166"/>
      <c r="Z26" s="166"/>
      <c r="AA26" s="166"/>
      <c r="AB26" s="166"/>
      <c r="AC26" s="165">
        <v>-64.64</v>
      </c>
      <c r="AD26" s="165">
        <v>-64.94</v>
      </c>
      <c r="AE26" s="166"/>
      <c r="AF26" s="165">
        <v>44.4</v>
      </c>
      <c r="AG26" s="165">
        <v>50.6</v>
      </c>
      <c r="AH26" s="165">
        <v>16.86</v>
      </c>
      <c r="AI26" s="165">
        <v>0.21099999999999999</v>
      </c>
      <c r="AJ26" s="165">
        <v>-63.29</v>
      </c>
      <c r="AK26" s="165">
        <v>-63.86</v>
      </c>
      <c r="AL26" s="165">
        <v>-42.48</v>
      </c>
      <c r="AM26" s="165">
        <v>64.72</v>
      </c>
      <c r="AN26" s="165">
        <v>64.69</v>
      </c>
      <c r="AO26" s="165">
        <v>20.126000000000001</v>
      </c>
      <c r="AP26" s="165">
        <v>-3.0215000000000001</v>
      </c>
      <c r="AQ26" s="165">
        <v>63.059199999999997</v>
      </c>
      <c r="AR26" s="165">
        <v>65.165700000000001</v>
      </c>
      <c r="AS26" s="165">
        <v>75.112200000000001</v>
      </c>
      <c r="AT26" s="165">
        <v>-55.325099999999999</v>
      </c>
      <c r="AU26" s="165">
        <v>-54.997799999999998</v>
      </c>
      <c r="AV26" s="165">
        <v>11.338699999999999</v>
      </c>
      <c r="AW26" s="165">
        <v>11.404999999999999</v>
      </c>
      <c r="AX26" s="165">
        <v>87.743300000000005</v>
      </c>
      <c r="AY26" s="165">
        <v>89.618700000000004</v>
      </c>
      <c r="AZ26" s="165">
        <v>6.2977999999999996</v>
      </c>
      <c r="BA26" s="165">
        <v>31.9968</v>
      </c>
      <c r="BB26" s="165">
        <v>-641.06740000000002</v>
      </c>
      <c r="BC26" s="165">
        <v>-7.1999000000000004</v>
      </c>
      <c r="BD26" s="165">
        <v>-11.4</v>
      </c>
      <c r="BE26" s="165">
        <v>-11.4</v>
      </c>
      <c r="BF26" s="165">
        <v>63.612900000000003</v>
      </c>
      <c r="BG26" s="165">
        <v>61.4741</v>
      </c>
      <c r="BH26" s="165">
        <v>-3.7553000000000001</v>
      </c>
      <c r="BI26" s="166"/>
      <c r="BJ26" s="165">
        <v>-92.641499999999994</v>
      </c>
      <c r="BK26" s="165">
        <v>4.2888999999999999</v>
      </c>
      <c r="BL26" s="165">
        <v>7.4180999999999999</v>
      </c>
      <c r="BM26" s="165">
        <v>5.0449000000000002</v>
      </c>
      <c r="BN26" s="165">
        <v>705.77080000000001</v>
      </c>
      <c r="BO26" s="165">
        <v>140.14089999999999</v>
      </c>
      <c r="BP26" s="165">
        <v>140.4461</v>
      </c>
      <c r="BQ26" s="165">
        <v>-696.12580000000003</v>
      </c>
      <c r="BR26" s="165">
        <v>583.93010000000004</v>
      </c>
      <c r="BS26" s="166"/>
      <c r="BT26" s="165">
        <v>-52.6828</v>
      </c>
      <c r="BU26" s="165">
        <v>53.767299999999999</v>
      </c>
      <c r="BV26" s="165">
        <v>83.438999999999993</v>
      </c>
      <c r="BW26" s="165">
        <v>29.5</v>
      </c>
      <c r="BX26" s="165">
        <v>27.56</v>
      </c>
      <c r="BY26" s="165">
        <v>59.75</v>
      </c>
      <c r="BZ26" s="165">
        <v>74.64</v>
      </c>
      <c r="CA26" s="165">
        <v>-9.6407000000000007</v>
      </c>
      <c r="CB26" s="165">
        <v>-10.0426</v>
      </c>
      <c r="CC26" s="165">
        <v>66.237499999999997</v>
      </c>
      <c r="CD26" s="165">
        <v>67.493600000000001</v>
      </c>
      <c r="CE26" s="165">
        <v>30.355599999999999</v>
      </c>
      <c r="CF26" s="166"/>
      <c r="CG26" s="165">
        <v>-88.943399999999997</v>
      </c>
      <c r="CH26" s="165">
        <v>7.9665999999999997</v>
      </c>
      <c r="CI26" s="165">
        <v>-83.895499999999998</v>
      </c>
      <c r="CJ26" s="166"/>
      <c r="CK26" s="166"/>
      <c r="CL26" s="165">
        <v>16.100000000000001</v>
      </c>
      <c r="CM26" s="165">
        <v>171.6</v>
      </c>
      <c r="CN26" s="165">
        <v>-15.29</v>
      </c>
      <c r="CO26" s="165">
        <v>44.068899999999999</v>
      </c>
      <c r="CP26" s="165">
        <v>43.322499999999998</v>
      </c>
      <c r="CQ26" s="165">
        <v>43.756599999999999</v>
      </c>
      <c r="CR26" s="165">
        <v>-63.537999999999997</v>
      </c>
      <c r="CS26" s="165">
        <v>-62.851300000000002</v>
      </c>
      <c r="CT26" s="165">
        <v>89.861000000000004</v>
      </c>
      <c r="CU26" s="165">
        <v>-74.231999999999999</v>
      </c>
      <c r="CV26" s="165">
        <v>99.631500000000003</v>
      </c>
      <c r="CW26" s="165">
        <v>13.1189</v>
      </c>
      <c r="CX26" s="165">
        <v>47.75</v>
      </c>
      <c r="CY26" s="165">
        <v>71.739999999999995</v>
      </c>
      <c r="CZ26" s="165">
        <v>43.366700000000002</v>
      </c>
      <c r="DA26" s="165">
        <v>41.166699999999999</v>
      </c>
      <c r="DB26" s="165">
        <v>-28.31</v>
      </c>
      <c r="DC26" s="165">
        <v>-3.8935</v>
      </c>
      <c r="DD26" s="165">
        <v>84.911100000000005</v>
      </c>
      <c r="DE26" s="165">
        <v>84.122100000000003</v>
      </c>
      <c r="DF26" s="165">
        <v>-173.33609999999999</v>
      </c>
      <c r="DG26" s="165">
        <v>-2.9999999999999997E-4</v>
      </c>
      <c r="DH26" s="165">
        <v>-17.089700000000001</v>
      </c>
      <c r="DI26" s="165">
        <v>-95.5</v>
      </c>
      <c r="DJ26" s="165">
        <v>-95</v>
      </c>
      <c r="DK26" s="165">
        <v>28.116800000000001</v>
      </c>
      <c r="DL26" s="165">
        <v>58.017000000000003</v>
      </c>
      <c r="DM26" s="165">
        <v>74.218800000000002</v>
      </c>
      <c r="DN26" s="165">
        <v>82.049599999999998</v>
      </c>
      <c r="DO26" s="165">
        <v>57.55</v>
      </c>
      <c r="DP26" s="165">
        <v>-12.64</v>
      </c>
      <c r="DQ26" s="165">
        <v>39.338999999999999</v>
      </c>
      <c r="DR26" s="165">
        <v>173.95490000000001</v>
      </c>
      <c r="DS26" s="166"/>
      <c r="DT26" s="165">
        <v>-38.83</v>
      </c>
      <c r="DU26" s="165">
        <v>87.47</v>
      </c>
      <c r="DV26" s="165">
        <v>67.13</v>
      </c>
      <c r="DW26" s="165">
        <v>173.74549999999999</v>
      </c>
      <c r="DX26" s="165">
        <v>169.3091</v>
      </c>
      <c r="DY26" s="165">
        <v>24.353300000000001</v>
      </c>
      <c r="DZ26" s="165">
        <v>24.154499999999999</v>
      </c>
      <c r="EA26" s="165">
        <v>285.85109999999997</v>
      </c>
      <c r="EB26" s="165">
        <v>233.92</v>
      </c>
      <c r="EC26" s="165">
        <v>226.06710000000001</v>
      </c>
      <c r="ED26" s="165">
        <v>228.53800000000001</v>
      </c>
      <c r="EE26" s="165">
        <v>105.0722</v>
      </c>
      <c r="EF26" s="165">
        <v>42.172499999999999</v>
      </c>
      <c r="EG26" s="165">
        <v>-19.390999999999998</v>
      </c>
      <c r="EH26" s="165">
        <v>710.57240000000002</v>
      </c>
      <c r="EI26" s="165">
        <v>203.2183</v>
      </c>
      <c r="EJ26" s="166"/>
      <c r="EK26" s="165">
        <v>-32.180799999999998</v>
      </c>
      <c r="EL26" s="165">
        <v>-29.487400000000001</v>
      </c>
      <c r="EM26" s="166"/>
      <c r="EN26" s="165">
        <v>-4.5292000000000003</v>
      </c>
      <c r="EO26" s="165">
        <v>-4.6833999999999998</v>
      </c>
      <c r="EP26" s="165">
        <v>170.55600000000001</v>
      </c>
      <c r="EQ26" s="165">
        <v>-50.497700000000002</v>
      </c>
      <c r="ER26" s="165">
        <v>-50.327100000000002</v>
      </c>
      <c r="ES26" s="165">
        <v>-53.212600000000002</v>
      </c>
      <c r="ET26" s="165">
        <v>0</v>
      </c>
      <c r="EU26" s="165">
        <v>-17.78</v>
      </c>
      <c r="EV26" s="165">
        <v>117.9</v>
      </c>
      <c r="EW26" s="165">
        <v>8.8535000000000004</v>
      </c>
      <c r="EX26" s="165">
        <v>-45.239400000000003</v>
      </c>
      <c r="EY26" s="165">
        <v>-32.5884</v>
      </c>
      <c r="EZ26" s="165">
        <v>-31.987200000000001</v>
      </c>
      <c r="FA26" s="165">
        <v>7.6447000000000003</v>
      </c>
      <c r="FB26" s="165">
        <v>-40.060899999999997</v>
      </c>
      <c r="FC26" s="165">
        <v>39.176000000000002</v>
      </c>
      <c r="FD26" s="166"/>
      <c r="FE26" s="165">
        <v>18.9147</v>
      </c>
      <c r="FF26" s="165">
        <v>19.247299999999999</v>
      </c>
      <c r="FG26" s="165">
        <v>31.811199999999999</v>
      </c>
      <c r="FH26" s="165">
        <v>31.835599999999999</v>
      </c>
      <c r="FI26" s="165">
        <v>31.003799999999998</v>
      </c>
      <c r="FJ26" s="165">
        <v>5.5260999999999996</v>
      </c>
      <c r="FK26" s="165">
        <v>5.6935000000000002</v>
      </c>
      <c r="FL26" s="165">
        <v>93.942999999999998</v>
      </c>
      <c r="FM26" s="165">
        <v>-22.832899999999999</v>
      </c>
      <c r="FN26" s="165">
        <v>-23.3096</v>
      </c>
      <c r="FO26" s="165">
        <v>65.652000000000001</v>
      </c>
      <c r="FP26" s="165">
        <v>76.092500000000001</v>
      </c>
      <c r="FQ26" s="165">
        <v>15.507400000000001</v>
      </c>
      <c r="FR26" s="165">
        <v>5.29</v>
      </c>
      <c r="FS26" s="165">
        <v>13.0062</v>
      </c>
      <c r="FT26" s="165">
        <v>0.97440000000000004</v>
      </c>
      <c r="FU26" s="165">
        <v>-7.67</v>
      </c>
      <c r="FV26" s="165">
        <v>15.44</v>
      </c>
      <c r="FW26" s="165">
        <v>15.3819</v>
      </c>
      <c r="FX26" s="166"/>
      <c r="FY26" s="165">
        <v>-2.3929999999999998</v>
      </c>
      <c r="FZ26" s="165">
        <v>5.2649999999999997</v>
      </c>
      <c r="GA26" s="166"/>
      <c r="GB26" s="165">
        <v>36.33</v>
      </c>
      <c r="GC26" s="165">
        <v>-75.9893</v>
      </c>
      <c r="GD26" s="165">
        <v>-65.095500000000001</v>
      </c>
      <c r="GE26" s="165">
        <v>14.91</v>
      </c>
      <c r="GF26" s="165">
        <v>80.440899999999999</v>
      </c>
      <c r="GG26" s="165">
        <v>25.6</v>
      </c>
      <c r="GH26" s="165">
        <v>-29.509899999999998</v>
      </c>
      <c r="GI26" s="166"/>
      <c r="GJ26" s="165">
        <v>-8.6539999999999999</v>
      </c>
      <c r="GK26" s="165">
        <v>1.9771000000000001</v>
      </c>
      <c r="GL26" s="166"/>
      <c r="GM26" s="166"/>
      <c r="GN26" s="165">
        <v>-11.157</v>
      </c>
      <c r="GO26" s="165">
        <v>-43.142200000000003</v>
      </c>
      <c r="GP26" s="165">
        <v>14.503500000000001</v>
      </c>
      <c r="GQ26" s="165">
        <v>45.662599999999998</v>
      </c>
      <c r="GR26" s="166"/>
      <c r="GS26" s="166"/>
      <c r="GT26" s="165">
        <v>-150.51009999999999</v>
      </c>
      <c r="GU26" s="165">
        <v>-26.306999999999999</v>
      </c>
      <c r="GV26" s="165">
        <v>39.905999999999999</v>
      </c>
      <c r="GW26" s="165">
        <v>-65.319500000000005</v>
      </c>
      <c r="GX26" s="166"/>
      <c r="GY26" s="165">
        <v>14.6709</v>
      </c>
      <c r="GZ26" s="165">
        <v>14.262499999999999</v>
      </c>
      <c r="HA26" s="165">
        <v>11.6675</v>
      </c>
      <c r="HB26" s="165">
        <v>160.2724</v>
      </c>
      <c r="HC26" s="165">
        <v>157.5016</v>
      </c>
      <c r="HD26" s="165">
        <v>187.7</v>
      </c>
      <c r="HE26" s="165">
        <v>-188.6611</v>
      </c>
      <c r="HF26" s="165">
        <v>-331.1293</v>
      </c>
      <c r="HG26" s="165">
        <v>331.54180000000002</v>
      </c>
      <c r="HH26" s="165">
        <v>329.22710000000001</v>
      </c>
      <c r="HI26" s="165">
        <v>-151.5849</v>
      </c>
      <c r="HJ26" s="165">
        <v>-151.31219999999999</v>
      </c>
      <c r="HK26" s="165">
        <v>-22.172999999999998</v>
      </c>
      <c r="HL26" s="165">
        <v>-9.3346999999999998</v>
      </c>
      <c r="HM26" s="165">
        <v>50.633000000000003</v>
      </c>
      <c r="HN26" s="165">
        <v>50.822800000000001</v>
      </c>
      <c r="HO26" s="166"/>
      <c r="HP26" s="166"/>
      <c r="HQ26" s="165">
        <v>0.38729999999999998</v>
      </c>
      <c r="HR26" s="165">
        <v>-0.23899999999999999</v>
      </c>
      <c r="HS26" s="165">
        <v>-39.595300000000002</v>
      </c>
      <c r="HT26" s="165">
        <v>-38.105200000000004</v>
      </c>
      <c r="HU26" s="165">
        <v>65.39</v>
      </c>
      <c r="HV26" s="165">
        <v>65.41</v>
      </c>
      <c r="HW26" s="165">
        <v>65.599999999999994</v>
      </c>
      <c r="HX26" s="165">
        <v>65.5</v>
      </c>
      <c r="HY26" s="165">
        <v>21.6799</v>
      </c>
      <c r="HZ26" s="165">
        <v>-57.36</v>
      </c>
      <c r="IA26" s="165">
        <v>-332.82729999999998</v>
      </c>
      <c r="IB26" s="165">
        <v>70.114199999999997</v>
      </c>
      <c r="IC26" s="165">
        <v>70.656199999999998</v>
      </c>
      <c r="ID26" s="165">
        <v>13.3</v>
      </c>
      <c r="IE26" s="165">
        <v>8.5</v>
      </c>
      <c r="IF26" s="165">
        <v>0.5</v>
      </c>
      <c r="IG26" s="165">
        <v>0.7</v>
      </c>
      <c r="IH26" s="165">
        <v>1.1991000000000001</v>
      </c>
      <c r="II26" s="166"/>
      <c r="IJ26" s="165">
        <v>-326.9248</v>
      </c>
      <c r="IK26" s="165">
        <v>-172.98699999999999</v>
      </c>
      <c r="IL26" s="165">
        <v>173.88140000000001</v>
      </c>
      <c r="IM26" s="165">
        <v>200.5549</v>
      </c>
      <c r="IN26" s="165">
        <v>-46.130600000000001</v>
      </c>
      <c r="IO26" s="165">
        <v>-199.73269999999999</v>
      </c>
      <c r="IP26" s="165">
        <v>196.0051</v>
      </c>
      <c r="IQ26" s="165">
        <v>-111.7559</v>
      </c>
      <c r="IR26" s="165">
        <v>-28.762</v>
      </c>
      <c r="IS26" s="165">
        <v>-193.59649999999999</v>
      </c>
      <c r="IT26" s="165">
        <v>148.40899999999999</v>
      </c>
      <c r="IU26" s="165">
        <v>147.04150000000001</v>
      </c>
      <c r="IV26" s="165">
        <v>118.3762</v>
      </c>
      <c r="IW26" s="165">
        <v>-166.34549999999999</v>
      </c>
      <c r="IX26" s="165">
        <v>24.658100000000001</v>
      </c>
      <c r="IY26" s="165">
        <v>-136.54570000000001</v>
      </c>
      <c r="IZ26" s="165">
        <v>138.7859</v>
      </c>
      <c r="JA26" s="165">
        <v>-9.3069000000000006</v>
      </c>
      <c r="JB26" s="166"/>
      <c r="JC26" s="165">
        <v>29.76</v>
      </c>
      <c r="JD26" s="165">
        <v>7.0330000000000004</v>
      </c>
      <c r="JE26" s="165">
        <v>7.0279999999999996</v>
      </c>
      <c r="JF26" s="165">
        <v>-29.2</v>
      </c>
      <c r="JG26" s="165">
        <v>7.84</v>
      </c>
      <c r="JH26" s="166"/>
      <c r="JI26" s="165">
        <v>-7.8813000000000004</v>
      </c>
      <c r="JJ26" s="165">
        <v>-25.136199999999999</v>
      </c>
      <c r="JK26" s="165">
        <v>-7.3807999999999998</v>
      </c>
      <c r="JL26" s="165">
        <v>15.2</v>
      </c>
      <c r="JM26" s="165">
        <v>53.484999999999999</v>
      </c>
      <c r="JN26" s="165">
        <v>55.316000000000003</v>
      </c>
      <c r="JO26" s="165">
        <v>11.3658</v>
      </c>
      <c r="JP26" s="165">
        <v>13.461</v>
      </c>
      <c r="JQ26" s="165">
        <v>34.693399999999997</v>
      </c>
      <c r="JR26" s="165">
        <v>33.456600000000002</v>
      </c>
      <c r="JS26" s="165">
        <v>32.815800000000003</v>
      </c>
      <c r="JT26" s="166"/>
      <c r="JU26" s="165">
        <v>-8.4</v>
      </c>
      <c r="JV26" s="165">
        <v>29.854099999999999</v>
      </c>
      <c r="JW26" s="165">
        <v>7.29</v>
      </c>
      <c r="JX26" s="166"/>
      <c r="JY26" s="165">
        <v>-9.7347000000000001</v>
      </c>
      <c r="JZ26" s="165">
        <v>51.228999999999999</v>
      </c>
      <c r="KA26" s="165">
        <v>21.908000000000001</v>
      </c>
      <c r="KB26" s="165">
        <v>-10.384499999999999</v>
      </c>
      <c r="KC26" s="165">
        <v>-50.722999999999999</v>
      </c>
      <c r="KD26" s="165">
        <v>8.407</v>
      </c>
      <c r="KE26" s="165">
        <v>41.056600000000003</v>
      </c>
      <c r="KF26" s="166"/>
      <c r="KG26" s="166"/>
      <c r="KH26" s="166"/>
      <c r="KI26" s="165">
        <v>45.182200000000002</v>
      </c>
    </row>
    <row r="27" spans="1:295" ht="18" customHeight="1" x14ac:dyDescent="0.25">
      <c r="A27" s="160" t="s">
        <v>67</v>
      </c>
      <c r="B27" s="160" t="s">
        <v>770</v>
      </c>
      <c r="C27" s="164">
        <v>0</v>
      </c>
      <c r="D27" s="165">
        <v>18.914400000000001</v>
      </c>
      <c r="E27" s="165">
        <v>-23.540700000000001</v>
      </c>
      <c r="F27" s="165">
        <v>-15.3514</v>
      </c>
      <c r="G27" s="165">
        <v>16.146100000000001</v>
      </c>
      <c r="H27" s="166"/>
      <c r="I27" s="165">
        <v>35.387500000000003</v>
      </c>
      <c r="J27" s="165">
        <v>-76.764499999999998</v>
      </c>
      <c r="K27" s="165">
        <v>61.418500000000002</v>
      </c>
      <c r="L27" s="165">
        <v>31.117100000000001</v>
      </c>
      <c r="M27" s="165">
        <v>30.523900000000001</v>
      </c>
      <c r="N27" s="165">
        <v>-39.96</v>
      </c>
      <c r="O27" s="165">
        <v>-55.161999999999999</v>
      </c>
      <c r="P27" s="165">
        <v>48.4</v>
      </c>
      <c r="Q27" s="165">
        <v>22.356000000000002</v>
      </c>
      <c r="R27" s="165">
        <v>-48.4</v>
      </c>
      <c r="S27" s="165">
        <v>12.3352</v>
      </c>
      <c r="T27" s="165">
        <v>29.7606</v>
      </c>
      <c r="U27" s="165">
        <v>18.905100000000001</v>
      </c>
      <c r="V27" s="165">
        <v>19.0959</v>
      </c>
      <c r="W27" s="165">
        <v>32.036900000000003</v>
      </c>
      <c r="X27" s="166"/>
      <c r="Y27" s="166"/>
      <c r="Z27" s="166"/>
      <c r="AA27" s="166"/>
      <c r="AB27" s="166"/>
      <c r="AC27" s="165">
        <v>-65.94</v>
      </c>
      <c r="AD27" s="165">
        <v>-65.64</v>
      </c>
      <c r="AE27" s="166"/>
      <c r="AF27" s="165">
        <v>39.96</v>
      </c>
      <c r="AG27" s="165">
        <v>52.8</v>
      </c>
      <c r="AH27" s="165">
        <v>19.184000000000001</v>
      </c>
      <c r="AI27" s="165">
        <v>0.22900000000000001</v>
      </c>
      <c r="AJ27" s="165">
        <v>-64.19</v>
      </c>
      <c r="AK27" s="165">
        <v>-63.95</v>
      </c>
      <c r="AL27" s="165">
        <v>-42.66</v>
      </c>
      <c r="AM27" s="165">
        <v>64.959999999999994</v>
      </c>
      <c r="AN27" s="165">
        <v>64.52</v>
      </c>
      <c r="AO27" s="165">
        <v>20.7118</v>
      </c>
      <c r="AP27" s="165">
        <v>-3.21</v>
      </c>
      <c r="AQ27" s="165">
        <v>65.902299999999997</v>
      </c>
      <c r="AR27" s="165">
        <v>68.410799999999995</v>
      </c>
      <c r="AS27" s="165">
        <v>72.499899999999997</v>
      </c>
      <c r="AT27" s="165">
        <v>-58.138300000000001</v>
      </c>
      <c r="AU27" s="165">
        <v>-58.140099999999997</v>
      </c>
      <c r="AV27" s="165">
        <v>10.5107</v>
      </c>
      <c r="AW27" s="165">
        <v>10.778700000000001</v>
      </c>
      <c r="AX27" s="165">
        <v>88.011200000000002</v>
      </c>
      <c r="AY27" s="165">
        <v>90.288499999999999</v>
      </c>
      <c r="AZ27" s="165">
        <v>6.2977999999999996</v>
      </c>
      <c r="BA27" s="165">
        <v>34.5276</v>
      </c>
      <c r="BB27" s="165">
        <v>-634.23379999999997</v>
      </c>
      <c r="BC27" s="165">
        <v>-6.46</v>
      </c>
      <c r="BD27" s="165">
        <v>-11.4</v>
      </c>
      <c r="BE27" s="165">
        <v>-11.5</v>
      </c>
      <c r="BF27" s="165">
        <v>66.096999999999994</v>
      </c>
      <c r="BG27" s="165">
        <v>64.547300000000007</v>
      </c>
      <c r="BH27" s="165">
        <v>-3.7664</v>
      </c>
      <c r="BI27" s="166"/>
      <c r="BJ27" s="165">
        <v>-98.8459</v>
      </c>
      <c r="BK27" s="165">
        <v>5.5205000000000002</v>
      </c>
      <c r="BL27" s="165">
        <v>8.0902999999999992</v>
      </c>
      <c r="BM27" s="165">
        <v>5.5035999999999996</v>
      </c>
      <c r="BN27" s="165">
        <v>689.80960000000005</v>
      </c>
      <c r="BO27" s="165">
        <v>145.1765</v>
      </c>
      <c r="BP27" s="165">
        <v>144.87129999999999</v>
      </c>
      <c r="BQ27" s="165">
        <v>-701.98879999999997</v>
      </c>
      <c r="BR27" s="165">
        <v>585.56029999999998</v>
      </c>
      <c r="BS27" s="166"/>
      <c r="BT27" s="165">
        <v>-49.656300000000002</v>
      </c>
      <c r="BU27" s="165">
        <v>51.664400000000001</v>
      </c>
      <c r="BV27" s="165">
        <v>88.099500000000006</v>
      </c>
      <c r="BW27" s="165">
        <v>30.05</v>
      </c>
      <c r="BX27" s="165">
        <v>27.66</v>
      </c>
      <c r="BY27" s="165">
        <v>62.35</v>
      </c>
      <c r="BZ27" s="165">
        <v>77.06</v>
      </c>
      <c r="CA27" s="165">
        <v>-13.525499999999999</v>
      </c>
      <c r="CB27" s="165">
        <v>-13.6594</v>
      </c>
      <c r="CC27" s="165">
        <v>69.060199999999995</v>
      </c>
      <c r="CD27" s="165">
        <v>69.988799999999998</v>
      </c>
      <c r="CE27" s="165">
        <v>28.426300000000001</v>
      </c>
      <c r="CF27" s="166"/>
      <c r="CG27" s="165">
        <v>-86.764200000000002</v>
      </c>
      <c r="CH27" s="165">
        <v>8.3658000000000001</v>
      </c>
      <c r="CI27" s="165">
        <v>-80.116799999999998</v>
      </c>
      <c r="CJ27" s="166"/>
      <c r="CK27" s="166"/>
      <c r="CL27" s="165">
        <v>29.6</v>
      </c>
      <c r="CM27" s="165">
        <v>159.80000000000001</v>
      </c>
      <c r="CN27" s="165">
        <v>-15.61</v>
      </c>
      <c r="CO27" s="165">
        <v>50.3155</v>
      </c>
      <c r="CP27" s="165">
        <v>49.523200000000003</v>
      </c>
      <c r="CQ27" s="165">
        <v>48.901200000000003</v>
      </c>
      <c r="CR27" s="165">
        <v>-49.187199999999997</v>
      </c>
      <c r="CS27" s="165">
        <v>-49.125900000000001</v>
      </c>
      <c r="CT27" s="165">
        <v>73.017799999999994</v>
      </c>
      <c r="CU27" s="165">
        <v>-73.849400000000003</v>
      </c>
      <c r="CV27" s="165">
        <v>83.276700000000005</v>
      </c>
      <c r="CW27" s="165">
        <v>13.618499999999999</v>
      </c>
      <c r="CX27" s="165">
        <v>50.29</v>
      </c>
      <c r="CY27" s="165">
        <v>71.41</v>
      </c>
      <c r="CZ27" s="165">
        <v>45.7104</v>
      </c>
      <c r="DA27" s="165">
        <v>43.363999999999997</v>
      </c>
      <c r="DB27" s="165">
        <v>-29.46</v>
      </c>
      <c r="DC27" s="165">
        <v>-3.7679</v>
      </c>
      <c r="DD27" s="165">
        <v>80.682100000000005</v>
      </c>
      <c r="DE27" s="165">
        <v>80.070899999999995</v>
      </c>
      <c r="DF27" s="165">
        <v>-163.8888</v>
      </c>
      <c r="DG27" s="165">
        <v>-2.0000000000000001E-4</v>
      </c>
      <c r="DH27" s="165">
        <v>-17.8416</v>
      </c>
      <c r="DI27" s="165">
        <v>-100</v>
      </c>
      <c r="DJ27" s="165">
        <v>-99.9</v>
      </c>
      <c r="DK27" s="165">
        <v>27.814599999999999</v>
      </c>
      <c r="DL27" s="165">
        <v>58.602899999999998</v>
      </c>
      <c r="DM27" s="165">
        <v>74.688400000000001</v>
      </c>
      <c r="DN27" s="165">
        <v>83.221400000000003</v>
      </c>
      <c r="DO27" s="165">
        <v>58.86</v>
      </c>
      <c r="DP27" s="165">
        <v>-12.31</v>
      </c>
      <c r="DQ27" s="165">
        <v>40.253500000000003</v>
      </c>
      <c r="DR27" s="165">
        <v>161.9042</v>
      </c>
      <c r="DS27" s="166"/>
      <c r="DT27" s="165">
        <v>-35.270000000000003</v>
      </c>
      <c r="DU27" s="165">
        <v>89.28</v>
      </c>
      <c r="DV27" s="165">
        <v>70.349999999999994</v>
      </c>
      <c r="DW27" s="165">
        <v>163.6909</v>
      </c>
      <c r="DX27" s="165">
        <v>162.6909</v>
      </c>
      <c r="DY27" s="165">
        <v>16.869800000000001</v>
      </c>
      <c r="DZ27" s="165">
        <v>15.3636</v>
      </c>
      <c r="EA27" s="165">
        <v>283.40879999999999</v>
      </c>
      <c r="EB27" s="165">
        <v>223.5616</v>
      </c>
      <c r="EC27" s="165">
        <v>218.1328</v>
      </c>
      <c r="ED27" s="165">
        <v>219.20779999999999</v>
      </c>
      <c r="EE27" s="165">
        <v>88.849500000000006</v>
      </c>
      <c r="EF27" s="165">
        <v>43.218800000000002</v>
      </c>
      <c r="EG27" s="165">
        <v>-22.298999999999999</v>
      </c>
      <c r="EH27" s="165">
        <v>714.81179999999995</v>
      </c>
      <c r="EI27" s="165">
        <v>167.13409999999999</v>
      </c>
      <c r="EJ27" s="166"/>
      <c r="EK27" s="165">
        <v>-31.5517</v>
      </c>
      <c r="EL27" s="165">
        <v>-28.527999999999999</v>
      </c>
      <c r="EM27" s="166"/>
      <c r="EN27" s="165">
        <v>-10.8314</v>
      </c>
      <c r="EO27" s="165">
        <v>-9.0329999999999995</v>
      </c>
      <c r="EP27" s="165">
        <v>133.69200000000001</v>
      </c>
      <c r="EQ27" s="165">
        <v>-45.173000000000002</v>
      </c>
      <c r="ER27" s="165">
        <v>-47.089500000000001</v>
      </c>
      <c r="ES27" s="165">
        <v>-32.3506</v>
      </c>
      <c r="ET27" s="165">
        <v>16.84</v>
      </c>
      <c r="EU27" s="165">
        <v>-8.36</v>
      </c>
      <c r="EV27" s="165">
        <v>80.8</v>
      </c>
      <c r="EW27" s="165">
        <v>9.3039000000000005</v>
      </c>
      <c r="EX27" s="165">
        <v>-61.6843</v>
      </c>
      <c r="EY27" s="165">
        <v>-33.836799999999997</v>
      </c>
      <c r="EZ27" s="165">
        <v>-33.182200000000002</v>
      </c>
      <c r="FA27" s="165">
        <v>9.7827999999999999</v>
      </c>
      <c r="FB27" s="165">
        <v>-40.561399999999999</v>
      </c>
      <c r="FC27" s="165">
        <v>40.720599999999997</v>
      </c>
      <c r="FD27" s="166"/>
      <c r="FE27" s="165">
        <v>19.276900000000001</v>
      </c>
      <c r="FF27" s="165">
        <v>19.005099999999999</v>
      </c>
      <c r="FG27" s="165">
        <v>31.088100000000001</v>
      </c>
      <c r="FH27" s="165">
        <v>30.448399999999999</v>
      </c>
      <c r="FI27" s="165">
        <v>29.177600000000002</v>
      </c>
      <c r="FJ27" s="165">
        <v>10.7172</v>
      </c>
      <c r="FK27" s="165">
        <v>11.554500000000001</v>
      </c>
      <c r="FL27" s="165">
        <v>96.287400000000005</v>
      </c>
      <c r="FM27" s="165">
        <v>-15.6495</v>
      </c>
      <c r="FN27" s="165">
        <v>-15.1944</v>
      </c>
      <c r="FO27" s="165">
        <v>66.113600000000005</v>
      </c>
      <c r="FP27" s="165">
        <v>75.479900000000001</v>
      </c>
      <c r="FQ27" s="165">
        <v>19.286799999999999</v>
      </c>
      <c r="FR27" s="165">
        <v>6.21</v>
      </c>
      <c r="FS27" s="165">
        <v>11.7781</v>
      </c>
      <c r="FT27" s="165">
        <v>0.97440000000000004</v>
      </c>
      <c r="FU27" s="165">
        <v>-6.94</v>
      </c>
      <c r="FV27" s="165">
        <v>15.89</v>
      </c>
      <c r="FW27" s="165">
        <v>19.8155</v>
      </c>
      <c r="FX27" s="166"/>
      <c r="FY27" s="165">
        <v>-2.2890000000000001</v>
      </c>
      <c r="FZ27" s="165">
        <v>5.2350000000000003</v>
      </c>
      <c r="GA27" s="165">
        <v>10.5604</v>
      </c>
      <c r="GB27" s="165">
        <v>38.69</v>
      </c>
      <c r="GC27" s="165">
        <v>-75.478999999999999</v>
      </c>
      <c r="GD27" s="165">
        <v>-65.346599999999995</v>
      </c>
      <c r="GE27" s="165">
        <v>15.27</v>
      </c>
      <c r="GF27" s="165">
        <v>83.307699999999997</v>
      </c>
      <c r="GG27" s="165">
        <v>26.6</v>
      </c>
      <c r="GH27" s="165">
        <v>-28.8842</v>
      </c>
      <c r="GI27" s="166"/>
      <c r="GJ27" s="165">
        <v>-9.8720999999999997</v>
      </c>
      <c r="GK27" s="165">
        <v>2.0520999999999998</v>
      </c>
      <c r="GL27" s="166"/>
      <c r="GM27" s="166"/>
      <c r="GN27" s="165">
        <v>-12.6568</v>
      </c>
      <c r="GO27" s="165">
        <v>-43.864600000000003</v>
      </c>
      <c r="GP27" s="165">
        <v>15.9977</v>
      </c>
      <c r="GQ27" s="165">
        <v>46.099600000000002</v>
      </c>
      <c r="GR27" s="166"/>
      <c r="GS27" s="166"/>
      <c r="GT27" s="165">
        <v>-147.0839</v>
      </c>
      <c r="GU27" s="165">
        <v>-27.206</v>
      </c>
      <c r="GV27" s="165">
        <v>40.075400000000002</v>
      </c>
      <c r="GW27" s="165">
        <v>-69.408900000000003</v>
      </c>
      <c r="GX27" s="165">
        <v>10.1053</v>
      </c>
      <c r="GY27" s="165">
        <v>15.267799999999999</v>
      </c>
      <c r="GZ27" s="165">
        <v>14.895300000000001</v>
      </c>
      <c r="HA27" s="166"/>
      <c r="HB27" s="165">
        <v>154.74809999999999</v>
      </c>
      <c r="HC27" s="165">
        <v>151.11179999999999</v>
      </c>
      <c r="HD27" s="165">
        <v>184</v>
      </c>
      <c r="HE27" s="165">
        <v>-185.2235</v>
      </c>
      <c r="HF27" s="165">
        <v>-317.95080000000002</v>
      </c>
      <c r="HG27" s="165">
        <v>321.57659999999998</v>
      </c>
      <c r="HH27" s="165">
        <v>317.43029999999999</v>
      </c>
      <c r="HI27" s="165">
        <v>-145.67689999999999</v>
      </c>
      <c r="HJ27" s="165">
        <v>-143.66390000000001</v>
      </c>
      <c r="HK27" s="165">
        <v>-22.109400000000001</v>
      </c>
      <c r="HL27" s="165">
        <v>-8.8745999999999992</v>
      </c>
      <c r="HM27" s="165">
        <v>47.997700000000002</v>
      </c>
      <c r="HN27" s="165">
        <v>46.564599999999999</v>
      </c>
      <c r="HO27" s="165">
        <v>-99.442700000000002</v>
      </c>
      <c r="HP27" s="166"/>
      <c r="HQ27" s="165">
        <v>-0.96409999999999996</v>
      </c>
      <c r="HR27" s="165">
        <v>-1.0739000000000001</v>
      </c>
      <c r="HS27" s="165">
        <v>-40.111400000000003</v>
      </c>
      <c r="HT27" s="165">
        <v>-40.182600000000001</v>
      </c>
      <c r="HU27" s="165">
        <v>58.61</v>
      </c>
      <c r="HV27" s="165">
        <v>57.7</v>
      </c>
      <c r="HW27" s="165">
        <v>64.7</v>
      </c>
      <c r="HX27" s="165">
        <v>64.900000000000006</v>
      </c>
      <c r="HY27" s="165">
        <v>21.534600000000001</v>
      </c>
      <c r="HZ27" s="165">
        <v>-60.32</v>
      </c>
      <c r="IA27" s="165">
        <v>-330.38459999999998</v>
      </c>
      <c r="IB27" s="165">
        <v>67.166799999999995</v>
      </c>
      <c r="IC27" s="165">
        <v>66.006399999999999</v>
      </c>
      <c r="ID27" s="165">
        <v>9.8000000000000007</v>
      </c>
      <c r="IE27" s="165">
        <v>8.5</v>
      </c>
      <c r="IF27" s="165">
        <v>0.7</v>
      </c>
      <c r="IG27" s="165">
        <v>1.5</v>
      </c>
      <c r="IH27" s="165">
        <v>1.3307</v>
      </c>
      <c r="II27" s="165">
        <v>0.9153</v>
      </c>
      <c r="IJ27" s="165">
        <v>-315.77730000000003</v>
      </c>
      <c r="IK27" s="165">
        <v>-128.80789999999999</v>
      </c>
      <c r="IL27" s="165">
        <v>162.91890000000001</v>
      </c>
      <c r="IM27" s="165">
        <v>195.0838</v>
      </c>
      <c r="IN27" s="165">
        <v>-31.938500000000001</v>
      </c>
      <c r="IO27" s="165">
        <v>-188.4469</v>
      </c>
      <c r="IP27" s="165">
        <v>183.4682</v>
      </c>
      <c r="IQ27" s="165">
        <v>-103.9849</v>
      </c>
      <c r="IR27" s="165">
        <v>-21.650099999999998</v>
      </c>
      <c r="IS27" s="165">
        <v>-184.4376</v>
      </c>
      <c r="IT27" s="165">
        <v>147.01339999999999</v>
      </c>
      <c r="IU27" s="165">
        <v>147.45830000000001</v>
      </c>
      <c r="IV27" s="165">
        <v>115.0373</v>
      </c>
      <c r="IW27" s="165">
        <v>-161.08240000000001</v>
      </c>
      <c r="IX27" s="165">
        <v>20.970600000000001</v>
      </c>
      <c r="IY27" s="165">
        <v>-133.65940000000001</v>
      </c>
      <c r="IZ27" s="165">
        <v>134.40790000000001</v>
      </c>
      <c r="JA27" s="165">
        <v>-9.8068000000000008</v>
      </c>
      <c r="JB27" s="166"/>
      <c r="JC27" s="165">
        <v>30.24</v>
      </c>
      <c r="JD27" s="165">
        <v>6.98</v>
      </c>
      <c r="JE27" s="165">
        <v>7.0209999999999999</v>
      </c>
      <c r="JF27" s="165">
        <v>-29.12</v>
      </c>
      <c r="JG27" s="165">
        <v>7.52</v>
      </c>
      <c r="JH27" s="166"/>
      <c r="JI27" s="165">
        <v>-7.4387999999999996</v>
      </c>
      <c r="JJ27" s="165">
        <v>-23.817799999999998</v>
      </c>
      <c r="JK27" s="165">
        <v>-6.7948000000000004</v>
      </c>
      <c r="JL27" s="165">
        <v>12.2</v>
      </c>
      <c r="JM27" s="165">
        <v>54.088999999999999</v>
      </c>
      <c r="JN27" s="165">
        <v>54.941000000000003</v>
      </c>
      <c r="JO27" s="165">
        <v>11.1854</v>
      </c>
      <c r="JP27" s="165">
        <v>13.4964</v>
      </c>
      <c r="JQ27" s="165">
        <v>33.317</v>
      </c>
      <c r="JR27" s="165">
        <v>31.3432</v>
      </c>
      <c r="JS27" s="165">
        <v>31.5501</v>
      </c>
      <c r="JT27" s="166"/>
      <c r="JU27" s="165">
        <v>-8.4</v>
      </c>
      <c r="JV27" s="165">
        <v>28.792200000000001</v>
      </c>
      <c r="JW27" s="165">
        <v>7.24</v>
      </c>
      <c r="JX27" s="166"/>
      <c r="JY27" s="165">
        <v>-9.1487999999999996</v>
      </c>
      <c r="JZ27" s="165">
        <v>51.8063</v>
      </c>
      <c r="KA27" s="165">
        <v>22.089400000000001</v>
      </c>
      <c r="KB27" s="165">
        <v>-8.4910999999999994</v>
      </c>
      <c r="KC27" s="165">
        <v>-51.3703</v>
      </c>
      <c r="KD27" s="165">
        <v>8.6006999999999998</v>
      </c>
      <c r="KE27" s="165">
        <v>41.9602</v>
      </c>
      <c r="KF27" s="166"/>
      <c r="KG27" s="166"/>
      <c r="KH27" s="166"/>
      <c r="KI27" s="165">
        <v>56.098799999999997</v>
      </c>
    </row>
    <row r="28" spans="1:295" ht="18" customHeight="1" x14ac:dyDescent="0.25">
      <c r="A28" s="160" t="s">
        <v>67</v>
      </c>
      <c r="B28" s="160" t="s">
        <v>771</v>
      </c>
      <c r="C28" s="164">
        <v>0</v>
      </c>
      <c r="D28" s="165">
        <v>19.357700000000001</v>
      </c>
      <c r="E28" s="165">
        <v>-24.1309</v>
      </c>
      <c r="F28" s="165">
        <v>-14.736599999999999</v>
      </c>
      <c r="G28" s="165">
        <v>13.446999999999999</v>
      </c>
      <c r="H28" s="166"/>
      <c r="I28" s="165">
        <v>35.086799999999997</v>
      </c>
      <c r="J28" s="165">
        <v>-74.280500000000004</v>
      </c>
      <c r="K28" s="165">
        <v>63.126300000000001</v>
      </c>
      <c r="L28" s="165">
        <v>32.234999999999999</v>
      </c>
      <c r="M28" s="165">
        <v>31.540800000000001</v>
      </c>
      <c r="N28" s="165">
        <v>-33.299999999999997</v>
      </c>
      <c r="O28" s="165">
        <v>-57.223999999999997</v>
      </c>
      <c r="P28" s="165">
        <v>50.6</v>
      </c>
      <c r="Q28" s="165">
        <v>23.184000000000001</v>
      </c>
      <c r="R28" s="165">
        <v>-50.6</v>
      </c>
      <c r="S28" s="165">
        <v>12.523</v>
      </c>
      <c r="T28" s="165">
        <v>30.016200000000001</v>
      </c>
      <c r="U28" s="165">
        <v>17.255299999999998</v>
      </c>
      <c r="V28" s="165">
        <v>17.494299999999999</v>
      </c>
      <c r="W28" s="165">
        <v>28.755600000000001</v>
      </c>
      <c r="X28" s="166"/>
      <c r="Y28" s="166"/>
      <c r="Z28" s="166"/>
      <c r="AA28" s="166"/>
      <c r="AB28" s="166"/>
      <c r="AC28" s="165">
        <v>-63.8</v>
      </c>
      <c r="AD28" s="165">
        <v>-63.96</v>
      </c>
      <c r="AE28" s="166"/>
      <c r="AF28" s="165">
        <v>35.520000000000003</v>
      </c>
      <c r="AG28" s="165">
        <v>55</v>
      </c>
      <c r="AH28" s="165">
        <v>21.86</v>
      </c>
      <c r="AI28" s="165">
        <v>0.23799999999999999</v>
      </c>
      <c r="AJ28" s="165">
        <v>-66.680000000000007</v>
      </c>
      <c r="AK28" s="165">
        <v>-65.489999999999995</v>
      </c>
      <c r="AL28" s="165">
        <v>-35.299999999999997</v>
      </c>
      <c r="AM28" s="165">
        <v>66.52</v>
      </c>
      <c r="AN28" s="165">
        <v>67.260000000000005</v>
      </c>
      <c r="AO28" s="165">
        <v>20.497499999999999</v>
      </c>
      <c r="AP28" s="165">
        <v>-3.1919</v>
      </c>
      <c r="AQ28" s="165">
        <v>66.702100000000002</v>
      </c>
      <c r="AR28" s="165">
        <v>69.236400000000003</v>
      </c>
      <c r="AS28" s="165">
        <v>67.989500000000007</v>
      </c>
      <c r="AT28" s="165">
        <v>-59.21</v>
      </c>
      <c r="AU28" s="165">
        <v>-59.7316</v>
      </c>
      <c r="AV28" s="165">
        <v>31.655200000000001</v>
      </c>
      <c r="AW28" s="165">
        <v>31.600999999999999</v>
      </c>
      <c r="AX28" s="165">
        <v>83.322599999999994</v>
      </c>
      <c r="AY28" s="165">
        <v>86.2697</v>
      </c>
      <c r="AZ28" s="165">
        <v>9.9619999999999997</v>
      </c>
      <c r="BA28" s="165">
        <v>54.080300000000001</v>
      </c>
      <c r="BB28" s="165">
        <v>-649.76509999999996</v>
      </c>
      <c r="BC28" s="165">
        <v>-11.6075</v>
      </c>
      <c r="BD28" s="165">
        <v>-11.3</v>
      </c>
      <c r="BE28" s="165">
        <v>-11.3</v>
      </c>
      <c r="BF28" s="165">
        <v>66.127799999999993</v>
      </c>
      <c r="BG28" s="165">
        <v>65.546800000000005</v>
      </c>
      <c r="BH28" s="165">
        <v>-4.0690999999999997</v>
      </c>
      <c r="BI28" s="166"/>
      <c r="BJ28" s="165">
        <v>-97.74</v>
      </c>
      <c r="BK28" s="165">
        <v>6.0046999999999997</v>
      </c>
      <c r="BL28" s="165">
        <v>8.2241</v>
      </c>
      <c r="BM28" s="165">
        <v>5.5465</v>
      </c>
      <c r="BN28" s="165">
        <v>712.72910000000002</v>
      </c>
      <c r="BO28" s="165">
        <v>151.89060000000001</v>
      </c>
      <c r="BP28" s="165">
        <v>152.74510000000001</v>
      </c>
      <c r="BQ28" s="165">
        <v>-715.73500000000001</v>
      </c>
      <c r="BR28" s="165">
        <v>603.93119999999999</v>
      </c>
      <c r="BS28" s="166"/>
      <c r="BT28" s="165">
        <v>-52.100299999999997</v>
      </c>
      <c r="BU28" s="165">
        <v>52.916899999999998</v>
      </c>
      <c r="BV28" s="165">
        <v>91.163200000000003</v>
      </c>
      <c r="BW28" s="165">
        <v>31.34</v>
      </c>
      <c r="BX28" s="165">
        <v>29.27</v>
      </c>
      <c r="BY28" s="165">
        <v>63.68</v>
      </c>
      <c r="BZ28" s="165">
        <v>78.75</v>
      </c>
      <c r="CA28" s="165">
        <v>-12.5878</v>
      </c>
      <c r="CB28" s="165">
        <v>-13.1236</v>
      </c>
      <c r="CC28" s="165">
        <v>73.992999999999995</v>
      </c>
      <c r="CD28" s="165">
        <v>73.723200000000006</v>
      </c>
      <c r="CE28" s="165">
        <v>27.9389</v>
      </c>
      <c r="CF28" s="166"/>
      <c r="CG28" s="165">
        <v>-97.527500000000003</v>
      </c>
      <c r="CH28" s="165">
        <v>7.6661999999999999</v>
      </c>
      <c r="CI28" s="165">
        <v>-86.986400000000003</v>
      </c>
      <c r="CJ28" s="166"/>
      <c r="CK28" s="166"/>
      <c r="CL28" s="165">
        <v>21</v>
      </c>
      <c r="CM28" s="165">
        <v>173.7</v>
      </c>
      <c r="CN28" s="165">
        <v>-16.03</v>
      </c>
      <c r="CO28" s="165">
        <v>47.391599999999997</v>
      </c>
      <c r="CP28" s="165">
        <v>46.500399999999999</v>
      </c>
      <c r="CQ28" s="165">
        <v>46.023699999999998</v>
      </c>
      <c r="CR28" s="165">
        <v>-53.188099999999999</v>
      </c>
      <c r="CS28" s="165">
        <v>-52.581000000000003</v>
      </c>
      <c r="CT28" s="165">
        <v>82.098299999999995</v>
      </c>
      <c r="CU28" s="165">
        <v>-81.196100000000001</v>
      </c>
      <c r="CV28" s="165">
        <v>94.026799999999994</v>
      </c>
      <c r="CW28" s="165">
        <v>13.571199999999999</v>
      </c>
      <c r="CX28" s="165">
        <v>47.42</v>
      </c>
      <c r="CY28" s="165">
        <v>74.739999999999995</v>
      </c>
      <c r="CZ28" s="165">
        <v>46.6479</v>
      </c>
      <c r="DA28" s="165">
        <v>44.096400000000003</v>
      </c>
      <c r="DB28" s="165">
        <v>-29.77</v>
      </c>
      <c r="DC28" s="165">
        <v>-3.8935</v>
      </c>
      <c r="DD28" s="165">
        <v>87.508700000000005</v>
      </c>
      <c r="DE28" s="165">
        <v>87.450999999999993</v>
      </c>
      <c r="DF28" s="165">
        <v>-172.07390000000001</v>
      </c>
      <c r="DG28" s="165">
        <v>-2.0000000000000001E-4</v>
      </c>
      <c r="DH28" s="165">
        <v>-18.082000000000001</v>
      </c>
      <c r="DI28" s="165">
        <v>-103.8</v>
      </c>
      <c r="DJ28" s="165">
        <v>-103.1</v>
      </c>
      <c r="DK28" s="165">
        <v>28.309000000000001</v>
      </c>
      <c r="DL28" s="165">
        <v>59.4818</v>
      </c>
      <c r="DM28" s="165">
        <v>75.158100000000005</v>
      </c>
      <c r="DN28" s="165">
        <v>84.393299999999996</v>
      </c>
      <c r="DO28" s="165">
        <v>59.46</v>
      </c>
      <c r="DP28" s="165">
        <v>-12.39</v>
      </c>
      <c r="DQ28" s="165">
        <v>40.811500000000002</v>
      </c>
      <c r="DR28" s="165">
        <v>170.03469999999999</v>
      </c>
      <c r="DS28" s="166"/>
      <c r="DT28" s="165">
        <v>-38.28</v>
      </c>
      <c r="DU28" s="165">
        <v>95.3</v>
      </c>
      <c r="DV28" s="165">
        <v>71.09</v>
      </c>
      <c r="DW28" s="165">
        <v>169.12729999999999</v>
      </c>
      <c r="DX28" s="165">
        <v>166.05459999999999</v>
      </c>
      <c r="DY28" s="165">
        <v>18.1675</v>
      </c>
      <c r="DZ28" s="165">
        <v>15.681800000000001</v>
      </c>
      <c r="EA28" s="165">
        <v>284.79070000000002</v>
      </c>
      <c r="EB28" s="165">
        <v>229.6576</v>
      </c>
      <c r="EC28" s="165">
        <v>224.84780000000001</v>
      </c>
      <c r="ED28" s="165">
        <v>228.24780000000001</v>
      </c>
      <c r="EE28" s="165">
        <v>82.485299999999995</v>
      </c>
      <c r="EF28" s="165">
        <v>43.47</v>
      </c>
      <c r="EG28" s="165">
        <v>-22.305</v>
      </c>
      <c r="EH28" s="165">
        <v>727.94359999999995</v>
      </c>
      <c r="EI28" s="165">
        <v>137.4256</v>
      </c>
      <c r="EJ28" s="166"/>
      <c r="EK28" s="165">
        <v>-33.311900000000001</v>
      </c>
      <c r="EL28" s="165">
        <v>-29.245000000000001</v>
      </c>
      <c r="EM28" s="166"/>
      <c r="EN28" s="165">
        <v>-22.177</v>
      </c>
      <c r="EO28" s="165">
        <v>-22.7759</v>
      </c>
      <c r="EP28" s="165">
        <v>172.09200000000001</v>
      </c>
      <c r="EQ28" s="165">
        <v>-45.386899999999997</v>
      </c>
      <c r="ER28" s="165">
        <v>-46.900300000000001</v>
      </c>
      <c r="ES28" s="165">
        <v>-31.3521</v>
      </c>
      <c r="ET28" s="165">
        <v>16.46</v>
      </c>
      <c r="EU28" s="165">
        <v>-7.32</v>
      </c>
      <c r="EV28" s="165">
        <v>95.8</v>
      </c>
      <c r="EW28" s="165">
        <v>9.9194999999999993</v>
      </c>
      <c r="EX28" s="165">
        <v>-84.528400000000005</v>
      </c>
      <c r="EY28" s="165">
        <v>-34.352600000000002</v>
      </c>
      <c r="EZ28" s="165">
        <v>-33.440100000000001</v>
      </c>
      <c r="FA28" s="165">
        <v>9.4842999999999993</v>
      </c>
      <c r="FB28" s="165">
        <v>-41.346699999999998</v>
      </c>
      <c r="FC28" s="165">
        <v>41.140099999999997</v>
      </c>
      <c r="FD28" s="166"/>
      <c r="FE28" s="165">
        <v>19.326799999999999</v>
      </c>
      <c r="FF28" s="165">
        <v>19.376100000000001</v>
      </c>
      <c r="FG28" s="165">
        <v>29.0962</v>
      </c>
      <c r="FH28" s="165">
        <v>29.5276</v>
      </c>
      <c r="FI28" s="165">
        <v>28.352599999999999</v>
      </c>
      <c r="FJ28" s="165">
        <v>12.559200000000001</v>
      </c>
      <c r="FK28" s="165">
        <v>11.554500000000001</v>
      </c>
      <c r="FL28" s="165">
        <v>105.99979999999999</v>
      </c>
      <c r="FM28" s="165">
        <v>-15.3086</v>
      </c>
      <c r="FN28" s="165">
        <v>-16.1736</v>
      </c>
      <c r="FO28" s="165">
        <v>73.870900000000006</v>
      </c>
      <c r="FP28" s="165">
        <v>81.056700000000006</v>
      </c>
      <c r="FQ28" s="165">
        <v>26.3474</v>
      </c>
      <c r="FR28" s="165">
        <v>5.14</v>
      </c>
      <c r="FS28" s="165">
        <v>10.4573</v>
      </c>
      <c r="FT28" s="165">
        <v>1.022</v>
      </c>
      <c r="FU28" s="165">
        <v>-5.87</v>
      </c>
      <c r="FV28" s="165">
        <v>17.68</v>
      </c>
      <c r="FW28" s="165">
        <v>26.120799999999999</v>
      </c>
      <c r="FX28" s="166"/>
      <c r="FY28" s="165">
        <v>-2.101</v>
      </c>
      <c r="FZ28" s="165">
        <v>5.31</v>
      </c>
      <c r="GA28" s="166"/>
      <c r="GB28" s="165">
        <v>39.68</v>
      </c>
      <c r="GC28" s="165">
        <v>-81.033299999999997</v>
      </c>
      <c r="GD28" s="165">
        <v>-72.223500000000001</v>
      </c>
      <c r="GE28" s="165">
        <v>15.71</v>
      </c>
      <c r="GF28" s="165">
        <v>84.221900000000005</v>
      </c>
      <c r="GG28" s="165">
        <v>25.7</v>
      </c>
      <c r="GH28" s="165">
        <v>-29.956199999999999</v>
      </c>
      <c r="GI28" s="166"/>
      <c r="GJ28" s="165">
        <v>-9.5439000000000007</v>
      </c>
      <c r="GK28" s="165">
        <v>2.1173999999999999</v>
      </c>
      <c r="GL28" s="166"/>
      <c r="GM28" s="166"/>
      <c r="GN28" s="165">
        <v>-12.8355</v>
      </c>
      <c r="GO28" s="165">
        <v>-45.285499999999999</v>
      </c>
      <c r="GP28" s="165">
        <v>17.079000000000001</v>
      </c>
      <c r="GQ28" s="165">
        <v>48.1021</v>
      </c>
      <c r="GR28" s="166"/>
      <c r="GS28" s="166"/>
      <c r="GT28" s="165">
        <v>-152.42699999999999</v>
      </c>
      <c r="GU28" s="165">
        <v>-28.562100000000001</v>
      </c>
      <c r="GV28" s="165">
        <v>40.56</v>
      </c>
      <c r="GW28" s="165">
        <v>-71.491699999999994</v>
      </c>
      <c r="GX28" s="165">
        <v>10.5861</v>
      </c>
      <c r="GY28" s="165">
        <v>15.3362</v>
      </c>
      <c r="GZ28" s="165">
        <v>14.9375</v>
      </c>
      <c r="HA28" s="166"/>
      <c r="HB28" s="165">
        <v>154.7165</v>
      </c>
      <c r="HC28" s="165">
        <v>155.33240000000001</v>
      </c>
      <c r="HD28" s="165">
        <v>192.4</v>
      </c>
      <c r="HE28" s="165">
        <v>-193.7587</v>
      </c>
      <c r="HF28" s="165">
        <v>-319.1533</v>
      </c>
      <c r="HG28" s="165">
        <v>320.14240000000001</v>
      </c>
      <c r="HH28" s="165">
        <v>318.7987</v>
      </c>
      <c r="HI28" s="165">
        <v>-146.2526</v>
      </c>
      <c r="HJ28" s="165">
        <v>-148.7141</v>
      </c>
      <c r="HK28" s="165">
        <v>-18.444199999999999</v>
      </c>
      <c r="HL28" s="165">
        <v>0</v>
      </c>
      <c r="HM28" s="165">
        <v>48.046199999999999</v>
      </c>
      <c r="HN28" s="165">
        <v>47.677399999999999</v>
      </c>
      <c r="HO28" s="166"/>
      <c r="HP28" s="165">
        <v>-97.595200000000006</v>
      </c>
      <c r="HQ28" s="165">
        <v>-0.46970000000000001</v>
      </c>
      <c r="HR28" s="165">
        <v>-1.2606999999999999</v>
      </c>
      <c r="HS28" s="165">
        <v>-42.009700000000002</v>
      </c>
      <c r="HT28" s="165">
        <v>-40.931399999999996</v>
      </c>
      <c r="HU28" s="165">
        <v>50.33</v>
      </c>
      <c r="HV28" s="165">
        <v>50.09</v>
      </c>
      <c r="HW28" s="165">
        <v>70.599999999999994</v>
      </c>
      <c r="HX28" s="165">
        <v>73.599999999999994</v>
      </c>
      <c r="HY28" s="165">
        <v>21.556000000000001</v>
      </c>
      <c r="HZ28" s="165">
        <v>-61.68</v>
      </c>
      <c r="IA28" s="165">
        <v>-335.36759999999998</v>
      </c>
      <c r="IB28" s="165">
        <v>68.972399999999993</v>
      </c>
      <c r="IC28" s="165">
        <v>69.594700000000003</v>
      </c>
      <c r="ID28" s="165">
        <v>9.4</v>
      </c>
      <c r="IE28" s="165">
        <v>8.5</v>
      </c>
      <c r="IF28" s="165">
        <v>3.1</v>
      </c>
      <c r="IG28" s="165">
        <v>3.2</v>
      </c>
      <c r="IH28" s="166"/>
      <c r="II28" s="166"/>
      <c r="IJ28" s="165">
        <v>-315.40550000000002</v>
      </c>
      <c r="IK28" s="165">
        <v>-111.5026</v>
      </c>
      <c r="IL28" s="165">
        <v>167.9366</v>
      </c>
      <c r="IM28" s="165">
        <v>194.446</v>
      </c>
      <c r="IN28" s="165">
        <v>-22.786799999999999</v>
      </c>
      <c r="IO28" s="165">
        <v>-192.0712</v>
      </c>
      <c r="IP28" s="165">
        <v>186.93639999999999</v>
      </c>
      <c r="IQ28" s="165">
        <v>-113.027</v>
      </c>
      <c r="IR28" s="165">
        <v>-21.4068</v>
      </c>
      <c r="IS28" s="165">
        <v>-186.5119</v>
      </c>
      <c r="IT28" s="165">
        <v>143.45269999999999</v>
      </c>
      <c r="IU28" s="165">
        <v>142.792</v>
      </c>
      <c r="IV28" s="165">
        <v>119.4666</v>
      </c>
      <c r="IW28" s="165">
        <v>-161.2336</v>
      </c>
      <c r="IX28" s="165">
        <v>19.6889</v>
      </c>
      <c r="IY28" s="165">
        <v>-136.71979999999999</v>
      </c>
      <c r="IZ28" s="165">
        <v>140.78919999999999</v>
      </c>
      <c r="JA28" s="165">
        <v>-10.1501</v>
      </c>
      <c r="JB28" s="166"/>
      <c r="JC28" s="165">
        <v>30.72</v>
      </c>
      <c r="JD28" s="165">
        <v>6.9550000000000001</v>
      </c>
      <c r="JE28" s="165">
        <v>6.9349999999999996</v>
      </c>
      <c r="JF28" s="165">
        <v>-30.72</v>
      </c>
      <c r="JG28" s="165">
        <v>8.8800000000000008</v>
      </c>
      <c r="JH28" s="166"/>
      <c r="JI28" s="165">
        <v>-10.2525</v>
      </c>
      <c r="JJ28" s="165">
        <v>-24.052800000000001</v>
      </c>
      <c r="JK28" s="165">
        <v>-4.7439999999999998</v>
      </c>
      <c r="JL28" s="165">
        <v>13.2</v>
      </c>
      <c r="JM28" s="165">
        <v>59.113999999999997</v>
      </c>
      <c r="JN28" s="165">
        <v>57.61</v>
      </c>
      <c r="JO28" s="165">
        <v>11.2294</v>
      </c>
      <c r="JP28" s="166"/>
      <c r="JQ28" s="165">
        <v>32.813200000000002</v>
      </c>
      <c r="JR28" s="165">
        <v>30.299900000000001</v>
      </c>
      <c r="JS28" s="165">
        <v>31.846399999999999</v>
      </c>
      <c r="JT28" s="166"/>
      <c r="JU28" s="165">
        <v>-8.3000000000000007</v>
      </c>
      <c r="JV28" s="165">
        <v>27.508800000000001</v>
      </c>
      <c r="JW28" s="165">
        <v>7.53</v>
      </c>
      <c r="JX28" s="166"/>
      <c r="JY28" s="165">
        <v>-5.3749000000000002</v>
      </c>
      <c r="JZ28" s="165">
        <v>49.247700000000002</v>
      </c>
      <c r="KA28" s="165">
        <v>17.86</v>
      </c>
      <c r="KB28" s="165">
        <v>-5.3689</v>
      </c>
      <c r="KC28" s="165">
        <v>-48.374000000000002</v>
      </c>
      <c r="KD28" s="165">
        <v>4.2656999999999998</v>
      </c>
      <c r="KE28" s="165">
        <v>42.9373</v>
      </c>
      <c r="KF28" s="166"/>
      <c r="KG28" s="166"/>
      <c r="KH28" s="166"/>
      <c r="KI28" s="165">
        <v>56.008200000000002</v>
      </c>
    </row>
    <row r="29" spans="1:295" ht="18" customHeight="1" x14ac:dyDescent="0.25">
      <c r="A29" s="160" t="s">
        <v>67</v>
      </c>
      <c r="B29" s="160" t="s">
        <v>772</v>
      </c>
      <c r="C29" s="164">
        <v>0</v>
      </c>
      <c r="D29" s="165">
        <v>19.874600000000001</v>
      </c>
      <c r="E29" s="165">
        <v>-24.443000000000001</v>
      </c>
      <c r="F29" s="165">
        <v>9.9481000000000002</v>
      </c>
      <c r="G29" s="165">
        <v>13.346500000000001</v>
      </c>
      <c r="H29" s="166"/>
      <c r="I29" s="165">
        <v>36.880899999999997</v>
      </c>
      <c r="J29" s="165">
        <v>-84.843000000000004</v>
      </c>
      <c r="K29" s="165">
        <v>64.736400000000003</v>
      </c>
      <c r="L29" s="165">
        <v>32.935000000000002</v>
      </c>
      <c r="M29" s="165">
        <v>32.316699999999997</v>
      </c>
      <c r="N29" s="165">
        <v>-37.74</v>
      </c>
      <c r="O29" s="165">
        <v>-59.072000000000003</v>
      </c>
      <c r="P29" s="165">
        <v>52.8</v>
      </c>
      <c r="Q29" s="165">
        <v>24.012</v>
      </c>
      <c r="R29" s="165">
        <v>-52.8</v>
      </c>
      <c r="S29" s="165">
        <v>12.2913</v>
      </c>
      <c r="T29" s="165">
        <v>37.969000000000001</v>
      </c>
      <c r="U29" s="165">
        <v>17.752600000000001</v>
      </c>
      <c r="V29" s="165">
        <v>17.936499999999999</v>
      </c>
      <c r="W29" s="165">
        <v>29.686</v>
      </c>
      <c r="X29" s="166"/>
      <c r="Y29" s="166"/>
      <c r="Z29" s="166"/>
      <c r="AA29" s="166"/>
      <c r="AB29" s="166"/>
      <c r="AC29" s="165">
        <v>-66.33</v>
      </c>
      <c r="AD29" s="165">
        <v>-66.569999999999993</v>
      </c>
      <c r="AE29" s="166"/>
      <c r="AF29" s="165">
        <v>37.74</v>
      </c>
      <c r="AG29" s="165">
        <v>57.2</v>
      </c>
      <c r="AH29" s="165">
        <v>22.323</v>
      </c>
      <c r="AI29" s="165">
        <v>0.24199999999999999</v>
      </c>
      <c r="AJ29" s="165">
        <v>-68.569999999999993</v>
      </c>
      <c r="AK29" s="165">
        <v>-69.61</v>
      </c>
      <c r="AL29" s="165">
        <v>-33.54</v>
      </c>
      <c r="AM29" s="165">
        <v>69.89</v>
      </c>
      <c r="AN29" s="165">
        <v>70.11</v>
      </c>
      <c r="AO29" s="165">
        <v>21.188400000000001</v>
      </c>
      <c r="AP29" s="165">
        <v>-3.2959999999999998</v>
      </c>
      <c r="AQ29" s="165">
        <v>69.474699999999999</v>
      </c>
      <c r="AR29" s="165">
        <v>72.265000000000001</v>
      </c>
      <c r="AS29" s="165">
        <v>70.789500000000004</v>
      </c>
      <c r="AT29" s="165">
        <v>-61.0854</v>
      </c>
      <c r="AU29" s="165">
        <v>-61.296599999999998</v>
      </c>
      <c r="AV29" s="165">
        <v>35.518599999999999</v>
      </c>
      <c r="AW29" s="165">
        <v>33.709299999999999</v>
      </c>
      <c r="AX29" s="165">
        <v>86.2697</v>
      </c>
      <c r="AY29" s="165">
        <v>88.011200000000002</v>
      </c>
      <c r="AZ29" s="165">
        <v>9.9619999999999997</v>
      </c>
      <c r="BA29" s="165">
        <v>55.8536</v>
      </c>
      <c r="BB29" s="165">
        <v>-683.84090000000003</v>
      </c>
      <c r="BC29" s="165">
        <v>-5.8239000000000001</v>
      </c>
      <c r="BD29" s="165">
        <v>-11.9</v>
      </c>
      <c r="BE29" s="165">
        <v>-12</v>
      </c>
      <c r="BF29" s="165">
        <v>67.249899999999997</v>
      </c>
      <c r="BG29" s="165">
        <v>67.158900000000003</v>
      </c>
      <c r="BH29" s="165">
        <v>-3.9710999999999999</v>
      </c>
      <c r="BI29" s="166"/>
      <c r="BJ29" s="165">
        <v>-102.06319999999999</v>
      </c>
      <c r="BK29" s="165">
        <v>6.3779000000000003</v>
      </c>
      <c r="BL29" s="165">
        <v>8.6632999999999996</v>
      </c>
      <c r="BM29" s="165">
        <v>5.9935</v>
      </c>
      <c r="BN29" s="165">
        <v>739.03599999999994</v>
      </c>
      <c r="BO29" s="165">
        <v>159.61179999999999</v>
      </c>
      <c r="BP29" s="165">
        <v>160.5273</v>
      </c>
      <c r="BQ29" s="165">
        <v>-738.77070000000003</v>
      </c>
      <c r="BR29" s="165">
        <v>632.36810000000003</v>
      </c>
      <c r="BS29" s="166"/>
      <c r="BT29" s="165">
        <v>-46.8187</v>
      </c>
      <c r="BU29" s="165">
        <v>47.988799999999998</v>
      </c>
      <c r="BV29" s="165">
        <v>92.520399999999995</v>
      </c>
      <c r="BW29" s="165">
        <v>32.49</v>
      </c>
      <c r="BX29" s="165">
        <v>30.85</v>
      </c>
      <c r="BY29" s="165">
        <v>65.62</v>
      </c>
      <c r="BZ29" s="165">
        <v>80.5</v>
      </c>
      <c r="CA29" s="165">
        <v>-15.9367</v>
      </c>
      <c r="CB29" s="165">
        <v>-17.812100000000001</v>
      </c>
      <c r="CC29" s="165">
        <v>72.479799999999997</v>
      </c>
      <c r="CD29" s="165">
        <v>73.188999999999993</v>
      </c>
      <c r="CE29" s="165">
        <v>25.889299999999999</v>
      </c>
      <c r="CF29" s="166"/>
      <c r="CG29" s="165">
        <v>-103.0188</v>
      </c>
      <c r="CH29" s="165">
        <v>8.6859999999999999</v>
      </c>
      <c r="CI29" s="165">
        <v>-91.120699999999999</v>
      </c>
      <c r="CJ29" s="166"/>
      <c r="CK29" s="166"/>
      <c r="CL29" s="165">
        <v>6.6</v>
      </c>
      <c r="CM29" s="165">
        <v>182.7</v>
      </c>
      <c r="CN29" s="165">
        <v>-16.64</v>
      </c>
      <c r="CO29" s="165">
        <v>43.889499999999998</v>
      </c>
      <c r="CP29" s="165">
        <v>43.453899999999997</v>
      </c>
      <c r="CQ29" s="165">
        <v>43.580399999999997</v>
      </c>
      <c r="CR29" s="165">
        <v>-56.177</v>
      </c>
      <c r="CS29" s="165">
        <v>-56.265799999999999</v>
      </c>
      <c r="CT29" s="165">
        <v>89.211600000000004</v>
      </c>
      <c r="CU29" s="165">
        <v>-86.793000000000006</v>
      </c>
      <c r="CV29" s="165">
        <v>102.37479999999999</v>
      </c>
      <c r="CW29" s="165">
        <v>13.925599999999999</v>
      </c>
      <c r="CX29" s="165">
        <v>51.18</v>
      </c>
      <c r="CY29" s="165">
        <v>76.38</v>
      </c>
      <c r="CZ29" s="165">
        <v>48.5229</v>
      </c>
      <c r="DA29" s="165">
        <v>45.854199999999999</v>
      </c>
      <c r="DB29" s="165">
        <v>-31.19</v>
      </c>
      <c r="DC29" s="165">
        <v>-3.7679</v>
      </c>
      <c r="DD29" s="165">
        <v>91.866900000000001</v>
      </c>
      <c r="DE29" s="165">
        <v>91.037199999999999</v>
      </c>
      <c r="DF29" s="165">
        <v>-186.6874</v>
      </c>
      <c r="DG29" s="165">
        <v>0</v>
      </c>
      <c r="DH29" s="165">
        <v>-18.979199999999999</v>
      </c>
      <c r="DI29" s="165">
        <v>-108.2</v>
      </c>
      <c r="DJ29" s="165">
        <v>-107.7</v>
      </c>
      <c r="DK29" s="165">
        <v>28.424399999999999</v>
      </c>
      <c r="DL29" s="165">
        <v>61.239600000000003</v>
      </c>
      <c r="DM29" s="165">
        <v>78.445599999999999</v>
      </c>
      <c r="DN29" s="165">
        <v>86.737099999999998</v>
      </c>
      <c r="DO29" s="165">
        <v>60.8</v>
      </c>
      <c r="DP29" s="165">
        <v>-13.53</v>
      </c>
      <c r="DQ29" s="165">
        <v>37.200000000000003</v>
      </c>
      <c r="DR29" s="165">
        <v>186.13059999999999</v>
      </c>
      <c r="DS29" s="166"/>
      <c r="DT29" s="165">
        <v>-36.29</v>
      </c>
      <c r="DU29" s="165">
        <v>91.89</v>
      </c>
      <c r="DV29" s="165">
        <v>72.010000000000005</v>
      </c>
      <c r="DW29" s="165">
        <v>186.7818</v>
      </c>
      <c r="DX29" s="165">
        <v>184.18180000000001</v>
      </c>
      <c r="DY29" s="165">
        <v>17.950099999999999</v>
      </c>
      <c r="DZ29" s="165">
        <v>17.572700000000001</v>
      </c>
      <c r="EA29" s="165">
        <v>299.18380000000002</v>
      </c>
      <c r="EB29" s="165">
        <v>241.90620000000001</v>
      </c>
      <c r="EC29" s="165">
        <v>235.08199999999999</v>
      </c>
      <c r="ED29" s="165">
        <v>237.5446</v>
      </c>
      <c r="EE29" s="165">
        <v>55.387799999999999</v>
      </c>
      <c r="EF29" s="165">
        <v>43.0717</v>
      </c>
      <c r="EG29" s="165">
        <v>-23.858000000000001</v>
      </c>
      <c r="EH29" s="165">
        <v>751.75559999999996</v>
      </c>
      <c r="EI29" s="165">
        <v>84.539299999999997</v>
      </c>
      <c r="EJ29" s="166"/>
      <c r="EK29" s="165">
        <v>-33.247399999999999</v>
      </c>
      <c r="EL29" s="165">
        <v>-30.386500000000002</v>
      </c>
      <c r="EM29" s="166"/>
      <c r="EN29" s="165">
        <v>-18.566299999999998</v>
      </c>
      <c r="EO29" s="165">
        <v>-16.687100000000001</v>
      </c>
      <c r="EP29" s="165">
        <v>47.664000000000001</v>
      </c>
      <c r="EQ29" s="165">
        <v>-29.890999999999998</v>
      </c>
      <c r="ER29" s="165">
        <v>-30.312899999999999</v>
      </c>
      <c r="ES29" s="165">
        <v>-1.0758000000000001</v>
      </c>
      <c r="ET29" s="165">
        <v>0</v>
      </c>
      <c r="EU29" s="165">
        <v>-16</v>
      </c>
      <c r="EV29" s="165">
        <v>1</v>
      </c>
      <c r="EW29" s="165">
        <v>9.9857999999999993</v>
      </c>
      <c r="EX29" s="165">
        <v>-77.633200000000002</v>
      </c>
      <c r="EY29" s="165">
        <v>-33.454900000000002</v>
      </c>
      <c r="EZ29" s="165">
        <v>-32.323</v>
      </c>
      <c r="FA29" s="165">
        <v>9.0943000000000005</v>
      </c>
      <c r="FB29" s="165">
        <v>-41.375900000000001</v>
      </c>
      <c r="FC29" s="165">
        <v>40.897300000000001</v>
      </c>
      <c r="FD29" s="166"/>
      <c r="FE29" s="165">
        <v>19.441700000000001</v>
      </c>
      <c r="FF29" s="165">
        <v>19.0168</v>
      </c>
      <c r="FG29" s="165">
        <v>29.743200000000002</v>
      </c>
      <c r="FH29" s="165">
        <v>29.699200000000001</v>
      </c>
      <c r="FI29" s="165">
        <v>28.873699999999999</v>
      </c>
      <c r="FJ29" s="165">
        <v>17.415500000000002</v>
      </c>
      <c r="FK29" s="165">
        <v>15.7409</v>
      </c>
      <c r="FL29" s="165">
        <v>124.58750000000001</v>
      </c>
      <c r="FM29" s="165">
        <v>-16.103100000000001</v>
      </c>
      <c r="FN29" s="165">
        <v>-16.232099999999999</v>
      </c>
      <c r="FO29" s="165">
        <v>83.384500000000003</v>
      </c>
      <c r="FP29" s="165">
        <v>89.356999999999999</v>
      </c>
      <c r="FQ29" s="165">
        <v>31.159500000000001</v>
      </c>
      <c r="FR29" s="165">
        <v>9.23</v>
      </c>
      <c r="FS29" s="165">
        <v>10.074</v>
      </c>
      <c r="FT29" s="165">
        <v>1.0915999999999999</v>
      </c>
      <c r="FU29" s="165">
        <v>-5.67</v>
      </c>
      <c r="FV29" s="165">
        <v>17.190000000000001</v>
      </c>
      <c r="FW29" s="165">
        <v>30.599499999999999</v>
      </c>
      <c r="FX29" s="166"/>
      <c r="FY29" s="165">
        <v>-1.7190000000000001</v>
      </c>
      <c r="FZ29" s="165">
        <v>5.75</v>
      </c>
      <c r="GA29" s="166"/>
      <c r="GB29" s="165">
        <v>42.94</v>
      </c>
      <c r="GC29" s="165">
        <v>-89.958699999999993</v>
      </c>
      <c r="GD29" s="165">
        <v>-82.621200000000002</v>
      </c>
      <c r="GE29" s="165">
        <v>15.28</v>
      </c>
      <c r="GF29" s="165">
        <v>87.628200000000007</v>
      </c>
      <c r="GG29" s="165">
        <v>27.4</v>
      </c>
      <c r="GH29" s="165">
        <v>-30.9909</v>
      </c>
      <c r="GI29" s="166"/>
      <c r="GJ29" s="165">
        <v>-9.7268000000000008</v>
      </c>
      <c r="GK29" s="165">
        <v>2.1932</v>
      </c>
      <c r="GL29" s="166"/>
      <c r="GM29" s="166"/>
      <c r="GN29" s="165">
        <v>-12.7037</v>
      </c>
      <c r="GO29" s="165">
        <v>-47.364600000000003</v>
      </c>
      <c r="GP29" s="165">
        <v>16.903199999999998</v>
      </c>
      <c r="GQ29" s="165">
        <v>49.416899999999998</v>
      </c>
      <c r="GR29" s="166"/>
      <c r="GS29" s="166"/>
      <c r="GT29" s="165">
        <v>-156.08199999999999</v>
      </c>
      <c r="GU29" s="165">
        <v>-29.5745</v>
      </c>
      <c r="GV29" s="165">
        <v>41.862299999999998</v>
      </c>
      <c r="GW29" s="165">
        <v>-74.663399999999996</v>
      </c>
      <c r="GX29" s="165">
        <v>10.274100000000001</v>
      </c>
      <c r="GY29" s="165">
        <v>16.0686</v>
      </c>
      <c r="GZ29" s="165">
        <v>15.5808</v>
      </c>
      <c r="HA29" s="165">
        <v>12</v>
      </c>
      <c r="HB29" s="165">
        <v>145.34979999999999</v>
      </c>
      <c r="HC29" s="165">
        <v>144.76390000000001</v>
      </c>
      <c r="HD29" s="165">
        <v>185.6</v>
      </c>
      <c r="HE29" s="165">
        <v>-184.15729999999999</v>
      </c>
      <c r="HF29" s="165">
        <v>-303.41570000000002</v>
      </c>
      <c r="HG29" s="165">
        <v>303.93720000000002</v>
      </c>
      <c r="HH29" s="165">
        <v>302.80579999999998</v>
      </c>
      <c r="HI29" s="165">
        <v>-138.6413</v>
      </c>
      <c r="HJ29" s="165">
        <v>-138.39070000000001</v>
      </c>
      <c r="HK29" s="165">
        <v>-21.272200000000002</v>
      </c>
      <c r="HL29" s="165">
        <v>-8.8097999999999992</v>
      </c>
      <c r="HM29" s="165">
        <v>46.030799999999999</v>
      </c>
      <c r="HN29" s="165">
        <v>45.900599999999997</v>
      </c>
      <c r="HO29" s="165">
        <v>-90.857200000000006</v>
      </c>
      <c r="HP29" s="166"/>
      <c r="HQ29" s="165">
        <v>1.7057</v>
      </c>
      <c r="HR29" s="165">
        <v>1.1673</v>
      </c>
      <c r="HS29" s="165">
        <v>-41.044800000000002</v>
      </c>
      <c r="HT29" s="165">
        <v>-41.297499999999999</v>
      </c>
      <c r="HU29" s="165">
        <v>51.35</v>
      </c>
      <c r="HV29" s="165">
        <v>51.4</v>
      </c>
      <c r="HW29" s="165">
        <v>62.1</v>
      </c>
      <c r="HX29" s="165">
        <v>61.7</v>
      </c>
      <c r="HY29" s="165">
        <v>21.474799999999998</v>
      </c>
      <c r="HZ29" s="165">
        <v>-64.72</v>
      </c>
      <c r="IA29" s="165">
        <v>-337.11450000000002</v>
      </c>
      <c r="IB29" s="165">
        <v>68.599000000000004</v>
      </c>
      <c r="IC29" s="165">
        <v>67.617000000000004</v>
      </c>
      <c r="ID29" s="165">
        <v>10.5</v>
      </c>
      <c r="IE29" s="165">
        <v>8.5</v>
      </c>
      <c r="IF29" s="165">
        <v>-0.3</v>
      </c>
      <c r="IG29" s="165">
        <v>0.4</v>
      </c>
      <c r="IH29" s="165">
        <v>1.6464000000000001</v>
      </c>
      <c r="II29" s="165">
        <v>1.2705</v>
      </c>
      <c r="IJ29" s="165">
        <v>-299.10239999999999</v>
      </c>
      <c r="IK29" s="165">
        <v>-58.135800000000003</v>
      </c>
      <c r="IL29" s="165">
        <v>164.4941</v>
      </c>
      <c r="IM29" s="165">
        <v>194.27449999999999</v>
      </c>
      <c r="IN29" s="165">
        <v>-0.36009999999999998</v>
      </c>
      <c r="IO29" s="165">
        <v>-182.2329</v>
      </c>
      <c r="IP29" s="165">
        <v>185.05240000000001</v>
      </c>
      <c r="IQ29" s="165">
        <v>-116.1884</v>
      </c>
      <c r="IR29" s="165">
        <v>0</v>
      </c>
      <c r="IS29" s="165">
        <v>-181.29580000000001</v>
      </c>
      <c r="IT29" s="165">
        <v>142.96539999999999</v>
      </c>
      <c r="IU29" s="165">
        <v>142.828</v>
      </c>
      <c r="IV29" s="165">
        <v>118.32680000000001</v>
      </c>
      <c r="IW29" s="165">
        <v>-156.49260000000001</v>
      </c>
      <c r="IX29" s="165">
        <v>25.364000000000001</v>
      </c>
      <c r="IY29" s="165">
        <v>-126.0556</v>
      </c>
      <c r="IZ29" s="165">
        <v>127.0836</v>
      </c>
      <c r="JA29" s="165">
        <v>-9.0707000000000004</v>
      </c>
      <c r="JB29" s="166"/>
      <c r="JC29" s="165">
        <v>28.8</v>
      </c>
      <c r="JD29" s="165">
        <v>6.9539999999999997</v>
      </c>
      <c r="JE29" s="165">
        <v>6.9489999999999998</v>
      </c>
      <c r="JF29" s="165">
        <v>-29.28</v>
      </c>
      <c r="JG29" s="165">
        <v>6.8</v>
      </c>
      <c r="JH29" s="166"/>
      <c r="JI29" s="165">
        <v>-7.3807999999999998</v>
      </c>
      <c r="JJ29" s="165">
        <v>-22.9969</v>
      </c>
      <c r="JK29" s="165">
        <v>-0.46850000000000003</v>
      </c>
      <c r="JL29" s="165">
        <v>6.2</v>
      </c>
      <c r="JM29" s="165">
        <v>37.137</v>
      </c>
      <c r="JN29" s="165">
        <v>35.585999999999999</v>
      </c>
      <c r="JO29" s="165">
        <v>11.251899999999999</v>
      </c>
      <c r="JP29" s="166"/>
      <c r="JQ29" s="165">
        <v>29.3323</v>
      </c>
      <c r="JR29" s="165">
        <v>29.875299999999999</v>
      </c>
      <c r="JS29" s="165">
        <v>30.366900000000001</v>
      </c>
      <c r="JT29" s="166"/>
      <c r="JU29" s="165">
        <v>-8.3000000000000007</v>
      </c>
      <c r="JV29" s="165">
        <v>20.910399999999999</v>
      </c>
      <c r="JW29" s="165">
        <v>7.68</v>
      </c>
      <c r="JX29" s="166"/>
      <c r="JY29" s="165">
        <v>-8.3495000000000008</v>
      </c>
      <c r="JZ29" s="165">
        <v>51.557099999999998</v>
      </c>
      <c r="KA29" s="165">
        <v>21.0245</v>
      </c>
      <c r="KB29" s="165">
        <v>-8.5007000000000001</v>
      </c>
      <c r="KC29" s="165">
        <v>-51.009099999999997</v>
      </c>
      <c r="KD29" s="165">
        <v>7.3806000000000003</v>
      </c>
      <c r="KE29" s="165">
        <v>42.702100000000002</v>
      </c>
      <c r="KF29" s="166"/>
      <c r="KG29" s="166"/>
      <c r="KH29" s="166"/>
      <c r="KI29" s="165">
        <v>71.993899999999996</v>
      </c>
    </row>
    <row r="30" spans="1:295" ht="18" customHeight="1" x14ac:dyDescent="0.25">
      <c r="A30" s="160" t="s">
        <v>67</v>
      </c>
      <c r="B30" s="160" t="s">
        <v>773</v>
      </c>
      <c r="C30" s="164">
        <v>0</v>
      </c>
      <c r="D30" s="165">
        <v>20.175699999999999</v>
      </c>
      <c r="E30" s="165">
        <v>-25.880800000000001</v>
      </c>
      <c r="F30" s="165">
        <v>10.131399999999999</v>
      </c>
      <c r="G30" s="165">
        <v>14.732699999999999</v>
      </c>
      <c r="H30" s="166"/>
      <c r="I30" s="165">
        <v>38.168500000000002</v>
      </c>
      <c r="J30" s="165">
        <v>-65.470799999999997</v>
      </c>
      <c r="K30" s="165">
        <v>65.481899999999996</v>
      </c>
      <c r="L30" s="165">
        <v>33.534999999999997</v>
      </c>
      <c r="M30" s="165">
        <v>32.473399999999998</v>
      </c>
      <c r="N30" s="165">
        <v>-35.520000000000003</v>
      </c>
      <c r="O30" s="165">
        <v>-59.473999999999997</v>
      </c>
      <c r="P30" s="165">
        <v>52.8</v>
      </c>
      <c r="Q30" s="165">
        <v>22.356000000000002</v>
      </c>
      <c r="R30" s="165">
        <v>-52.8</v>
      </c>
      <c r="S30" s="165">
        <v>12.322900000000001</v>
      </c>
      <c r="T30" s="165">
        <v>22.761600000000001</v>
      </c>
      <c r="U30" s="165">
        <v>18.1096</v>
      </c>
      <c r="V30" s="165">
        <v>18.395299999999999</v>
      </c>
      <c r="W30" s="165">
        <v>29.8691</v>
      </c>
      <c r="X30" s="165">
        <v>12.4246</v>
      </c>
      <c r="Y30" s="165">
        <v>6.0777000000000001</v>
      </c>
      <c r="Z30" s="165">
        <v>7.8204000000000002</v>
      </c>
      <c r="AA30" s="166"/>
      <c r="AB30" s="166"/>
      <c r="AC30" s="165">
        <v>-64.989999999999995</v>
      </c>
      <c r="AD30" s="165">
        <v>-65.45</v>
      </c>
      <c r="AE30" s="166"/>
      <c r="AF30" s="165">
        <v>35.520000000000003</v>
      </c>
      <c r="AG30" s="165">
        <v>57.2</v>
      </c>
      <c r="AH30" s="165">
        <v>20.239999999999998</v>
      </c>
      <c r="AI30" s="165">
        <v>0.23</v>
      </c>
      <c r="AJ30" s="165">
        <v>-64.83</v>
      </c>
      <c r="AK30" s="165">
        <v>-64.94</v>
      </c>
      <c r="AL30" s="165">
        <v>-41.61</v>
      </c>
      <c r="AM30" s="165">
        <v>65.66</v>
      </c>
      <c r="AN30" s="165">
        <v>65.430000000000007</v>
      </c>
      <c r="AO30" s="165">
        <v>21.681899999999999</v>
      </c>
      <c r="AP30" s="165">
        <v>-3.4641999999999999</v>
      </c>
      <c r="AQ30" s="165">
        <v>69.627300000000005</v>
      </c>
      <c r="AR30" s="165">
        <v>72.709000000000003</v>
      </c>
      <c r="AS30" s="165">
        <v>67.673500000000004</v>
      </c>
      <c r="AT30" s="165">
        <v>-54.3874</v>
      </c>
      <c r="AU30" s="165">
        <v>-53.575699999999998</v>
      </c>
      <c r="AV30" s="165">
        <v>10.317600000000001</v>
      </c>
      <c r="AW30" s="165">
        <v>9.7126000000000001</v>
      </c>
      <c r="AX30" s="165">
        <v>86.135800000000003</v>
      </c>
      <c r="AY30" s="165">
        <v>87.877200000000002</v>
      </c>
      <c r="AZ30" s="165">
        <v>6.8212999999999999</v>
      </c>
      <c r="BA30" s="165">
        <v>35.6355</v>
      </c>
      <c r="BB30" s="165">
        <v>-617.51390000000004</v>
      </c>
      <c r="BC30" s="165">
        <v>-8.2827999999999999</v>
      </c>
      <c r="BD30" s="165">
        <v>-12.8</v>
      </c>
      <c r="BE30" s="165">
        <v>-12.9</v>
      </c>
      <c r="BF30" s="165">
        <v>59.259900000000002</v>
      </c>
      <c r="BG30" s="165">
        <v>58.825600000000001</v>
      </c>
      <c r="BH30" s="165">
        <v>-4.7290000000000001</v>
      </c>
      <c r="BI30" s="166"/>
      <c r="BJ30" s="165">
        <v>-84.809399999999997</v>
      </c>
      <c r="BK30" s="165">
        <v>6.0157999999999996</v>
      </c>
      <c r="BL30" s="165">
        <v>8.4718</v>
      </c>
      <c r="BM30" s="165">
        <v>5.7413999999999996</v>
      </c>
      <c r="BN30" s="165">
        <v>677.3886</v>
      </c>
      <c r="BO30" s="165">
        <v>157.7501</v>
      </c>
      <c r="BP30" s="165">
        <v>158.51310000000001</v>
      </c>
      <c r="BQ30" s="165">
        <v>-734.27509999999995</v>
      </c>
      <c r="BR30" s="165">
        <v>584.39930000000004</v>
      </c>
      <c r="BS30" s="166"/>
      <c r="BT30" s="165">
        <v>-51.8142</v>
      </c>
      <c r="BU30" s="165">
        <v>53.191000000000003</v>
      </c>
      <c r="BV30" s="165">
        <v>94.646100000000004</v>
      </c>
      <c r="BW30" s="165">
        <v>32.04</v>
      </c>
      <c r="BX30" s="165">
        <v>29.9</v>
      </c>
      <c r="BY30" s="165">
        <v>66.28</v>
      </c>
      <c r="BZ30" s="165">
        <v>81.44</v>
      </c>
      <c r="CA30" s="165">
        <v>-21.027100000000001</v>
      </c>
      <c r="CB30" s="165">
        <v>-19.8215</v>
      </c>
      <c r="CC30" s="165">
        <v>78.116200000000006</v>
      </c>
      <c r="CD30" s="165">
        <v>79.133099999999999</v>
      </c>
      <c r="CE30" s="165">
        <v>25.5259</v>
      </c>
      <c r="CF30" s="166"/>
      <c r="CG30" s="165">
        <v>-103.3395</v>
      </c>
      <c r="CH30" s="165">
        <v>7.0979000000000001</v>
      </c>
      <c r="CI30" s="165">
        <v>-89.152699999999996</v>
      </c>
      <c r="CJ30" s="166"/>
      <c r="CK30" s="166"/>
      <c r="CL30" s="165">
        <v>20</v>
      </c>
      <c r="CM30" s="165">
        <v>177.6</v>
      </c>
      <c r="CN30" s="165">
        <v>-16.59</v>
      </c>
      <c r="CO30" s="165">
        <v>47.895200000000003</v>
      </c>
      <c r="CP30" s="165">
        <v>47.608499999999999</v>
      </c>
      <c r="CQ30" s="165">
        <v>47.4148</v>
      </c>
      <c r="CR30" s="165">
        <v>-48.302999999999997</v>
      </c>
      <c r="CS30" s="165">
        <v>-48.776800000000001</v>
      </c>
      <c r="CT30" s="165">
        <v>82.782300000000006</v>
      </c>
      <c r="CU30" s="165">
        <v>-87.579899999999995</v>
      </c>
      <c r="CV30" s="165">
        <v>94.625799999999998</v>
      </c>
      <c r="CW30" s="165">
        <v>14.185499999999999</v>
      </c>
      <c r="CX30" s="165">
        <v>56.68</v>
      </c>
      <c r="CY30" s="165">
        <v>82.64</v>
      </c>
      <c r="CZ30" s="165">
        <v>49.929200000000002</v>
      </c>
      <c r="DA30" s="165">
        <v>47.0261</v>
      </c>
      <c r="DB30" s="165">
        <v>-31.57</v>
      </c>
      <c r="DC30" s="165">
        <v>-3.7679</v>
      </c>
      <c r="DD30" s="165">
        <v>89.280500000000004</v>
      </c>
      <c r="DE30" s="165">
        <v>88.492099999999994</v>
      </c>
      <c r="DF30" s="165">
        <v>-181.81630000000001</v>
      </c>
      <c r="DG30" s="165">
        <v>-1E-4</v>
      </c>
      <c r="DH30" s="165">
        <v>-19.1233</v>
      </c>
      <c r="DI30" s="165">
        <v>-207.2</v>
      </c>
      <c r="DJ30" s="165">
        <v>0</v>
      </c>
      <c r="DK30" s="165">
        <v>28.462800000000001</v>
      </c>
      <c r="DL30" s="165">
        <v>62.118499999999997</v>
      </c>
      <c r="DM30" s="165">
        <v>77.975899999999996</v>
      </c>
      <c r="DN30" s="165">
        <v>87.908900000000003</v>
      </c>
      <c r="DO30" s="165">
        <v>62.04</v>
      </c>
      <c r="DP30" s="165">
        <v>-13.24</v>
      </c>
      <c r="DQ30" s="165">
        <v>40.625500000000002</v>
      </c>
      <c r="DR30" s="165">
        <v>180.45529999999999</v>
      </c>
      <c r="DS30" s="166"/>
      <c r="DT30" s="165">
        <v>-37.51</v>
      </c>
      <c r="DU30" s="165">
        <v>91.22</v>
      </c>
      <c r="DV30" s="165">
        <v>72.23</v>
      </c>
      <c r="DW30" s="165">
        <v>178.5273</v>
      </c>
      <c r="DX30" s="165">
        <v>177.43639999999999</v>
      </c>
      <c r="DY30" s="165">
        <v>11.0091</v>
      </c>
      <c r="DZ30" s="165">
        <v>11.936400000000001</v>
      </c>
      <c r="EA30" s="165">
        <v>293.0591</v>
      </c>
      <c r="EB30" s="165">
        <v>237.2647</v>
      </c>
      <c r="EC30" s="165">
        <v>229.18610000000001</v>
      </c>
      <c r="ED30" s="165">
        <v>233.05439999999999</v>
      </c>
      <c r="EE30" s="165">
        <v>79.651200000000003</v>
      </c>
      <c r="EF30" s="165">
        <v>43.9206</v>
      </c>
      <c r="EG30" s="165">
        <v>-23.23</v>
      </c>
      <c r="EH30" s="165">
        <v>741.53809999999999</v>
      </c>
      <c r="EI30" s="165">
        <v>106.075</v>
      </c>
      <c r="EJ30" s="166"/>
      <c r="EK30" s="165">
        <v>-33.400799999999997</v>
      </c>
      <c r="EL30" s="165">
        <v>-30.814399999999999</v>
      </c>
      <c r="EM30" s="166"/>
      <c r="EN30" s="165">
        <v>-24.240600000000001</v>
      </c>
      <c r="EO30" s="165">
        <v>-25.766999999999999</v>
      </c>
      <c r="EP30" s="165">
        <v>162.876</v>
      </c>
      <c r="EQ30" s="165">
        <v>-44.375700000000002</v>
      </c>
      <c r="ER30" s="165">
        <v>-48.662399999999998</v>
      </c>
      <c r="ES30" s="165">
        <v>-24.6694</v>
      </c>
      <c r="ET30" s="165">
        <v>0</v>
      </c>
      <c r="EU30" s="165">
        <v>-8.3000000000000007</v>
      </c>
      <c r="EV30" s="165">
        <v>91.2</v>
      </c>
      <c r="EW30" s="165">
        <v>10.421900000000001</v>
      </c>
      <c r="EX30" s="165">
        <v>-91.321600000000004</v>
      </c>
      <c r="EY30" s="165">
        <v>-32.445700000000002</v>
      </c>
      <c r="EZ30" s="165">
        <v>-30.7925</v>
      </c>
      <c r="FA30" s="165">
        <v>8.0711999999999993</v>
      </c>
      <c r="FB30" s="165">
        <v>-42.091299999999997</v>
      </c>
      <c r="FC30" s="165">
        <v>41.497399999999999</v>
      </c>
      <c r="FD30" s="166"/>
      <c r="FE30" s="165">
        <v>18.289100000000001</v>
      </c>
      <c r="FF30" s="165">
        <v>18.0715</v>
      </c>
      <c r="FG30" s="165">
        <v>29.941199999999998</v>
      </c>
      <c r="FH30" s="165">
        <v>30.656199999999998</v>
      </c>
      <c r="FI30" s="165">
        <v>28.349399999999999</v>
      </c>
      <c r="FJ30" s="165">
        <v>18.755099999999999</v>
      </c>
      <c r="FK30" s="165">
        <v>18.922599999999999</v>
      </c>
      <c r="FL30" s="165">
        <v>78.704499999999996</v>
      </c>
      <c r="FM30" s="165">
        <v>-10.393700000000001</v>
      </c>
      <c r="FN30" s="165">
        <v>-10.573700000000001</v>
      </c>
      <c r="FO30" s="165">
        <v>52.332299999999996</v>
      </c>
      <c r="FP30" s="165">
        <v>58.815199999999997</v>
      </c>
      <c r="FQ30" s="165">
        <v>21.2424</v>
      </c>
      <c r="FR30" s="165">
        <v>5.71</v>
      </c>
      <c r="FS30" s="165">
        <v>12.0076</v>
      </c>
      <c r="FT30" s="165">
        <v>1.0915999999999999</v>
      </c>
      <c r="FU30" s="165">
        <v>-7.32</v>
      </c>
      <c r="FV30" s="165">
        <v>16.87</v>
      </c>
      <c r="FW30" s="165">
        <v>20.684100000000001</v>
      </c>
      <c r="FX30" s="166"/>
      <c r="FY30" s="165">
        <v>-1.6419999999999999</v>
      </c>
      <c r="FZ30" s="165">
        <v>5.4029999999999996</v>
      </c>
      <c r="GA30" s="166"/>
      <c r="GB30" s="165">
        <v>42.68</v>
      </c>
      <c r="GC30" s="165">
        <v>-58.622100000000003</v>
      </c>
      <c r="GD30" s="165">
        <v>-50.51</v>
      </c>
      <c r="GE30" s="166"/>
      <c r="GF30" s="165">
        <v>90.670599999999993</v>
      </c>
      <c r="GG30" s="165">
        <v>26.7</v>
      </c>
      <c r="GH30" s="165">
        <v>-31.013200000000001</v>
      </c>
      <c r="GI30" s="166"/>
      <c r="GJ30" s="165">
        <v>-9.8345000000000002</v>
      </c>
      <c r="GK30" s="165">
        <v>2.2229999999999999</v>
      </c>
      <c r="GL30" s="166"/>
      <c r="GM30" s="166"/>
      <c r="GN30" s="165">
        <v>-13.5228</v>
      </c>
      <c r="GO30" s="165">
        <v>-47.726599999999998</v>
      </c>
      <c r="GP30" s="165">
        <v>17.579799999999999</v>
      </c>
      <c r="GQ30" s="165">
        <v>50.787700000000001</v>
      </c>
      <c r="GR30" s="165">
        <v>64.488799999999998</v>
      </c>
      <c r="GS30" s="165">
        <v>64.441699999999997</v>
      </c>
      <c r="GT30" s="165">
        <v>-162.16380000000001</v>
      </c>
      <c r="GU30" s="165">
        <v>-30.397600000000001</v>
      </c>
      <c r="GV30" s="165">
        <v>41.6907</v>
      </c>
      <c r="GW30" s="165">
        <v>-75.816000000000003</v>
      </c>
      <c r="GX30" s="166"/>
      <c r="GY30" s="166"/>
      <c r="GZ30" s="165">
        <v>15.5914</v>
      </c>
      <c r="HA30" s="165">
        <v>11.879</v>
      </c>
      <c r="HB30" s="165">
        <v>148.52340000000001</v>
      </c>
      <c r="HC30" s="165">
        <v>147.0626</v>
      </c>
      <c r="HD30" s="165">
        <v>188.2</v>
      </c>
      <c r="HE30" s="165">
        <v>-188.8314</v>
      </c>
      <c r="HF30" s="165">
        <v>-306.2398</v>
      </c>
      <c r="HG30" s="165">
        <v>308.1617</v>
      </c>
      <c r="HH30" s="165">
        <v>306.9599</v>
      </c>
      <c r="HI30" s="165">
        <v>-140.81030000000001</v>
      </c>
      <c r="HJ30" s="165">
        <v>-142.38929999999999</v>
      </c>
      <c r="HK30" s="165">
        <v>-22.248200000000001</v>
      </c>
      <c r="HL30" s="165">
        <v>-9.0680999999999994</v>
      </c>
      <c r="HM30" s="165">
        <v>45.052900000000001</v>
      </c>
      <c r="HN30" s="165">
        <v>42.067399999999999</v>
      </c>
      <c r="HO30" s="166"/>
      <c r="HP30" s="166"/>
      <c r="HQ30" s="165">
        <v>0.51910000000000001</v>
      </c>
      <c r="HR30" s="165">
        <v>-0.38179999999999997</v>
      </c>
      <c r="HS30" s="165">
        <v>-33.872</v>
      </c>
      <c r="HT30" s="165">
        <v>-33.9086</v>
      </c>
      <c r="HU30" s="165">
        <v>42.92</v>
      </c>
      <c r="HV30" s="165">
        <v>42.77</v>
      </c>
      <c r="HW30" s="165">
        <v>86.4</v>
      </c>
      <c r="HX30" s="165">
        <v>87.2</v>
      </c>
      <c r="HY30" s="165">
        <v>21.556000000000001</v>
      </c>
      <c r="HZ30" s="165">
        <v>-66.16</v>
      </c>
      <c r="IA30" s="165">
        <v>-342.0924</v>
      </c>
      <c r="IB30" s="165">
        <v>71.802300000000002</v>
      </c>
      <c r="IC30" s="165">
        <v>71.570999999999998</v>
      </c>
      <c r="ID30" s="165">
        <v>10.4</v>
      </c>
      <c r="IE30" s="165">
        <v>8.5</v>
      </c>
      <c r="IF30" s="165">
        <v>0.6</v>
      </c>
      <c r="IG30" s="165">
        <v>1.4</v>
      </c>
      <c r="IH30" s="165">
        <v>1.5341</v>
      </c>
      <c r="II30" s="166"/>
      <c r="IJ30" s="165">
        <v>-297.26929999999999</v>
      </c>
      <c r="IK30" s="165">
        <v>-81.4709</v>
      </c>
      <c r="IL30" s="165">
        <v>173.6867</v>
      </c>
      <c r="IM30" s="165">
        <v>198.82320000000001</v>
      </c>
      <c r="IN30" s="165">
        <v>-6.9528999999999996</v>
      </c>
      <c r="IO30" s="165">
        <v>-191.19839999999999</v>
      </c>
      <c r="IP30" s="165">
        <v>194.28110000000001</v>
      </c>
      <c r="IQ30" s="165">
        <v>-118.8235</v>
      </c>
      <c r="IR30" s="166"/>
      <c r="IS30" s="165">
        <v>-190.58670000000001</v>
      </c>
      <c r="IT30" s="165">
        <v>147.22749999999999</v>
      </c>
      <c r="IU30" s="165">
        <v>142.94390000000001</v>
      </c>
      <c r="IV30" s="165">
        <v>125.7788</v>
      </c>
      <c r="IW30" s="165">
        <v>-160.46600000000001</v>
      </c>
      <c r="IX30" s="165">
        <v>24.478100000000001</v>
      </c>
      <c r="IY30" s="165">
        <v>-138.852</v>
      </c>
      <c r="IZ30" s="165">
        <v>134.81639999999999</v>
      </c>
      <c r="JA30" s="165">
        <v>-9.8618000000000006</v>
      </c>
      <c r="JB30" s="166"/>
      <c r="JC30" s="165">
        <v>38.96</v>
      </c>
      <c r="JD30" s="165">
        <v>6.8310000000000004</v>
      </c>
      <c r="JE30" s="165">
        <v>6.8719999999999999</v>
      </c>
      <c r="JF30" s="165">
        <v>-38.479999999999997</v>
      </c>
      <c r="JG30" s="165">
        <v>16.399999999999999</v>
      </c>
      <c r="JH30" s="166"/>
      <c r="JI30" s="165">
        <v>-17.283899999999999</v>
      </c>
      <c r="JJ30" s="165">
        <v>-29.2378</v>
      </c>
      <c r="JK30" s="165">
        <v>5.8304999999999998</v>
      </c>
      <c r="JL30" s="165">
        <v>15</v>
      </c>
      <c r="JM30" s="165">
        <v>52.984000000000002</v>
      </c>
      <c r="JN30" s="165">
        <v>54.35</v>
      </c>
      <c r="JO30" s="165">
        <v>11.2164</v>
      </c>
      <c r="JP30" s="165">
        <v>13.5093</v>
      </c>
      <c r="JQ30" s="165">
        <v>29.347300000000001</v>
      </c>
      <c r="JR30" s="165">
        <v>27.759399999999999</v>
      </c>
      <c r="JS30" s="165">
        <v>28.809799999999999</v>
      </c>
      <c r="JT30" s="166"/>
      <c r="JU30" s="165">
        <v>-8.1999999999999993</v>
      </c>
      <c r="JV30" s="165">
        <v>21.113399999999999</v>
      </c>
      <c r="JW30" s="165">
        <v>7.9</v>
      </c>
      <c r="JX30" s="166"/>
      <c r="JY30" s="165">
        <v>-8.7260000000000009</v>
      </c>
      <c r="JZ30" s="165">
        <v>53.966299999999997</v>
      </c>
      <c r="KA30" s="165">
        <v>22.727</v>
      </c>
      <c r="KB30" s="165">
        <v>-8.5198999999999998</v>
      </c>
      <c r="KC30" s="165">
        <v>-53.628900000000002</v>
      </c>
      <c r="KD30" s="165">
        <v>8.4658999999999995</v>
      </c>
      <c r="KE30" s="165">
        <v>44.0092</v>
      </c>
      <c r="KF30" s="166"/>
      <c r="KG30" s="166"/>
      <c r="KH30" s="166"/>
      <c r="KI30" s="165">
        <v>33.673000000000002</v>
      </c>
    </row>
    <row r="31" spans="1:295" ht="18" customHeight="1" x14ac:dyDescent="0.25">
      <c r="A31" s="160" t="s">
        <v>67</v>
      </c>
      <c r="B31" s="160" t="s">
        <v>774</v>
      </c>
      <c r="C31" s="164">
        <v>0</v>
      </c>
      <c r="D31" s="165">
        <v>20.8719</v>
      </c>
      <c r="E31" s="165">
        <v>-26.207899999999999</v>
      </c>
      <c r="F31" s="165">
        <v>10.6088</v>
      </c>
      <c r="G31" s="165">
        <v>16.099299999999999</v>
      </c>
      <c r="H31" s="166"/>
      <c r="I31" s="165">
        <v>39.731099999999998</v>
      </c>
      <c r="J31" s="165">
        <v>-75.188100000000006</v>
      </c>
      <c r="K31" s="165">
        <v>66.928700000000006</v>
      </c>
      <c r="L31" s="165">
        <v>34.268999999999998</v>
      </c>
      <c r="M31" s="165">
        <v>33.636499999999998</v>
      </c>
      <c r="N31" s="165">
        <v>-37.74</v>
      </c>
      <c r="O31" s="165">
        <v>-60.923999999999999</v>
      </c>
      <c r="P31" s="165">
        <v>55</v>
      </c>
      <c r="Q31" s="165">
        <v>22.356000000000002</v>
      </c>
      <c r="R31" s="165">
        <v>-55</v>
      </c>
      <c r="S31" s="165">
        <v>12.351900000000001</v>
      </c>
      <c r="T31" s="165">
        <v>28.734200000000001</v>
      </c>
      <c r="U31" s="165">
        <v>17.035</v>
      </c>
      <c r="V31" s="165">
        <v>17.667000000000002</v>
      </c>
      <c r="W31" s="165">
        <v>28.7865</v>
      </c>
      <c r="X31" s="165">
        <v>7.4931999999999999</v>
      </c>
      <c r="Y31" s="165">
        <v>5.9962</v>
      </c>
      <c r="Z31" s="165">
        <v>8.0816999999999997</v>
      </c>
      <c r="AA31" s="166"/>
      <c r="AB31" s="166"/>
      <c r="AC31" s="165">
        <v>-65.959999999999994</v>
      </c>
      <c r="AD31" s="165">
        <v>-66.11</v>
      </c>
      <c r="AE31" s="166"/>
      <c r="AF31" s="165">
        <v>37.74</v>
      </c>
      <c r="AG31" s="165">
        <v>59.4</v>
      </c>
      <c r="AH31" s="165">
        <v>21.835999999999999</v>
      </c>
      <c r="AI31" s="165">
        <v>0.23799999999999999</v>
      </c>
      <c r="AJ31" s="165">
        <v>-65.61</v>
      </c>
      <c r="AK31" s="165">
        <v>-65.73</v>
      </c>
      <c r="AL31" s="165">
        <v>-41.9</v>
      </c>
      <c r="AM31" s="165">
        <v>66.37</v>
      </c>
      <c r="AN31" s="165">
        <v>66.52</v>
      </c>
      <c r="AO31" s="165">
        <v>21.947399999999998</v>
      </c>
      <c r="AP31" s="165">
        <v>-3.4903</v>
      </c>
      <c r="AQ31" s="165">
        <v>68.030799999999999</v>
      </c>
      <c r="AR31" s="165">
        <v>70.627700000000004</v>
      </c>
      <c r="AS31" s="165">
        <v>70.258600000000001</v>
      </c>
      <c r="AT31" s="165">
        <v>-54.655299999999997</v>
      </c>
      <c r="AU31" s="165">
        <v>-54.971600000000002</v>
      </c>
      <c r="AV31" s="165">
        <v>11.148</v>
      </c>
      <c r="AW31" s="165">
        <v>11.695499999999999</v>
      </c>
      <c r="AX31" s="165">
        <v>86.939499999999995</v>
      </c>
      <c r="AY31" s="165">
        <v>88.680999999999997</v>
      </c>
      <c r="AZ31" s="165">
        <v>7.3446999999999996</v>
      </c>
      <c r="BA31" s="165">
        <v>39.1663</v>
      </c>
      <c r="BB31" s="165">
        <v>-638.31050000000005</v>
      </c>
      <c r="BC31" s="165">
        <v>-5.8221999999999996</v>
      </c>
      <c r="BD31" s="165">
        <v>-13.3</v>
      </c>
      <c r="BE31" s="165">
        <v>-13.3</v>
      </c>
      <c r="BF31" s="165">
        <v>60.116599999999998</v>
      </c>
      <c r="BG31" s="165">
        <v>58.914200000000001</v>
      </c>
      <c r="BH31" s="165">
        <v>-4.5298999999999996</v>
      </c>
      <c r="BI31" s="166"/>
      <c r="BJ31" s="165">
        <v>-92.078199999999995</v>
      </c>
      <c r="BK31" s="165">
        <v>6.3337000000000003</v>
      </c>
      <c r="BL31" s="165">
        <v>8.8948</v>
      </c>
      <c r="BM31" s="165">
        <v>5.9078999999999997</v>
      </c>
      <c r="BN31" s="165">
        <v>696.82889999999998</v>
      </c>
      <c r="BO31" s="165">
        <v>157.3229</v>
      </c>
      <c r="BP31" s="165">
        <v>156.3768</v>
      </c>
      <c r="BQ31" s="165">
        <v>-730.25379999999996</v>
      </c>
      <c r="BR31" s="165">
        <v>599.78390000000002</v>
      </c>
      <c r="BS31" s="166"/>
      <c r="BT31" s="165">
        <v>-41.697499999999998</v>
      </c>
      <c r="BU31" s="165">
        <v>44.176699999999997</v>
      </c>
      <c r="BV31" s="165">
        <v>94.406599999999997</v>
      </c>
      <c r="BW31" s="165">
        <v>32.729999999999997</v>
      </c>
      <c r="BX31" s="165">
        <v>31.1</v>
      </c>
      <c r="BY31" s="165">
        <v>66.989999999999995</v>
      </c>
      <c r="BZ31" s="165">
        <v>81.319999999999993</v>
      </c>
      <c r="CA31" s="165">
        <v>-11.784000000000001</v>
      </c>
      <c r="CB31" s="165">
        <v>-12.5878</v>
      </c>
      <c r="CC31" s="165">
        <v>71.451400000000007</v>
      </c>
      <c r="CD31" s="165">
        <v>71.553899999999999</v>
      </c>
      <c r="CE31" s="165">
        <v>24.9056</v>
      </c>
      <c r="CF31" s="166"/>
      <c r="CG31" s="165">
        <v>-124.72150000000001</v>
      </c>
      <c r="CH31" s="165">
        <v>7.9557000000000002</v>
      </c>
      <c r="CI31" s="165">
        <v>-92.893100000000004</v>
      </c>
      <c r="CJ31" s="166"/>
      <c r="CK31" s="166"/>
      <c r="CL31" s="165">
        <v>18.399999999999999</v>
      </c>
      <c r="CM31" s="165">
        <v>186.3</v>
      </c>
      <c r="CN31" s="165">
        <v>-16.690000000000001</v>
      </c>
      <c r="CO31" s="165">
        <v>43.199100000000001</v>
      </c>
      <c r="CP31" s="165">
        <v>42.1599</v>
      </c>
      <c r="CQ31" s="165">
        <v>42.943399999999997</v>
      </c>
      <c r="CR31" s="165">
        <v>-56.8324</v>
      </c>
      <c r="CS31" s="165">
        <v>-56.600099999999998</v>
      </c>
      <c r="CT31" s="165">
        <v>86.640500000000003</v>
      </c>
      <c r="CU31" s="165">
        <v>-83.941299999999998</v>
      </c>
      <c r="CV31" s="165">
        <v>98.743600000000001</v>
      </c>
      <c r="CW31" s="165">
        <v>14.5907</v>
      </c>
      <c r="CX31" s="165">
        <v>52.97</v>
      </c>
      <c r="CY31" s="165">
        <v>86.8</v>
      </c>
      <c r="CZ31" s="165">
        <v>49.929200000000002</v>
      </c>
      <c r="DA31" s="165">
        <v>47.612000000000002</v>
      </c>
      <c r="DB31" s="165">
        <v>-32.200000000000003</v>
      </c>
      <c r="DC31" s="165">
        <v>-3.7679</v>
      </c>
      <c r="DD31" s="165">
        <v>92.647400000000005</v>
      </c>
      <c r="DE31" s="165">
        <v>91.656099999999995</v>
      </c>
      <c r="DF31" s="165">
        <v>-173.54390000000001</v>
      </c>
      <c r="DG31" s="165">
        <v>0</v>
      </c>
      <c r="DH31" s="165">
        <v>-19.579899999999999</v>
      </c>
      <c r="DI31" s="165">
        <v>-209.6</v>
      </c>
      <c r="DJ31" s="166"/>
      <c r="DK31" s="165">
        <v>28.863800000000001</v>
      </c>
      <c r="DL31" s="165">
        <v>62.997399999999999</v>
      </c>
      <c r="DM31" s="165">
        <v>79.854500000000002</v>
      </c>
      <c r="DN31" s="165">
        <v>89.080799999999996</v>
      </c>
      <c r="DO31" s="165">
        <v>62.67</v>
      </c>
      <c r="DP31" s="165">
        <v>-13.53</v>
      </c>
      <c r="DQ31" s="165">
        <v>41.509</v>
      </c>
      <c r="DR31" s="165">
        <v>174.03489999999999</v>
      </c>
      <c r="DS31" s="166"/>
      <c r="DT31" s="165">
        <v>-37.96</v>
      </c>
      <c r="DU31" s="165">
        <v>95.32</v>
      </c>
      <c r="DV31" s="165">
        <v>75.650000000000006</v>
      </c>
      <c r="DW31" s="165">
        <v>174.63640000000001</v>
      </c>
      <c r="DX31" s="165">
        <v>170.27269999999999</v>
      </c>
      <c r="DY31" s="165">
        <v>15.5921</v>
      </c>
      <c r="DZ31" s="165">
        <v>15.827299999999999</v>
      </c>
      <c r="EA31" s="165">
        <v>299.18619999999999</v>
      </c>
      <c r="EB31" s="165">
        <v>240.29519999999999</v>
      </c>
      <c r="EC31" s="165">
        <v>230.4571</v>
      </c>
      <c r="ED31" s="165">
        <v>234.005</v>
      </c>
      <c r="EE31" s="165">
        <v>82.360100000000003</v>
      </c>
      <c r="EF31" s="165">
        <v>43.102200000000003</v>
      </c>
      <c r="EG31" s="165">
        <v>-23.202999999999999</v>
      </c>
      <c r="EH31" s="165">
        <v>734.56830000000002</v>
      </c>
      <c r="EI31" s="165">
        <v>108.1606</v>
      </c>
      <c r="EJ31" s="166"/>
      <c r="EK31" s="165">
        <v>-32.74</v>
      </c>
      <c r="EL31" s="165">
        <v>-30.424900000000001</v>
      </c>
      <c r="EM31" s="166"/>
      <c r="EN31" s="165">
        <v>-27.0151</v>
      </c>
      <c r="EO31" s="165">
        <v>-23.007999999999999</v>
      </c>
      <c r="EP31" s="165">
        <v>158.268</v>
      </c>
      <c r="EQ31" s="165">
        <v>-44.118200000000002</v>
      </c>
      <c r="ER31" s="165">
        <v>-45.165999999999997</v>
      </c>
      <c r="ES31" s="165">
        <v>-28.767900000000001</v>
      </c>
      <c r="ET31" s="165">
        <v>15.05</v>
      </c>
      <c r="EU31" s="165">
        <v>-15.46</v>
      </c>
      <c r="EV31" s="165">
        <v>87.2</v>
      </c>
      <c r="EW31" s="165">
        <v>10.908300000000001</v>
      </c>
      <c r="EX31" s="165">
        <v>-101.41670000000001</v>
      </c>
      <c r="EY31" s="165">
        <v>-31.435700000000001</v>
      </c>
      <c r="EZ31" s="165">
        <v>-30.593900000000001</v>
      </c>
      <c r="FA31" s="165">
        <v>8.3198000000000008</v>
      </c>
      <c r="FB31" s="165">
        <v>-40.988900000000001</v>
      </c>
      <c r="FC31" s="165">
        <v>41.015599999999999</v>
      </c>
      <c r="FD31" s="166"/>
      <c r="FE31" s="165">
        <v>18.072099999999999</v>
      </c>
      <c r="FF31" s="165">
        <v>17.796199999999999</v>
      </c>
      <c r="FG31" s="165">
        <v>30.069600000000001</v>
      </c>
      <c r="FH31" s="165">
        <v>30.274799999999999</v>
      </c>
      <c r="FI31" s="165">
        <v>28.9068</v>
      </c>
      <c r="FJ31" s="165">
        <v>13.3965</v>
      </c>
      <c r="FK31" s="165">
        <v>12.8941</v>
      </c>
      <c r="FL31" s="165">
        <v>93.942999999999998</v>
      </c>
      <c r="FM31" s="165">
        <v>-13.8165</v>
      </c>
      <c r="FN31" s="165">
        <v>-14.128399999999999</v>
      </c>
      <c r="FO31" s="165">
        <v>65.241900000000001</v>
      </c>
      <c r="FP31" s="165">
        <v>72.366600000000005</v>
      </c>
      <c r="FQ31" s="165">
        <v>21.2424</v>
      </c>
      <c r="FR31" s="165">
        <v>8.9</v>
      </c>
      <c r="FS31" s="165">
        <v>12.9818</v>
      </c>
      <c r="FT31" s="165">
        <v>1.0329999999999999</v>
      </c>
      <c r="FU31" s="165">
        <v>-8.2200000000000006</v>
      </c>
      <c r="FV31" s="165">
        <v>17.02</v>
      </c>
      <c r="FW31" s="165">
        <v>21.3719</v>
      </c>
      <c r="FX31" s="166"/>
      <c r="FY31" s="165">
        <v>-1.0549999999999999</v>
      </c>
      <c r="FZ31" s="165">
        <v>5.516</v>
      </c>
      <c r="GA31" s="166"/>
      <c r="GB31" s="165">
        <v>42.75</v>
      </c>
      <c r="GC31" s="165">
        <v>-72.289400000000001</v>
      </c>
      <c r="GD31" s="165">
        <v>-63.8765</v>
      </c>
      <c r="GE31" s="165">
        <v>15.63</v>
      </c>
      <c r="GF31" s="165">
        <v>92.041200000000003</v>
      </c>
      <c r="GG31" s="165">
        <v>27.1</v>
      </c>
      <c r="GH31" s="165">
        <v>-31.477799999999998</v>
      </c>
      <c r="GI31" s="166"/>
      <c r="GJ31" s="165">
        <v>-10.4642</v>
      </c>
      <c r="GK31" s="165">
        <v>2.2385000000000002</v>
      </c>
      <c r="GL31" s="166"/>
      <c r="GM31" s="166"/>
      <c r="GN31" s="165">
        <v>-12.7996</v>
      </c>
      <c r="GO31" s="165">
        <v>-48.302399999999999</v>
      </c>
      <c r="GP31" s="165">
        <v>18.0806</v>
      </c>
      <c r="GQ31" s="165">
        <v>51.091099999999997</v>
      </c>
      <c r="GR31" s="165">
        <v>64.884699999999995</v>
      </c>
      <c r="GS31" s="165">
        <v>66.413799999999995</v>
      </c>
      <c r="GT31" s="165">
        <v>-160.97030000000001</v>
      </c>
      <c r="GU31" s="165">
        <v>-30.786000000000001</v>
      </c>
      <c r="GV31" s="165">
        <v>42.021799999999999</v>
      </c>
      <c r="GW31" s="165">
        <v>-77.572900000000004</v>
      </c>
      <c r="GX31" s="165">
        <v>10.4808</v>
      </c>
      <c r="GY31" s="165">
        <v>16.293199999999999</v>
      </c>
      <c r="GZ31" s="165">
        <v>15.9605</v>
      </c>
      <c r="HA31" s="165">
        <v>12</v>
      </c>
      <c r="HB31" s="165">
        <v>150.57239999999999</v>
      </c>
      <c r="HC31" s="165">
        <v>148.8135</v>
      </c>
      <c r="HD31" s="165">
        <v>188.2</v>
      </c>
      <c r="HE31" s="165">
        <v>-187.7569</v>
      </c>
      <c r="HF31" s="165">
        <v>-304.66669999999999</v>
      </c>
      <c r="HG31" s="165">
        <v>303.2287</v>
      </c>
      <c r="HH31" s="165">
        <v>303.66759999999999</v>
      </c>
      <c r="HI31" s="165">
        <v>-141.9461</v>
      </c>
      <c r="HJ31" s="165">
        <v>-141.18190000000001</v>
      </c>
      <c r="HK31" s="165">
        <v>-19.765599999999999</v>
      </c>
      <c r="HL31" s="165">
        <v>-6.9005999999999998</v>
      </c>
      <c r="HM31" s="165">
        <v>44.766199999999998</v>
      </c>
      <c r="HN31" s="165">
        <v>43.652500000000003</v>
      </c>
      <c r="HO31" s="166"/>
      <c r="HP31" s="165">
        <v>-96.433400000000006</v>
      </c>
      <c r="HQ31" s="165">
        <v>2.1122000000000001</v>
      </c>
      <c r="HR31" s="165">
        <v>1.3210999999999999</v>
      </c>
      <c r="HS31" s="165">
        <v>-35.459200000000003</v>
      </c>
      <c r="HT31" s="165">
        <v>-35.084000000000003</v>
      </c>
      <c r="HU31" s="165">
        <v>41.81</v>
      </c>
      <c r="HV31" s="165">
        <v>41.53</v>
      </c>
      <c r="HW31" s="165">
        <v>87</v>
      </c>
      <c r="HX31" s="165">
        <v>86</v>
      </c>
      <c r="HY31" s="165">
        <v>21.534600000000001</v>
      </c>
      <c r="HZ31" s="165">
        <v>-67.040000000000006</v>
      </c>
      <c r="IA31" s="165">
        <v>-341.88819999999998</v>
      </c>
      <c r="IB31" s="165">
        <v>69.1511</v>
      </c>
      <c r="IC31" s="165">
        <v>68.913600000000002</v>
      </c>
      <c r="ID31" s="166"/>
      <c r="IE31" s="165">
        <v>8.5</v>
      </c>
      <c r="IF31" s="165">
        <v>0.5</v>
      </c>
      <c r="IG31" s="165">
        <v>1.2</v>
      </c>
      <c r="IH31" s="166"/>
      <c r="II31" s="166"/>
      <c r="IJ31" s="165">
        <v>-295.98899999999998</v>
      </c>
      <c r="IK31" s="165">
        <v>-79.069199999999995</v>
      </c>
      <c r="IL31" s="165">
        <v>175.47139999999999</v>
      </c>
      <c r="IM31" s="165">
        <v>207.53399999999999</v>
      </c>
      <c r="IN31" s="165">
        <v>0.2112</v>
      </c>
      <c r="IO31" s="165">
        <v>-201.55029999999999</v>
      </c>
      <c r="IP31" s="165">
        <v>196.39490000000001</v>
      </c>
      <c r="IQ31" s="165">
        <v>-128.57400000000001</v>
      </c>
      <c r="IR31" s="166"/>
      <c r="IS31" s="165">
        <v>-196.93709999999999</v>
      </c>
      <c r="IT31" s="165">
        <v>148.24760000000001</v>
      </c>
      <c r="IU31" s="165">
        <v>147.20959999999999</v>
      </c>
      <c r="IV31" s="165">
        <v>127.8819</v>
      </c>
      <c r="IW31" s="165">
        <v>-167.18899999999999</v>
      </c>
      <c r="IX31" s="165">
        <v>27.8279</v>
      </c>
      <c r="IY31" s="165">
        <v>-141.8468</v>
      </c>
      <c r="IZ31" s="165">
        <v>139.1156</v>
      </c>
      <c r="JA31" s="165">
        <v>-8.8070000000000004</v>
      </c>
      <c r="JB31" s="166"/>
      <c r="JC31" s="165">
        <v>39.520000000000003</v>
      </c>
      <c r="JD31" s="165">
        <v>6.8120000000000003</v>
      </c>
      <c r="JE31" s="165">
        <v>6.8019999999999996</v>
      </c>
      <c r="JF31" s="165">
        <v>-38.4</v>
      </c>
      <c r="JG31" s="165">
        <v>17.04</v>
      </c>
      <c r="JH31" s="166"/>
      <c r="JI31" s="165">
        <v>-17.988900000000001</v>
      </c>
      <c r="JJ31" s="165">
        <v>-28.563400000000001</v>
      </c>
      <c r="JK31" s="165">
        <v>5.2445000000000004</v>
      </c>
      <c r="JL31" s="165">
        <v>14.5</v>
      </c>
      <c r="JM31" s="165">
        <v>55.234999999999999</v>
      </c>
      <c r="JN31" s="165">
        <v>54.241999999999997</v>
      </c>
      <c r="JO31" s="166"/>
      <c r="JP31" s="166"/>
      <c r="JQ31" s="165">
        <v>29.064599999999999</v>
      </c>
      <c r="JR31" s="165">
        <v>28.4985</v>
      </c>
      <c r="JS31" s="165">
        <v>28.9468</v>
      </c>
      <c r="JT31" s="166"/>
      <c r="JU31" s="165">
        <v>-8.1999999999999993</v>
      </c>
      <c r="JV31" s="165">
        <v>21.258700000000001</v>
      </c>
      <c r="JW31" s="165">
        <v>8.1199999999999992</v>
      </c>
      <c r="JX31" s="166"/>
      <c r="JY31" s="165">
        <v>-6.2454999999999998</v>
      </c>
      <c r="JZ31" s="165">
        <v>51.314900000000002</v>
      </c>
      <c r="KA31" s="165">
        <v>20.375900000000001</v>
      </c>
      <c r="KB31" s="165">
        <v>-6.0244999999999997</v>
      </c>
      <c r="KC31" s="165">
        <v>-51.1511</v>
      </c>
      <c r="KD31" s="165">
        <v>5.2499000000000002</v>
      </c>
      <c r="KE31" s="165">
        <v>44.163600000000002</v>
      </c>
      <c r="KF31" s="166"/>
      <c r="KG31" s="166"/>
      <c r="KH31" s="166"/>
      <c r="KI31" s="165">
        <v>31.936299999999999</v>
      </c>
    </row>
    <row r="32" spans="1:295" ht="18" customHeight="1" x14ac:dyDescent="0.25">
      <c r="A32" s="160" t="s">
        <v>67</v>
      </c>
      <c r="B32" s="160" t="s">
        <v>775</v>
      </c>
      <c r="C32" s="167">
        <v>0</v>
      </c>
      <c r="D32" s="168">
        <v>21.115100000000002</v>
      </c>
      <c r="E32" s="168">
        <v>-26.6204</v>
      </c>
      <c r="F32" s="168">
        <v>10.6631</v>
      </c>
      <c r="G32" s="168">
        <v>15.858700000000001</v>
      </c>
      <c r="H32" s="169"/>
      <c r="I32" s="168">
        <v>40.062100000000001</v>
      </c>
      <c r="J32" s="168">
        <v>-76.519599999999997</v>
      </c>
      <c r="K32" s="168">
        <v>68.059600000000003</v>
      </c>
      <c r="L32" s="168">
        <v>34.360999999999997</v>
      </c>
      <c r="M32" s="168">
        <v>33.8108</v>
      </c>
      <c r="N32" s="168">
        <v>-35.520000000000003</v>
      </c>
      <c r="O32" s="168">
        <v>-59.609000000000002</v>
      </c>
      <c r="P32" s="168">
        <v>52.8</v>
      </c>
      <c r="Q32" s="168">
        <v>21.527999999999999</v>
      </c>
      <c r="R32" s="168">
        <v>-52.8</v>
      </c>
      <c r="S32" s="168">
        <v>12.3964</v>
      </c>
      <c r="T32" s="168">
        <v>29.307200000000002</v>
      </c>
      <c r="U32" s="168">
        <v>17.354500000000002</v>
      </c>
      <c r="V32" s="168">
        <v>17.6449</v>
      </c>
      <c r="W32" s="168">
        <v>29.451000000000001</v>
      </c>
      <c r="X32" s="168">
        <v>7.9222999999999999</v>
      </c>
      <c r="Y32" s="168">
        <v>5.5236000000000001</v>
      </c>
      <c r="Z32" s="168">
        <v>7.4505999999999997</v>
      </c>
      <c r="AA32" s="169"/>
      <c r="AB32" s="169"/>
      <c r="AC32" s="168">
        <v>-65.05</v>
      </c>
      <c r="AD32" s="168">
        <v>-64.95</v>
      </c>
      <c r="AE32" s="169"/>
      <c r="AF32" s="168">
        <v>35.520000000000003</v>
      </c>
      <c r="AG32" s="168">
        <v>59.4</v>
      </c>
      <c r="AH32" s="168">
        <v>22.184999999999999</v>
      </c>
      <c r="AI32" s="168">
        <v>0.24199999999999999</v>
      </c>
      <c r="AJ32" s="168">
        <v>-67.88</v>
      </c>
      <c r="AK32" s="168">
        <v>-68.3</v>
      </c>
      <c r="AL32" s="168">
        <v>-31.98</v>
      </c>
      <c r="AM32" s="168">
        <v>69.010000000000005</v>
      </c>
      <c r="AN32" s="168">
        <v>69.180000000000007</v>
      </c>
      <c r="AO32" s="168">
        <v>21.806799999999999</v>
      </c>
      <c r="AP32" s="168">
        <v>-3.5358000000000001</v>
      </c>
      <c r="AQ32" s="168">
        <v>68.836399999999998</v>
      </c>
      <c r="AR32" s="168">
        <v>71.482900000000001</v>
      </c>
      <c r="AS32" s="168">
        <v>68.873199999999997</v>
      </c>
      <c r="AT32" s="168">
        <v>-56.530799999999999</v>
      </c>
      <c r="AU32" s="168">
        <v>-56.215000000000003</v>
      </c>
      <c r="AV32" s="168">
        <v>30.633099999999999</v>
      </c>
      <c r="AW32" s="168">
        <v>27.695</v>
      </c>
      <c r="AX32" s="168">
        <v>84.126400000000004</v>
      </c>
      <c r="AY32" s="168">
        <v>86.001800000000003</v>
      </c>
      <c r="AZ32" s="168">
        <v>9.9619999999999997</v>
      </c>
      <c r="BA32" s="168">
        <v>55.363799999999998</v>
      </c>
      <c r="BB32" s="168">
        <v>-668.13459999999998</v>
      </c>
      <c r="BC32" s="168">
        <v>-0.68510000000000004</v>
      </c>
      <c r="BD32" s="168">
        <v>-13.1</v>
      </c>
      <c r="BE32" s="168">
        <v>-13.1</v>
      </c>
      <c r="BF32" s="168">
        <v>61.086799999999997</v>
      </c>
      <c r="BG32" s="168">
        <v>60.441000000000003</v>
      </c>
      <c r="BH32" s="168">
        <v>-4.6897000000000002</v>
      </c>
      <c r="BI32" s="169"/>
      <c r="BJ32" s="168">
        <v>-95.054599999999994</v>
      </c>
      <c r="BK32" s="168">
        <v>5.6280999999999999</v>
      </c>
      <c r="BL32" s="168">
        <v>9.5664999999999996</v>
      </c>
      <c r="BM32" s="168">
        <v>6.657</v>
      </c>
      <c r="BN32" s="168">
        <v>725.30269999999996</v>
      </c>
      <c r="BO32" s="168">
        <v>160.98509999999999</v>
      </c>
      <c r="BP32" s="168">
        <v>161.41239999999999</v>
      </c>
      <c r="BQ32" s="168">
        <v>-753.59699999999998</v>
      </c>
      <c r="BR32" s="168">
        <v>612.45690000000002</v>
      </c>
      <c r="BS32" s="169"/>
      <c r="BT32" s="168">
        <v>-21.3127</v>
      </c>
      <c r="BU32" s="168">
        <v>23.032299999999999</v>
      </c>
      <c r="BV32" s="168">
        <v>95.284800000000004</v>
      </c>
      <c r="BW32" s="168">
        <v>32.9</v>
      </c>
      <c r="BX32" s="168">
        <v>31.84</v>
      </c>
      <c r="BY32" s="168">
        <v>68.42</v>
      </c>
      <c r="BZ32" s="168">
        <v>82.98</v>
      </c>
      <c r="CA32" s="168">
        <v>-14.3292</v>
      </c>
      <c r="CB32" s="168">
        <v>-13.6594</v>
      </c>
      <c r="CC32" s="168">
        <v>66.028899999999993</v>
      </c>
      <c r="CD32" s="168">
        <v>66.365399999999994</v>
      </c>
      <c r="CE32" s="168">
        <v>25.930599999999998</v>
      </c>
      <c r="CF32" s="169"/>
      <c r="CG32" s="168">
        <v>-123.33150000000001</v>
      </c>
      <c r="CH32" s="168">
        <v>7.9801000000000002</v>
      </c>
      <c r="CI32" s="168">
        <v>-96.1952</v>
      </c>
      <c r="CJ32" s="169"/>
      <c r="CK32" s="169"/>
      <c r="CL32" s="168">
        <v>10.9</v>
      </c>
      <c r="CM32" s="168">
        <v>193.1</v>
      </c>
      <c r="CN32" s="168">
        <v>-16.79</v>
      </c>
      <c r="CO32" s="168">
        <v>43.194899999999997</v>
      </c>
      <c r="CP32" s="168">
        <v>42.409799999999997</v>
      </c>
      <c r="CQ32" s="168">
        <v>42.264499999999998</v>
      </c>
      <c r="CR32" s="168">
        <v>-56.630099999999999</v>
      </c>
      <c r="CS32" s="168">
        <v>-55.712499999999999</v>
      </c>
      <c r="CT32" s="168">
        <v>96.447500000000005</v>
      </c>
      <c r="CU32" s="168">
        <v>-94.934299999999993</v>
      </c>
      <c r="CV32" s="168">
        <v>110.7383</v>
      </c>
      <c r="CW32" s="168">
        <v>14.4674</v>
      </c>
      <c r="CX32" s="168">
        <v>58.93</v>
      </c>
      <c r="CY32" s="168">
        <v>87.28</v>
      </c>
      <c r="CZ32" s="168">
        <v>50.866700000000002</v>
      </c>
      <c r="DA32" s="168">
        <v>48.197899999999997</v>
      </c>
      <c r="DB32" s="168">
        <v>-32.64</v>
      </c>
      <c r="DC32" s="169"/>
      <c r="DD32" s="168">
        <v>97.6768</v>
      </c>
      <c r="DE32" s="168">
        <v>95.751999999999995</v>
      </c>
      <c r="DF32" s="168">
        <v>-193.53219999999999</v>
      </c>
      <c r="DG32" s="168">
        <v>1E-4</v>
      </c>
      <c r="DH32" s="168">
        <v>-19.794899999999998</v>
      </c>
      <c r="DI32" s="168">
        <v>-213.1</v>
      </c>
      <c r="DJ32" s="169"/>
      <c r="DK32" s="168">
        <v>28.0124</v>
      </c>
      <c r="DL32" s="168">
        <v>63.876300000000001</v>
      </c>
      <c r="DM32" s="168">
        <v>81.733099999999993</v>
      </c>
      <c r="DN32" s="168">
        <v>90.252700000000004</v>
      </c>
      <c r="DO32" s="168">
        <v>64.03</v>
      </c>
      <c r="DP32" s="168">
        <v>-13.87</v>
      </c>
      <c r="DQ32" s="168">
        <v>38.130000000000003</v>
      </c>
      <c r="DR32" s="168">
        <v>191.67590000000001</v>
      </c>
      <c r="DS32" s="169"/>
      <c r="DT32" s="168">
        <v>-37.840000000000003</v>
      </c>
      <c r="DU32" s="168">
        <v>94.34</v>
      </c>
      <c r="DV32" s="168">
        <v>74.010000000000005</v>
      </c>
      <c r="DW32" s="168">
        <v>191.7636</v>
      </c>
      <c r="DX32" s="168">
        <v>190</v>
      </c>
      <c r="DY32" s="168">
        <v>21.389299999999999</v>
      </c>
      <c r="DZ32" s="168">
        <v>19.9818</v>
      </c>
      <c r="EA32" s="168">
        <v>308.03070000000002</v>
      </c>
      <c r="EB32" s="168">
        <v>250.59280000000001</v>
      </c>
      <c r="EC32" s="168">
        <v>243.10290000000001</v>
      </c>
      <c r="ED32" s="168">
        <v>246.35120000000001</v>
      </c>
      <c r="EE32" s="168">
        <v>50.962699999999998</v>
      </c>
      <c r="EF32" s="168">
        <v>42.546100000000003</v>
      </c>
      <c r="EG32" s="168">
        <v>-24.061</v>
      </c>
      <c r="EH32" s="168">
        <v>772.37990000000002</v>
      </c>
      <c r="EI32" s="168">
        <v>63.9649</v>
      </c>
      <c r="EJ32" s="169"/>
      <c r="EK32" s="168">
        <v>-32.020400000000002</v>
      </c>
      <c r="EL32" s="168">
        <v>-29.4998</v>
      </c>
      <c r="EM32" s="169"/>
      <c r="EN32" s="168">
        <v>-24.243500000000001</v>
      </c>
      <c r="EO32" s="168">
        <v>-22.052700000000002</v>
      </c>
      <c r="EP32" s="168">
        <v>43.055999999999997</v>
      </c>
      <c r="EQ32" s="168">
        <v>-24.4665</v>
      </c>
      <c r="ER32" s="168">
        <v>-24.786200000000001</v>
      </c>
      <c r="ES32" s="168">
        <v>2.3031000000000001</v>
      </c>
      <c r="ET32" s="168">
        <v>0</v>
      </c>
      <c r="EU32" s="168">
        <v>-16.45</v>
      </c>
      <c r="EV32" s="168">
        <v>1</v>
      </c>
      <c r="EW32" s="168">
        <v>11.1678</v>
      </c>
      <c r="EX32" s="168">
        <v>-93.199600000000004</v>
      </c>
      <c r="EY32" s="168">
        <v>-32.156599999999997</v>
      </c>
      <c r="EZ32" s="168">
        <v>-31.803799999999999</v>
      </c>
      <c r="FA32" s="168">
        <v>8.0977999999999994</v>
      </c>
      <c r="FB32" s="168">
        <v>-40.671599999999998</v>
      </c>
      <c r="FC32" s="168">
        <v>40.004800000000003</v>
      </c>
      <c r="FD32" s="169"/>
      <c r="FE32" s="168">
        <v>19.290600000000001</v>
      </c>
      <c r="FF32" s="168">
        <v>19.087</v>
      </c>
      <c r="FG32" s="168">
        <v>29.5593</v>
      </c>
      <c r="FH32" s="168">
        <v>29.6372</v>
      </c>
      <c r="FI32" s="168">
        <v>28.120200000000001</v>
      </c>
      <c r="FJ32" s="168">
        <v>15.2385</v>
      </c>
      <c r="FK32" s="168">
        <v>15.2385</v>
      </c>
      <c r="FL32" s="168">
        <v>119.7313</v>
      </c>
      <c r="FM32" s="168">
        <v>-18.380199999999999</v>
      </c>
      <c r="FN32" s="168">
        <v>-18.360600000000002</v>
      </c>
      <c r="FO32" s="168">
        <v>76.077399999999997</v>
      </c>
      <c r="FP32" s="168">
        <v>80.497399999999999</v>
      </c>
      <c r="FQ32" s="168">
        <v>31.642900000000001</v>
      </c>
      <c r="FR32" s="168">
        <v>8.81</v>
      </c>
      <c r="FS32" s="168">
        <v>9.8737999999999992</v>
      </c>
      <c r="FT32" s="168">
        <v>1.0793999999999999</v>
      </c>
      <c r="FU32" s="168">
        <v>-5.84</v>
      </c>
      <c r="FV32" s="168">
        <v>16.72</v>
      </c>
      <c r="FW32" s="168">
        <v>31.086300000000001</v>
      </c>
      <c r="FX32" s="169"/>
      <c r="FY32" s="168">
        <v>-0.95899999999999996</v>
      </c>
      <c r="FZ32" s="168">
        <v>5.2080000000000002</v>
      </c>
      <c r="GA32" s="168">
        <v>12.5726</v>
      </c>
      <c r="GB32" s="168">
        <v>43.91</v>
      </c>
      <c r="GC32" s="168">
        <v>-83.345399999999998</v>
      </c>
      <c r="GD32" s="168">
        <v>-77.7881</v>
      </c>
      <c r="GE32" s="169"/>
      <c r="GF32" s="168">
        <v>89.842500000000001</v>
      </c>
      <c r="GG32" s="168">
        <v>26.7</v>
      </c>
      <c r="GH32" s="168">
        <v>-31.265000000000001</v>
      </c>
      <c r="GI32" s="169"/>
      <c r="GJ32" s="168">
        <v>-10.918699999999999</v>
      </c>
      <c r="GK32" s="168">
        <v>2.3018999999999998</v>
      </c>
      <c r="GL32" s="169"/>
      <c r="GM32" s="169"/>
      <c r="GN32" s="168">
        <v>-11.7584</v>
      </c>
      <c r="GO32" s="168">
        <v>-48.816699999999997</v>
      </c>
      <c r="GP32" s="168">
        <v>16.296199999999999</v>
      </c>
      <c r="GQ32" s="168">
        <v>51.549399999999999</v>
      </c>
      <c r="GR32" s="168">
        <v>62.506599999999999</v>
      </c>
      <c r="GS32" s="168">
        <v>61.432299999999998</v>
      </c>
      <c r="GT32" s="168">
        <v>-158.95869999999999</v>
      </c>
      <c r="GU32" s="168">
        <v>-29.7791</v>
      </c>
      <c r="GV32" s="168">
        <v>42.706000000000003</v>
      </c>
      <c r="GW32" s="168">
        <v>-76.288300000000007</v>
      </c>
      <c r="GX32" s="168">
        <v>10.5977</v>
      </c>
      <c r="GY32" s="168">
        <v>16.3323</v>
      </c>
      <c r="GZ32" s="168">
        <v>15.9922</v>
      </c>
      <c r="HA32" s="168">
        <v>12</v>
      </c>
      <c r="HB32" s="168">
        <v>151.15809999999999</v>
      </c>
      <c r="HC32" s="168">
        <v>148.43979999999999</v>
      </c>
      <c r="HD32" s="168">
        <v>179.8</v>
      </c>
      <c r="HE32" s="168">
        <v>-179.6704</v>
      </c>
      <c r="HF32" s="168">
        <v>-282.40339999999998</v>
      </c>
      <c r="HG32" s="168">
        <v>284.41579999999999</v>
      </c>
      <c r="HH32" s="168">
        <v>280.99149999999997</v>
      </c>
      <c r="HI32" s="168">
        <v>-141.98840000000001</v>
      </c>
      <c r="HJ32" s="168">
        <v>-141.71119999999999</v>
      </c>
      <c r="HK32" s="168">
        <v>-16.542300000000001</v>
      </c>
      <c r="HL32" s="168">
        <v>0</v>
      </c>
      <c r="HM32" s="168">
        <v>49.621600000000001</v>
      </c>
      <c r="HN32" s="168">
        <v>49.508499999999998</v>
      </c>
      <c r="HO32" s="168">
        <v>-94.019099999999995</v>
      </c>
      <c r="HP32" s="169"/>
      <c r="HQ32" s="168">
        <v>0.42020000000000002</v>
      </c>
      <c r="HR32" s="168">
        <v>-0.40379999999999999</v>
      </c>
      <c r="HS32" s="168">
        <v>-36.529899999999998</v>
      </c>
      <c r="HT32" s="168">
        <v>-35.887300000000003</v>
      </c>
      <c r="HU32" s="168">
        <v>32.450000000000003</v>
      </c>
      <c r="HV32" s="168">
        <v>33.31</v>
      </c>
      <c r="HW32" s="168">
        <v>92.6</v>
      </c>
      <c r="HX32" s="168">
        <v>94.7</v>
      </c>
      <c r="HY32" s="168">
        <v>21.617899999999999</v>
      </c>
      <c r="HZ32" s="168">
        <v>-69.36</v>
      </c>
      <c r="IA32" s="168">
        <v>-349.47809999999998</v>
      </c>
      <c r="IB32" s="168">
        <v>73.362300000000005</v>
      </c>
      <c r="IC32" s="168">
        <v>73.121700000000004</v>
      </c>
      <c r="ID32" s="168">
        <v>10.5</v>
      </c>
      <c r="IE32" s="168">
        <v>8.5</v>
      </c>
      <c r="IF32" s="168">
        <v>1.4</v>
      </c>
      <c r="IG32" s="168">
        <v>2.2999999999999998</v>
      </c>
      <c r="IH32" s="169"/>
      <c r="II32" s="168">
        <v>1.1417999999999999</v>
      </c>
      <c r="IJ32" s="168">
        <v>-281.4898</v>
      </c>
      <c r="IK32" s="168">
        <v>-33.710900000000002</v>
      </c>
      <c r="IL32" s="168">
        <v>176.93459999999999</v>
      </c>
      <c r="IM32" s="168">
        <v>210.46530000000001</v>
      </c>
      <c r="IN32" s="168">
        <v>28.5001</v>
      </c>
      <c r="IO32" s="168">
        <v>-204.2775</v>
      </c>
      <c r="IP32" s="168">
        <v>204.19110000000001</v>
      </c>
      <c r="IQ32" s="168">
        <v>-131.3167</v>
      </c>
      <c r="IR32" s="169"/>
      <c r="IS32" s="168">
        <v>-199.44649999999999</v>
      </c>
      <c r="IT32" s="168">
        <v>146.9444</v>
      </c>
      <c r="IU32" s="168">
        <v>146.65350000000001</v>
      </c>
      <c r="IV32" s="168">
        <v>130.40389999999999</v>
      </c>
      <c r="IW32" s="168">
        <v>-171.81059999999999</v>
      </c>
      <c r="IX32" s="168">
        <v>23.726700000000001</v>
      </c>
      <c r="IY32" s="168">
        <v>-144.31970000000001</v>
      </c>
      <c r="IZ32" s="168">
        <v>146.04300000000001</v>
      </c>
      <c r="JA32" s="168">
        <v>-7.8292999999999999</v>
      </c>
      <c r="JB32" s="169"/>
      <c r="JC32" s="168">
        <v>42.48</v>
      </c>
      <c r="JD32" s="168">
        <v>6.83</v>
      </c>
      <c r="JE32" s="169"/>
      <c r="JF32" s="168">
        <v>-40.479999999999997</v>
      </c>
      <c r="JG32" s="168">
        <v>18.64</v>
      </c>
      <c r="JH32" s="169"/>
      <c r="JI32" s="168">
        <v>-19.365200000000002</v>
      </c>
      <c r="JJ32" s="168">
        <v>-28.447399999999998</v>
      </c>
      <c r="JK32" s="168">
        <v>8.6747999999999994</v>
      </c>
      <c r="JL32" s="168">
        <v>13.4</v>
      </c>
      <c r="JM32" s="168">
        <v>52.344999999999999</v>
      </c>
      <c r="JN32" s="168">
        <v>55.521000000000001</v>
      </c>
      <c r="JO32" s="168">
        <v>11.2027</v>
      </c>
      <c r="JP32" s="169"/>
      <c r="JQ32" s="168">
        <v>31.217300000000002</v>
      </c>
      <c r="JR32" s="168">
        <v>32.2774</v>
      </c>
      <c r="JS32" s="168">
        <v>32.073399999999999</v>
      </c>
      <c r="JT32" s="169"/>
      <c r="JU32" s="168">
        <v>-8.3000000000000007</v>
      </c>
      <c r="JV32" s="168">
        <v>19.5763</v>
      </c>
      <c r="JW32" s="168">
        <v>8.4</v>
      </c>
      <c r="JX32" s="169"/>
      <c r="JY32" s="168">
        <v>0</v>
      </c>
      <c r="JZ32" s="168">
        <v>48.9559</v>
      </c>
      <c r="KA32" s="168">
        <v>16.474</v>
      </c>
      <c r="KB32" s="168">
        <v>-1.5336000000000001</v>
      </c>
      <c r="KC32" s="168">
        <v>-48.063400000000001</v>
      </c>
      <c r="KD32" s="168">
        <v>0</v>
      </c>
      <c r="KE32" s="168">
        <v>45.206000000000003</v>
      </c>
      <c r="KF32" s="169"/>
      <c r="KG32" s="169"/>
      <c r="KH32" s="169"/>
      <c r="KI32" s="168">
        <v>28.006499999999999</v>
      </c>
    </row>
    <row r="33" spans="1:295" ht="18" customHeight="1" x14ac:dyDescent="0.25">
      <c r="A33" s="160" t="s">
        <v>67</v>
      </c>
      <c r="B33" s="160" t="s">
        <v>776</v>
      </c>
      <c r="C33" s="161">
        <v>0</v>
      </c>
      <c r="D33" s="162">
        <v>21.343399999999999</v>
      </c>
      <c r="E33" s="162">
        <v>-27.027000000000001</v>
      </c>
      <c r="F33" s="162">
        <v>10.9535</v>
      </c>
      <c r="G33" s="162">
        <v>18.9146</v>
      </c>
      <c r="H33" s="163"/>
      <c r="I33" s="162">
        <v>40.265799999999999</v>
      </c>
      <c r="J33" s="162">
        <v>-81.511200000000002</v>
      </c>
      <c r="K33" s="162">
        <v>68.471699999999998</v>
      </c>
      <c r="L33" s="162">
        <v>34.774900000000002</v>
      </c>
      <c r="M33" s="162">
        <v>34.104900000000001</v>
      </c>
      <c r="N33" s="162">
        <v>-37.74</v>
      </c>
      <c r="O33" s="162">
        <v>-59.204000000000001</v>
      </c>
      <c r="P33" s="162">
        <v>52.8</v>
      </c>
      <c r="Q33" s="162">
        <v>20.7</v>
      </c>
      <c r="R33" s="162">
        <v>-50.6</v>
      </c>
      <c r="S33" s="162">
        <v>12.729100000000001</v>
      </c>
      <c r="T33" s="162">
        <v>35.675400000000003</v>
      </c>
      <c r="U33" s="162">
        <v>17.157299999999999</v>
      </c>
      <c r="V33" s="162">
        <v>17.352</v>
      </c>
      <c r="W33" s="162">
        <v>28.6981</v>
      </c>
      <c r="X33" s="162">
        <v>8.1768000000000001</v>
      </c>
      <c r="Y33" s="162">
        <v>5.7836999999999996</v>
      </c>
      <c r="Z33" s="162">
        <v>7.9044999999999996</v>
      </c>
      <c r="AA33" s="163"/>
      <c r="AB33" s="163"/>
      <c r="AC33" s="162">
        <v>-65.88</v>
      </c>
      <c r="AD33" s="162">
        <v>-66.22</v>
      </c>
      <c r="AE33" s="163"/>
      <c r="AF33" s="162">
        <v>37.74</v>
      </c>
      <c r="AG33" s="162">
        <v>57.2</v>
      </c>
      <c r="AH33" s="162">
        <v>21.358000000000001</v>
      </c>
      <c r="AI33" s="162">
        <v>0.23799999999999999</v>
      </c>
      <c r="AJ33" s="162">
        <v>-64.989999999999995</v>
      </c>
      <c r="AK33" s="162">
        <v>-64.88</v>
      </c>
      <c r="AL33" s="162">
        <v>-42.24</v>
      </c>
      <c r="AM33" s="162">
        <v>65.86</v>
      </c>
      <c r="AN33" s="162">
        <v>65.59</v>
      </c>
      <c r="AO33" s="162">
        <v>21.0059</v>
      </c>
      <c r="AP33" s="162">
        <v>-3.0790999999999999</v>
      </c>
      <c r="AQ33" s="162">
        <v>69.495999999999995</v>
      </c>
      <c r="AR33" s="162">
        <v>71.400700000000001</v>
      </c>
      <c r="AS33" s="162">
        <v>69.289900000000003</v>
      </c>
      <c r="AT33" s="162">
        <v>-55.860999999999997</v>
      </c>
      <c r="AU33" s="162">
        <v>-54.752699999999997</v>
      </c>
      <c r="AV33" s="162">
        <v>12.655900000000001</v>
      </c>
      <c r="AW33" s="162">
        <v>12.858499999999999</v>
      </c>
      <c r="AX33" s="162">
        <v>87.341399999999993</v>
      </c>
      <c r="AY33" s="162">
        <v>89.082899999999995</v>
      </c>
      <c r="AZ33" s="162">
        <v>7.3446999999999996</v>
      </c>
      <c r="BA33" s="162">
        <v>37.805599999999998</v>
      </c>
      <c r="BB33" s="162">
        <v>-650.08699999999999</v>
      </c>
      <c r="BC33" s="162">
        <v>-1.6943999999999999</v>
      </c>
      <c r="BD33" s="162">
        <v>-14.1</v>
      </c>
      <c r="BE33" s="162">
        <v>-14.1</v>
      </c>
      <c r="BF33" s="162">
        <v>60.709200000000003</v>
      </c>
      <c r="BG33" s="162">
        <v>59.127299999999998</v>
      </c>
      <c r="BH33" s="162">
        <v>-4.4463999999999997</v>
      </c>
      <c r="BI33" s="163"/>
      <c r="BJ33" s="162">
        <v>-92.274100000000004</v>
      </c>
      <c r="BK33" s="162">
        <v>5.5267999999999997</v>
      </c>
      <c r="BL33" s="162">
        <v>8.8242999999999991</v>
      </c>
      <c r="BM33" s="162">
        <v>6.0012999999999996</v>
      </c>
      <c r="BN33" s="162">
        <v>698.44640000000004</v>
      </c>
      <c r="BO33" s="162">
        <v>139.13380000000001</v>
      </c>
      <c r="BP33" s="162">
        <v>139.5001</v>
      </c>
      <c r="BQ33" s="162">
        <v>-697.44209999999998</v>
      </c>
      <c r="BR33" s="162">
        <v>582.72329999999999</v>
      </c>
      <c r="BS33" s="163"/>
      <c r="BT33" s="162">
        <v>-36.173200000000001</v>
      </c>
      <c r="BU33" s="162">
        <v>38.185600000000001</v>
      </c>
      <c r="BV33" s="162">
        <v>93.029399999999995</v>
      </c>
      <c r="BW33" s="162">
        <v>33.06</v>
      </c>
      <c r="BX33" s="162">
        <v>31.43</v>
      </c>
      <c r="BY33" s="162">
        <v>67.709999999999994</v>
      </c>
      <c r="BZ33" s="162">
        <v>81.92</v>
      </c>
      <c r="CA33" s="162">
        <v>-14.999000000000001</v>
      </c>
      <c r="CB33" s="162">
        <v>-13.525499999999999</v>
      </c>
      <c r="CC33" s="162">
        <v>72.405100000000004</v>
      </c>
      <c r="CD33" s="162">
        <v>72.053399999999996</v>
      </c>
      <c r="CE33" s="162">
        <v>28.377300000000002</v>
      </c>
      <c r="CF33" s="162">
        <v>-85.125</v>
      </c>
      <c r="CG33" s="162">
        <v>-85.213099999999997</v>
      </c>
      <c r="CH33" s="162">
        <v>7.0723000000000003</v>
      </c>
      <c r="CI33" s="162">
        <v>-87.709900000000005</v>
      </c>
      <c r="CJ33" s="163"/>
      <c r="CK33" s="163"/>
      <c r="CL33" s="162">
        <v>29.6</v>
      </c>
      <c r="CM33" s="162">
        <v>176.3</v>
      </c>
      <c r="CN33" s="162">
        <v>-16.71</v>
      </c>
      <c r="CO33" s="162">
        <v>35.341500000000003</v>
      </c>
      <c r="CP33" s="162">
        <v>35.075000000000003</v>
      </c>
      <c r="CQ33" s="162">
        <v>36.140099999999997</v>
      </c>
      <c r="CR33" s="162">
        <v>-70.771500000000003</v>
      </c>
      <c r="CS33" s="162">
        <v>-69.5702</v>
      </c>
      <c r="CT33" s="162">
        <v>92.0548</v>
      </c>
      <c r="CU33" s="162">
        <v>-75.400300000000001</v>
      </c>
      <c r="CV33" s="162">
        <v>104.2685</v>
      </c>
      <c r="CW33" s="162">
        <v>14.7555</v>
      </c>
      <c r="CX33" s="162">
        <v>53.08</v>
      </c>
      <c r="CY33" s="162">
        <v>86.13</v>
      </c>
      <c r="CZ33" s="162">
        <v>50.866700000000002</v>
      </c>
      <c r="DA33" s="162">
        <v>48.197899999999997</v>
      </c>
      <c r="DB33" s="162">
        <v>-32.340000000000003</v>
      </c>
      <c r="DC33" s="163"/>
      <c r="DD33" s="162">
        <v>88.145200000000003</v>
      </c>
      <c r="DE33" s="162">
        <v>87.661100000000005</v>
      </c>
      <c r="DF33" s="162">
        <v>-195.87739999999999</v>
      </c>
      <c r="DG33" s="162">
        <v>1E-4</v>
      </c>
      <c r="DH33" s="162">
        <v>-19.624199999999998</v>
      </c>
      <c r="DI33" s="162">
        <v>-209.5</v>
      </c>
      <c r="DJ33" s="163"/>
      <c r="DK33" s="162">
        <v>28.2376</v>
      </c>
      <c r="DL33" s="162">
        <v>64.755200000000002</v>
      </c>
      <c r="DM33" s="162">
        <v>81.263499999999993</v>
      </c>
      <c r="DN33" s="162">
        <v>91.424599999999998</v>
      </c>
      <c r="DO33" s="163"/>
      <c r="DP33" s="162">
        <v>-13.7</v>
      </c>
      <c r="DQ33" s="162">
        <v>38.455500000000001</v>
      </c>
      <c r="DR33" s="162">
        <v>192.4759</v>
      </c>
      <c r="DS33" s="163"/>
      <c r="DT33" s="162">
        <v>-33.380000000000003</v>
      </c>
      <c r="DU33" s="162">
        <v>91.46</v>
      </c>
      <c r="DV33" s="162">
        <v>73.150000000000006</v>
      </c>
      <c r="DW33" s="162">
        <v>193.3818</v>
      </c>
      <c r="DX33" s="162">
        <v>191.2</v>
      </c>
      <c r="DY33" s="162">
        <v>22.1709</v>
      </c>
      <c r="DZ33" s="162">
        <v>21.2455</v>
      </c>
      <c r="EA33" s="162">
        <v>307.6019</v>
      </c>
      <c r="EB33" s="162">
        <v>252.14169999999999</v>
      </c>
      <c r="EC33" s="162">
        <v>244.61060000000001</v>
      </c>
      <c r="ED33" s="162">
        <v>247.81270000000001</v>
      </c>
      <c r="EE33" s="162">
        <v>51.832799999999999</v>
      </c>
      <c r="EF33" s="162">
        <v>42.104199999999999</v>
      </c>
      <c r="EG33" s="162">
        <v>-23.652999999999999</v>
      </c>
      <c r="EH33" s="162">
        <v>714.86019999999996</v>
      </c>
      <c r="EI33" s="162">
        <v>46.533700000000003</v>
      </c>
      <c r="EJ33" s="163"/>
      <c r="EK33" s="162">
        <v>-31.3581</v>
      </c>
      <c r="EL33" s="162">
        <v>-28.352499999999999</v>
      </c>
      <c r="EM33" s="163"/>
      <c r="EN33" s="162">
        <v>-24.9087</v>
      </c>
      <c r="EO33" s="162">
        <v>-22.536999999999999</v>
      </c>
      <c r="EP33" s="162">
        <v>46.128</v>
      </c>
      <c r="EQ33" s="162">
        <v>-21.859100000000002</v>
      </c>
      <c r="ER33" s="162">
        <v>-22.232700000000001</v>
      </c>
      <c r="ES33" s="162">
        <v>1.5902000000000001</v>
      </c>
      <c r="ET33" s="162">
        <v>0</v>
      </c>
      <c r="EU33" s="162">
        <v>-16.73</v>
      </c>
      <c r="EV33" s="162">
        <v>1.1000000000000001</v>
      </c>
      <c r="EW33" s="162">
        <v>11.7325</v>
      </c>
      <c r="EX33" s="162">
        <v>-96.302700000000002</v>
      </c>
      <c r="EY33" s="162">
        <v>-32.654600000000002</v>
      </c>
      <c r="EZ33" s="162">
        <v>-31.863600000000002</v>
      </c>
      <c r="FA33" s="162">
        <v>9.4614999999999991</v>
      </c>
      <c r="FB33" s="162">
        <v>-39.791400000000003</v>
      </c>
      <c r="FC33" s="162">
        <v>39.947800000000001</v>
      </c>
      <c r="FD33" s="163"/>
      <c r="FE33" s="162">
        <v>18.7349</v>
      </c>
      <c r="FF33" s="162">
        <v>18.660900000000002</v>
      </c>
      <c r="FG33" s="162">
        <v>30.915299999999998</v>
      </c>
      <c r="FH33" s="162">
        <v>31.7255</v>
      </c>
      <c r="FI33" s="162">
        <v>30.044499999999999</v>
      </c>
      <c r="FJ33" s="162">
        <v>13.731400000000001</v>
      </c>
      <c r="FK33" s="162">
        <v>13.3965</v>
      </c>
      <c r="FL33" s="162">
        <v>98.464299999999994</v>
      </c>
      <c r="FM33" s="162">
        <v>-19.494399999999999</v>
      </c>
      <c r="FN33" s="162">
        <v>-20.101800000000001</v>
      </c>
      <c r="FO33" s="162">
        <v>70.027799999999999</v>
      </c>
      <c r="FP33" s="162">
        <v>76.991299999999995</v>
      </c>
      <c r="FQ33" s="162">
        <v>22.428899999999999</v>
      </c>
      <c r="FR33" s="162">
        <v>8.4700000000000006</v>
      </c>
      <c r="FS33" s="162">
        <v>12.049099999999999</v>
      </c>
      <c r="FT33" s="162">
        <v>1.0915999999999999</v>
      </c>
      <c r="FU33" s="162">
        <v>-7.39</v>
      </c>
      <c r="FV33" s="162">
        <v>16.190000000000001</v>
      </c>
      <c r="FW33" s="162">
        <v>21.328299999999999</v>
      </c>
      <c r="FX33" s="163"/>
      <c r="FY33" s="162">
        <v>-0.95799999999999996</v>
      </c>
      <c r="FZ33" s="162">
        <v>5.016</v>
      </c>
      <c r="GA33" s="163"/>
      <c r="GB33" s="162">
        <v>40.549999999999997</v>
      </c>
      <c r="GC33" s="162">
        <v>-77.349999999999994</v>
      </c>
      <c r="GD33" s="162">
        <v>-70.113699999999994</v>
      </c>
      <c r="GE33" s="162">
        <v>15.38</v>
      </c>
      <c r="GF33" s="162">
        <v>87.5535</v>
      </c>
      <c r="GG33" s="162">
        <v>27.1</v>
      </c>
      <c r="GH33" s="162">
        <v>-30.802499999999998</v>
      </c>
      <c r="GI33" s="163"/>
      <c r="GJ33" s="162">
        <v>-11.269399999999999</v>
      </c>
      <c r="GK33" s="162">
        <v>2.2774999999999999</v>
      </c>
      <c r="GL33" s="163"/>
      <c r="GM33" s="163"/>
      <c r="GN33" s="162">
        <v>-11.271100000000001</v>
      </c>
      <c r="GO33" s="162">
        <v>-48.557499999999997</v>
      </c>
      <c r="GP33" s="162">
        <v>15.2149</v>
      </c>
      <c r="GQ33" s="162">
        <v>51.400399999999998</v>
      </c>
      <c r="GR33" s="162">
        <v>62.993899999999996</v>
      </c>
      <c r="GS33" s="162">
        <v>65.151899999999998</v>
      </c>
      <c r="GT33" s="162">
        <v>-155.75550000000001</v>
      </c>
      <c r="GU33" s="162">
        <v>-28.3718</v>
      </c>
      <c r="GV33" s="162">
        <v>42.764000000000003</v>
      </c>
      <c r="GW33" s="162">
        <v>-73.327799999999996</v>
      </c>
      <c r="GX33" s="162">
        <v>10.7065</v>
      </c>
      <c r="GY33" s="162">
        <v>16.039300000000001</v>
      </c>
      <c r="GZ33" s="162">
        <v>15.6547</v>
      </c>
      <c r="HA33" s="163"/>
      <c r="HB33" s="162">
        <v>139.27170000000001</v>
      </c>
      <c r="HC33" s="162">
        <v>136.82900000000001</v>
      </c>
      <c r="HD33" s="162">
        <v>121.9</v>
      </c>
      <c r="HE33" s="162">
        <v>-122.3997</v>
      </c>
      <c r="HF33" s="162">
        <v>-229.06360000000001</v>
      </c>
      <c r="HG33" s="162">
        <v>234.34190000000001</v>
      </c>
      <c r="HH33" s="162">
        <v>233.4624</v>
      </c>
      <c r="HI33" s="162">
        <v>-131.3939</v>
      </c>
      <c r="HJ33" s="162">
        <v>-130.07130000000001</v>
      </c>
      <c r="HK33" s="162">
        <v>-21.517499999999998</v>
      </c>
      <c r="HL33" s="162">
        <v>-7.8150000000000004</v>
      </c>
      <c r="HM33" s="162">
        <v>49.7789</v>
      </c>
      <c r="HN33" s="162">
        <v>47.749200000000002</v>
      </c>
      <c r="HO33" s="162">
        <v>-83.293000000000006</v>
      </c>
      <c r="HP33" s="162">
        <v>-83.405500000000004</v>
      </c>
      <c r="HQ33" s="162">
        <v>1.387</v>
      </c>
      <c r="HR33" s="162">
        <v>0.4642</v>
      </c>
      <c r="HS33" s="162">
        <v>-30.0291</v>
      </c>
      <c r="HT33" s="162">
        <v>-30.347899999999999</v>
      </c>
      <c r="HU33" s="162">
        <v>35.380000000000003</v>
      </c>
      <c r="HV33" s="162">
        <v>35.270000000000003</v>
      </c>
      <c r="HW33" s="162">
        <v>81.7</v>
      </c>
      <c r="HX33" s="162">
        <v>80.099999999999994</v>
      </c>
      <c r="HY33" s="162">
        <v>21.329499999999999</v>
      </c>
      <c r="HZ33" s="162">
        <v>-70.88</v>
      </c>
      <c r="IA33" s="162">
        <v>-334.56439999999998</v>
      </c>
      <c r="IB33" s="162">
        <v>68.964699999999993</v>
      </c>
      <c r="IC33" s="162">
        <v>68.732200000000006</v>
      </c>
      <c r="ID33" s="162">
        <v>9.9</v>
      </c>
      <c r="IE33" s="162">
        <v>8.5</v>
      </c>
      <c r="IF33" s="162">
        <v>-0.3</v>
      </c>
      <c r="IG33" s="162">
        <v>0.5</v>
      </c>
      <c r="IH33" s="162">
        <v>1.4279999999999999</v>
      </c>
      <c r="II33" s="163"/>
      <c r="IJ33" s="162">
        <v>-229.82679999999999</v>
      </c>
      <c r="IK33" s="162">
        <v>-16.845099999999999</v>
      </c>
      <c r="IL33" s="162">
        <v>157.8742</v>
      </c>
      <c r="IM33" s="162">
        <v>188.6756</v>
      </c>
      <c r="IN33" s="162">
        <v>38.960599999999999</v>
      </c>
      <c r="IO33" s="162">
        <v>-183.3964</v>
      </c>
      <c r="IP33" s="162">
        <v>176.4922</v>
      </c>
      <c r="IQ33" s="162">
        <v>-116.4659</v>
      </c>
      <c r="IR33" s="163"/>
      <c r="IS33" s="162">
        <v>-181.2946</v>
      </c>
      <c r="IT33" s="162">
        <v>141.60429999999999</v>
      </c>
      <c r="IU33" s="162">
        <v>140.24610000000001</v>
      </c>
      <c r="IV33" s="162">
        <v>123.8481</v>
      </c>
      <c r="IW33" s="162">
        <v>-153.07650000000001</v>
      </c>
      <c r="IX33" s="162">
        <v>25.535599999999999</v>
      </c>
      <c r="IY33" s="162">
        <v>-131.85669999999999</v>
      </c>
      <c r="IZ33" s="162">
        <v>129.57550000000001</v>
      </c>
      <c r="JA33" s="162">
        <v>-9.7545999999999999</v>
      </c>
      <c r="JB33" s="163"/>
      <c r="JC33" s="162">
        <v>37.840000000000003</v>
      </c>
      <c r="JD33" s="162">
        <v>6.8949999999999996</v>
      </c>
      <c r="JE33" s="162">
        <v>6.85</v>
      </c>
      <c r="JF33" s="162">
        <v>-37.04</v>
      </c>
      <c r="JG33" s="162">
        <v>14.88</v>
      </c>
      <c r="JH33" s="163"/>
      <c r="JI33" s="162">
        <v>-16.053999999999998</v>
      </c>
      <c r="JJ33" s="162">
        <v>-25.694700000000001</v>
      </c>
      <c r="JK33" s="162">
        <v>2.6078000000000001</v>
      </c>
      <c r="JL33" s="162">
        <v>13.5</v>
      </c>
      <c r="JM33" s="162">
        <v>54.762999999999998</v>
      </c>
      <c r="JN33" s="162">
        <v>53.832999999999998</v>
      </c>
      <c r="JO33" s="162">
        <v>11.242100000000001</v>
      </c>
      <c r="JP33" s="163"/>
      <c r="JQ33" s="162">
        <v>34.2136</v>
      </c>
      <c r="JR33" s="162">
        <v>30.8994</v>
      </c>
      <c r="JS33" s="162">
        <v>31.368099999999998</v>
      </c>
      <c r="JT33" s="163"/>
      <c r="JU33" s="162">
        <v>-8.1999999999999993</v>
      </c>
      <c r="JV33" s="162">
        <v>20.301500000000001</v>
      </c>
      <c r="JW33" s="162">
        <v>8.06</v>
      </c>
      <c r="JX33" s="163"/>
      <c r="JY33" s="162">
        <v>-7.0201000000000002</v>
      </c>
      <c r="JZ33" s="162">
        <v>52.274900000000002</v>
      </c>
      <c r="KA33" s="162">
        <v>21.373100000000001</v>
      </c>
      <c r="KB33" s="162">
        <v>-6.4942000000000002</v>
      </c>
      <c r="KC33" s="162">
        <v>-50.594099999999997</v>
      </c>
      <c r="KD33" s="162">
        <v>7.6677999999999997</v>
      </c>
      <c r="KE33" s="162">
        <v>42.9634</v>
      </c>
      <c r="KF33" s="163"/>
      <c r="KG33" s="163"/>
      <c r="KH33" s="163"/>
      <c r="KI33" s="162">
        <v>31.985299999999999</v>
      </c>
    </row>
    <row r="34" spans="1:295" ht="18" customHeight="1" x14ac:dyDescent="0.25">
      <c r="A34" s="160" t="s">
        <v>67</v>
      </c>
      <c r="B34" s="160" t="s">
        <v>777</v>
      </c>
      <c r="C34" s="164">
        <v>0</v>
      </c>
      <c r="D34" s="165">
        <v>21.596499999999999</v>
      </c>
      <c r="E34" s="165">
        <v>-26.894500000000001</v>
      </c>
      <c r="F34" s="165">
        <v>10.999000000000001</v>
      </c>
      <c r="G34" s="165">
        <v>16.1615</v>
      </c>
      <c r="H34" s="166"/>
      <c r="I34" s="165">
        <v>40.116700000000002</v>
      </c>
      <c r="J34" s="165">
        <v>-82.900400000000005</v>
      </c>
      <c r="K34" s="165">
        <v>67.257199999999997</v>
      </c>
      <c r="L34" s="165">
        <v>33.930999999999997</v>
      </c>
      <c r="M34" s="165">
        <v>32.9679</v>
      </c>
      <c r="N34" s="165">
        <v>-28.86</v>
      </c>
      <c r="O34" s="165">
        <v>-56.771000000000001</v>
      </c>
      <c r="P34" s="165">
        <v>50.6</v>
      </c>
      <c r="Q34" s="165">
        <v>20.7</v>
      </c>
      <c r="R34" s="165">
        <v>-50.6</v>
      </c>
      <c r="S34" s="165">
        <v>13.1754</v>
      </c>
      <c r="T34" s="165">
        <v>36.662999999999997</v>
      </c>
      <c r="U34" s="165">
        <v>16.4758</v>
      </c>
      <c r="V34" s="165">
        <v>16.550799999999999</v>
      </c>
      <c r="W34" s="165">
        <v>27.655100000000001</v>
      </c>
      <c r="X34" s="165">
        <v>7.7676999999999996</v>
      </c>
      <c r="Y34" s="165">
        <v>5.6788999999999996</v>
      </c>
      <c r="Z34" s="165">
        <v>8.0404999999999998</v>
      </c>
      <c r="AA34" s="166"/>
      <c r="AB34" s="166"/>
      <c r="AC34" s="165">
        <v>-61.92</v>
      </c>
      <c r="AD34" s="165">
        <v>-62.04</v>
      </c>
      <c r="AE34" s="166"/>
      <c r="AF34" s="165">
        <v>31.08</v>
      </c>
      <c r="AG34" s="165">
        <v>55</v>
      </c>
      <c r="AH34" s="165">
        <v>20.513999999999999</v>
      </c>
      <c r="AI34" s="165">
        <v>0.24</v>
      </c>
      <c r="AJ34" s="165">
        <v>-61.81</v>
      </c>
      <c r="AK34" s="165">
        <v>-61.42</v>
      </c>
      <c r="AL34" s="165">
        <v>-42.17</v>
      </c>
      <c r="AM34" s="165">
        <v>62.23</v>
      </c>
      <c r="AN34" s="165">
        <v>62.37</v>
      </c>
      <c r="AO34" s="165">
        <v>20.8721</v>
      </c>
      <c r="AP34" s="165">
        <v>-2.9142000000000001</v>
      </c>
      <c r="AQ34" s="165">
        <v>66.837000000000003</v>
      </c>
      <c r="AR34" s="165">
        <v>68.528499999999994</v>
      </c>
      <c r="AS34" s="165">
        <v>64.025099999999995</v>
      </c>
      <c r="AT34" s="165">
        <v>-52.913899999999998</v>
      </c>
      <c r="AU34" s="165">
        <v>-51.755400000000002</v>
      </c>
      <c r="AV34" s="165">
        <v>12.384</v>
      </c>
      <c r="AW34" s="165">
        <v>11.9697</v>
      </c>
      <c r="AX34" s="165">
        <v>83.724500000000006</v>
      </c>
      <c r="AY34" s="165">
        <v>84.930099999999996</v>
      </c>
      <c r="AZ34" s="165">
        <v>7.3446999999999996</v>
      </c>
      <c r="BA34" s="165">
        <v>38.107300000000002</v>
      </c>
      <c r="BB34" s="165">
        <v>-625.83370000000002</v>
      </c>
      <c r="BC34" s="165">
        <v>-3.6707999999999998</v>
      </c>
      <c r="BD34" s="165">
        <v>-13.7</v>
      </c>
      <c r="BE34" s="165">
        <v>-13.8</v>
      </c>
      <c r="BF34" s="165">
        <v>57.119300000000003</v>
      </c>
      <c r="BG34" s="165">
        <v>56.852800000000002</v>
      </c>
      <c r="BH34" s="165">
        <v>-4.2830000000000004</v>
      </c>
      <c r="BI34" s="166"/>
      <c r="BJ34" s="165">
        <v>-87.611400000000003</v>
      </c>
      <c r="BK34" s="165">
        <v>6.1002000000000001</v>
      </c>
      <c r="BL34" s="165">
        <v>8.3872</v>
      </c>
      <c r="BM34" s="165">
        <v>5.7035</v>
      </c>
      <c r="BN34" s="165">
        <v>674.73350000000005</v>
      </c>
      <c r="BO34" s="165">
        <v>148.74719999999999</v>
      </c>
      <c r="BP34" s="165">
        <v>149.11340000000001</v>
      </c>
      <c r="BQ34" s="165">
        <v>-703.75030000000004</v>
      </c>
      <c r="BR34" s="165">
        <v>584.36</v>
      </c>
      <c r="BS34" s="166"/>
      <c r="BT34" s="165">
        <v>-24.567699999999999</v>
      </c>
      <c r="BU34" s="165">
        <v>26.937100000000001</v>
      </c>
      <c r="BV34" s="165">
        <v>92.290899999999993</v>
      </c>
      <c r="BW34" s="165">
        <v>31.31</v>
      </c>
      <c r="BX34" s="165">
        <v>30.34</v>
      </c>
      <c r="BY34" s="166"/>
      <c r="BZ34" s="165">
        <v>81.12</v>
      </c>
      <c r="CA34" s="165">
        <v>-19.151700000000002</v>
      </c>
      <c r="CB34" s="165">
        <v>-19.8215</v>
      </c>
      <c r="CC34" s="165">
        <v>75.533299999999997</v>
      </c>
      <c r="CD34" s="165">
        <v>75.785600000000002</v>
      </c>
      <c r="CE34" s="165">
        <v>26.359000000000002</v>
      </c>
      <c r="CF34" s="165">
        <v>-119.9297</v>
      </c>
      <c r="CG34" s="165">
        <v>0</v>
      </c>
      <c r="CH34" s="165">
        <v>7.1597999999999997</v>
      </c>
      <c r="CI34" s="165">
        <v>-91.297799999999995</v>
      </c>
      <c r="CJ34" s="166"/>
      <c r="CK34" s="166"/>
      <c r="CL34" s="165">
        <v>21.9</v>
      </c>
      <c r="CM34" s="165">
        <v>182.8</v>
      </c>
      <c r="CN34" s="165">
        <v>-17.04</v>
      </c>
      <c r="CO34" s="165">
        <v>45.902200000000001</v>
      </c>
      <c r="CP34" s="165">
        <v>45.398699999999998</v>
      </c>
      <c r="CQ34" s="165">
        <v>45.380299999999998</v>
      </c>
      <c r="CR34" s="165">
        <v>-50.887999999999998</v>
      </c>
      <c r="CS34" s="165">
        <v>-50.647399999999998</v>
      </c>
      <c r="CT34" s="165">
        <v>86.508499999999998</v>
      </c>
      <c r="CU34" s="165">
        <v>-89.373199999999997</v>
      </c>
      <c r="CV34" s="165">
        <v>99.500500000000002</v>
      </c>
      <c r="CW34" s="165">
        <v>14.679399999999999</v>
      </c>
      <c r="CX34" s="165">
        <v>53.87</v>
      </c>
      <c r="CY34" s="165">
        <v>83.76</v>
      </c>
      <c r="CZ34" s="165">
        <v>50.163600000000002</v>
      </c>
      <c r="DA34" s="165">
        <v>47.612000000000002</v>
      </c>
      <c r="DB34" s="165">
        <v>-31.39</v>
      </c>
      <c r="DC34" s="165">
        <v>-0.80940000000000001</v>
      </c>
      <c r="DD34" s="165">
        <v>92.188800000000001</v>
      </c>
      <c r="DE34" s="165">
        <v>91.530199999999994</v>
      </c>
      <c r="DF34" s="165">
        <v>-174.6173</v>
      </c>
      <c r="DG34" s="165">
        <v>1E-4</v>
      </c>
      <c r="DH34" s="165">
        <v>-19.189299999999999</v>
      </c>
      <c r="DI34" s="165">
        <v>-211.7</v>
      </c>
      <c r="DJ34" s="166"/>
      <c r="DK34" s="165">
        <v>27.770700000000001</v>
      </c>
      <c r="DL34" s="166"/>
      <c r="DM34" s="165">
        <v>78.445599999999999</v>
      </c>
      <c r="DN34" s="166"/>
      <c r="DO34" s="165">
        <v>64.709999999999994</v>
      </c>
      <c r="DP34" s="165">
        <v>-12.53</v>
      </c>
      <c r="DQ34" s="165">
        <v>36.657499999999999</v>
      </c>
      <c r="DR34" s="165">
        <v>173.15979999999999</v>
      </c>
      <c r="DS34" s="166"/>
      <c r="DT34" s="165">
        <v>-33.56</v>
      </c>
      <c r="DU34" s="165">
        <v>90.57</v>
      </c>
      <c r="DV34" s="165">
        <v>73.16</v>
      </c>
      <c r="DW34" s="165">
        <v>172.72730000000001</v>
      </c>
      <c r="DX34" s="165">
        <v>170.3818</v>
      </c>
      <c r="DY34" s="165">
        <v>9.1525999999999996</v>
      </c>
      <c r="DZ34" s="165">
        <v>7.5364000000000004</v>
      </c>
      <c r="EA34" s="165">
        <v>288.56020000000001</v>
      </c>
      <c r="EB34" s="165">
        <v>231.85130000000001</v>
      </c>
      <c r="EC34" s="165">
        <v>226.1721</v>
      </c>
      <c r="ED34" s="165">
        <v>229.11320000000001</v>
      </c>
      <c r="EE34" s="165">
        <v>36.850099999999998</v>
      </c>
      <c r="EF34" s="165">
        <v>42.322899999999997</v>
      </c>
      <c r="EG34" s="165">
        <v>-24.39</v>
      </c>
      <c r="EH34" s="165">
        <v>714.44320000000005</v>
      </c>
      <c r="EI34" s="165">
        <v>-38.679200000000002</v>
      </c>
      <c r="EJ34" s="166"/>
      <c r="EK34" s="165">
        <v>-30.519500000000001</v>
      </c>
      <c r="EL34" s="165">
        <v>-27.8032</v>
      </c>
      <c r="EM34" s="166"/>
      <c r="EN34" s="165">
        <v>-31.9803</v>
      </c>
      <c r="EO34" s="165">
        <v>-29.514199999999999</v>
      </c>
      <c r="EP34" s="165">
        <v>53.808</v>
      </c>
      <c r="EQ34" s="165">
        <v>-32.792999999999999</v>
      </c>
      <c r="ER34" s="165">
        <v>-33.329099999999997</v>
      </c>
      <c r="ES34" s="165">
        <v>15.8908</v>
      </c>
      <c r="ET34" s="165">
        <v>16.37</v>
      </c>
      <c r="EU34" s="165">
        <v>-8.41</v>
      </c>
      <c r="EV34" s="165">
        <v>1</v>
      </c>
      <c r="EW34" s="165">
        <v>11.8089</v>
      </c>
      <c r="EX34" s="165">
        <v>-110.8484</v>
      </c>
      <c r="EY34" s="165">
        <v>-32.494100000000003</v>
      </c>
      <c r="EZ34" s="165">
        <v>-31.795100000000001</v>
      </c>
      <c r="FA34" s="165">
        <v>9.0648999999999997</v>
      </c>
      <c r="FB34" s="165">
        <v>-40.473700000000001</v>
      </c>
      <c r="FC34" s="165">
        <v>40.301900000000003</v>
      </c>
      <c r="FD34" s="166"/>
      <c r="FE34" s="165">
        <v>18.777799999999999</v>
      </c>
      <c r="FF34" s="165">
        <v>18.946899999999999</v>
      </c>
      <c r="FG34" s="165">
        <v>30.148399999999999</v>
      </c>
      <c r="FH34" s="165">
        <v>29.440999999999999</v>
      </c>
      <c r="FI34" s="165">
        <v>28.548200000000001</v>
      </c>
      <c r="FJ34" s="165">
        <v>19.424900000000001</v>
      </c>
      <c r="FK34" s="165">
        <v>19.2575</v>
      </c>
      <c r="FL34" s="165">
        <v>108.8466</v>
      </c>
      <c r="FM34" s="165">
        <v>-5.1936</v>
      </c>
      <c r="FN34" s="165">
        <v>-5.1257000000000001</v>
      </c>
      <c r="FO34" s="165">
        <v>73.440100000000001</v>
      </c>
      <c r="FP34" s="165">
        <v>79.058400000000006</v>
      </c>
      <c r="FQ34" s="165">
        <v>30.090199999999999</v>
      </c>
      <c r="FR34" s="165">
        <v>8.91</v>
      </c>
      <c r="FS34" s="165">
        <v>10.164300000000001</v>
      </c>
      <c r="FT34" s="165">
        <v>1.0329999999999999</v>
      </c>
      <c r="FU34" s="165">
        <v>-6.07</v>
      </c>
      <c r="FV34" s="165">
        <v>16.690000000000001</v>
      </c>
      <c r="FW34" s="165">
        <v>30.290800000000001</v>
      </c>
      <c r="FX34" s="166"/>
      <c r="FY34" s="165">
        <v>-1.0469999999999999</v>
      </c>
      <c r="FZ34" s="165">
        <v>5.1909999999999998</v>
      </c>
      <c r="GA34" s="166"/>
      <c r="GB34" s="165">
        <v>42.37</v>
      </c>
      <c r="GC34" s="165">
        <v>-78.295100000000005</v>
      </c>
      <c r="GD34" s="165">
        <v>-72.369600000000005</v>
      </c>
      <c r="GE34" s="166"/>
      <c r="GF34" s="165">
        <v>86.239000000000004</v>
      </c>
      <c r="GG34" s="165">
        <v>27.5</v>
      </c>
      <c r="GH34" s="165">
        <v>-29.3888</v>
      </c>
      <c r="GI34" s="166"/>
      <c r="GJ34" s="165">
        <v>-9.8110999999999997</v>
      </c>
      <c r="GK34" s="165">
        <v>2.2345999999999999</v>
      </c>
      <c r="GL34" s="166"/>
      <c r="GM34" s="166"/>
      <c r="GN34" s="165">
        <v>-11.603999999999999</v>
      </c>
      <c r="GO34" s="165">
        <v>-46.348399999999998</v>
      </c>
      <c r="GP34" s="165">
        <v>14.758100000000001</v>
      </c>
      <c r="GQ34" s="165">
        <v>48.787999999999997</v>
      </c>
      <c r="GR34" s="165">
        <v>62.264200000000002</v>
      </c>
      <c r="GS34" s="165">
        <v>60.827800000000003</v>
      </c>
      <c r="GT34" s="165">
        <v>-150.47880000000001</v>
      </c>
      <c r="GU34" s="165">
        <v>-29.098199999999999</v>
      </c>
      <c r="GV34" s="165">
        <v>39.863300000000002</v>
      </c>
      <c r="GW34" s="165">
        <v>-72.786900000000003</v>
      </c>
      <c r="GX34" s="165">
        <v>10.466699999999999</v>
      </c>
      <c r="GY34" s="165">
        <v>15.9123</v>
      </c>
      <c r="GZ34" s="165">
        <v>15.6652</v>
      </c>
      <c r="HA34" s="165">
        <v>11.8484</v>
      </c>
      <c r="HB34" s="165">
        <v>129.63800000000001</v>
      </c>
      <c r="HC34" s="165">
        <v>131.55179999999999</v>
      </c>
      <c r="HD34" s="165">
        <v>184.8</v>
      </c>
      <c r="HE34" s="165">
        <v>-186.9272</v>
      </c>
      <c r="HF34" s="165">
        <v>-279.6884</v>
      </c>
      <c r="HG34" s="165">
        <v>277.95209999999997</v>
      </c>
      <c r="HH34" s="165">
        <v>279.33609999999999</v>
      </c>
      <c r="HI34" s="165">
        <v>-124.3347</v>
      </c>
      <c r="HJ34" s="165">
        <v>-123.06780000000001</v>
      </c>
      <c r="HK34" s="165">
        <v>-23.351299999999998</v>
      </c>
      <c r="HL34" s="165">
        <v>-11.081899999999999</v>
      </c>
      <c r="HM34" s="165">
        <v>46.638500000000001</v>
      </c>
      <c r="HN34" s="165">
        <v>46.141500000000001</v>
      </c>
      <c r="HO34" s="166"/>
      <c r="HP34" s="166"/>
      <c r="HQ34" s="165">
        <v>4.0677000000000003</v>
      </c>
      <c r="HR34" s="165">
        <v>3.87</v>
      </c>
      <c r="HS34" s="165">
        <v>-22.703900000000001</v>
      </c>
      <c r="HT34" s="165">
        <v>-21.926500000000001</v>
      </c>
      <c r="HU34" s="165">
        <v>40.409999999999997</v>
      </c>
      <c r="HV34" s="165">
        <v>40.53</v>
      </c>
      <c r="HW34" s="165">
        <v>70.8</v>
      </c>
      <c r="HX34" s="165">
        <v>71.099999999999994</v>
      </c>
      <c r="HY34" s="165">
        <v>21.6371</v>
      </c>
      <c r="HZ34" s="165">
        <v>-71.92</v>
      </c>
      <c r="IA34" s="165">
        <v>-333.81700000000001</v>
      </c>
      <c r="IB34" s="165">
        <v>68.566299999999998</v>
      </c>
      <c r="IC34" s="165">
        <v>69.150800000000004</v>
      </c>
      <c r="ID34" s="165">
        <v>8.8000000000000007</v>
      </c>
      <c r="IE34" s="165">
        <v>8.6</v>
      </c>
      <c r="IF34" s="165">
        <v>-2.8</v>
      </c>
      <c r="IG34" s="165">
        <v>-1.9</v>
      </c>
      <c r="IH34" s="165">
        <v>1.4119999999999999</v>
      </c>
      <c r="II34" s="166"/>
      <c r="IJ34" s="165">
        <v>-275.36860000000001</v>
      </c>
      <c r="IK34" s="165">
        <v>59.386699999999998</v>
      </c>
      <c r="IL34" s="165">
        <v>153.02260000000001</v>
      </c>
      <c r="IM34" s="165">
        <v>177.68510000000001</v>
      </c>
      <c r="IN34" s="165">
        <v>44.203299999999999</v>
      </c>
      <c r="IO34" s="165">
        <v>-174.03899999999999</v>
      </c>
      <c r="IP34" s="165">
        <v>167.72319999999999</v>
      </c>
      <c r="IQ34" s="165">
        <v>-116.32510000000001</v>
      </c>
      <c r="IR34" s="166"/>
      <c r="IS34" s="165">
        <v>-171.4511</v>
      </c>
      <c r="IT34" s="165">
        <v>139.5804</v>
      </c>
      <c r="IU34" s="165">
        <v>137.7911</v>
      </c>
      <c r="IV34" s="165">
        <v>120.12430000000001</v>
      </c>
      <c r="IW34" s="165">
        <v>-146.52619999999999</v>
      </c>
      <c r="IX34" s="165">
        <v>22.174900000000001</v>
      </c>
      <c r="IY34" s="165">
        <v>-117.0063</v>
      </c>
      <c r="IZ34" s="165">
        <v>116.971</v>
      </c>
      <c r="JA34" s="165">
        <v>-9.9138999999999999</v>
      </c>
      <c r="JB34" s="166"/>
      <c r="JC34" s="165">
        <v>36.32</v>
      </c>
      <c r="JD34" s="165">
        <v>6.8789999999999996</v>
      </c>
      <c r="JE34" s="165">
        <v>6.8419999999999996</v>
      </c>
      <c r="JF34" s="165">
        <v>-34.799999999999997</v>
      </c>
      <c r="JG34" s="165">
        <v>13.44</v>
      </c>
      <c r="JH34" s="166"/>
      <c r="JI34" s="165">
        <v>-13.505800000000001</v>
      </c>
      <c r="JJ34" s="165">
        <v>-24.083300000000001</v>
      </c>
      <c r="JK34" s="165">
        <v>-1.9608000000000001</v>
      </c>
      <c r="JL34" s="165">
        <v>14.1</v>
      </c>
      <c r="JM34" s="165">
        <v>51.731000000000002</v>
      </c>
      <c r="JN34" s="165">
        <v>52.926000000000002</v>
      </c>
      <c r="JO34" s="165">
        <v>11.2056</v>
      </c>
      <c r="JP34" s="165">
        <v>13.2811</v>
      </c>
      <c r="JQ34" s="165">
        <v>32.489199999999997</v>
      </c>
      <c r="JR34" s="165">
        <v>30.519300000000001</v>
      </c>
      <c r="JS34" s="165">
        <v>30.525500000000001</v>
      </c>
      <c r="JT34" s="166"/>
      <c r="JU34" s="165">
        <v>-8.3000000000000007</v>
      </c>
      <c r="JV34" s="165">
        <v>21.616599999999998</v>
      </c>
      <c r="JW34" s="165">
        <v>7.9</v>
      </c>
      <c r="JX34" s="166"/>
      <c r="JY34" s="165">
        <v>-10.5535</v>
      </c>
      <c r="JZ34" s="165">
        <v>52.419899999999998</v>
      </c>
      <c r="KA34" s="165">
        <v>23.529900000000001</v>
      </c>
      <c r="KB34" s="165">
        <v>-10.503399999999999</v>
      </c>
      <c r="KC34" s="165">
        <v>-51.968499999999999</v>
      </c>
      <c r="KD34" s="165">
        <v>9.9808000000000003</v>
      </c>
      <c r="KE34" s="165">
        <v>40.636699999999998</v>
      </c>
      <c r="KF34" s="166"/>
      <c r="KG34" s="166"/>
      <c r="KH34" s="166"/>
      <c r="KI34" s="165">
        <v>34.4938</v>
      </c>
    </row>
    <row r="35" spans="1:295" ht="18" customHeight="1" x14ac:dyDescent="0.25">
      <c r="A35" s="160" t="s">
        <v>67</v>
      </c>
      <c r="B35" s="160" t="s">
        <v>778</v>
      </c>
      <c r="C35" s="164">
        <v>0</v>
      </c>
      <c r="D35" s="165">
        <v>22.137</v>
      </c>
      <c r="E35" s="165">
        <v>-27.201699999999999</v>
      </c>
      <c r="F35" s="165">
        <v>10.911300000000001</v>
      </c>
      <c r="G35" s="165">
        <v>16.091899999999999</v>
      </c>
      <c r="H35" s="166"/>
      <c r="I35" s="165">
        <v>39.8003</v>
      </c>
      <c r="J35" s="165">
        <v>-98.7864</v>
      </c>
      <c r="K35" s="165">
        <v>64.467699999999994</v>
      </c>
      <c r="L35" s="165">
        <v>32.823</v>
      </c>
      <c r="M35" s="165">
        <v>32.351799999999997</v>
      </c>
      <c r="N35" s="165">
        <v>-35.520000000000003</v>
      </c>
      <c r="O35" s="165">
        <v>-57.195</v>
      </c>
      <c r="P35" s="165">
        <v>50.6</v>
      </c>
      <c r="Q35" s="165">
        <v>21.527999999999999</v>
      </c>
      <c r="R35" s="166"/>
      <c r="S35" s="165">
        <v>13.0823</v>
      </c>
      <c r="T35" s="165">
        <v>49.974200000000003</v>
      </c>
      <c r="U35" s="165">
        <v>15.6721</v>
      </c>
      <c r="V35" s="165">
        <v>15.8208</v>
      </c>
      <c r="W35" s="165">
        <v>26.033100000000001</v>
      </c>
      <c r="X35" s="165">
        <v>7.7813999999999997</v>
      </c>
      <c r="Y35" s="165">
        <v>6.5457000000000001</v>
      </c>
      <c r="Z35" s="165">
        <v>7.3170000000000002</v>
      </c>
      <c r="AA35" s="166"/>
      <c r="AB35" s="166"/>
      <c r="AC35" s="165">
        <v>-63.03</v>
      </c>
      <c r="AD35" s="165">
        <v>-63.06</v>
      </c>
      <c r="AE35" s="166"/>
      <c r="AF35" s="165">
        <v>35.520000000000003</v>
      </c>
      <c r="AG35" s="165">
        <v>55</v>
      </c>
      <c r="AH35" s="165">
        <v>20.827999999999999</v>
      </c>
      <c r="AI35" s="165">
        <v>0.223</v>
      </c>
      <c r="AJ35" s="165">
        <v>-67.989999999999995</v>
      </c>
      <c r="AK35" s="165">
        <v>-67.349999999999994</v>
      </c>
      <c r="AL35" s="165">
        <v>-33.07</v>
      </c>
      <c r="AM35" s="165">
        <v>69.650000000000006</v>
      </c>
      <c r="AN35" s="165">
        <v>68.5</v>
      </c>
      <c r="AO35" s="165">
        <v>19.445799999999998</v>
      </c>
      <c r="AP35" s="165">
        <v>-2.6436000000000002</v>
      </c>
      <c r="AQ35" s="165">
        <v>65.996300000000005</v>
      </c>
      <c r="AR35" s="165">
        <v>67.744799999999998</v>
      </c>
      <c r="AS35" s="165">
        <v>63.5471</v>
      </c>
      <c r="AT35" s="165">
        <v>-61.0854</v>
      </c>
      <c r="AU35" s="165">
        <v>-59.370899999999999</v>
      </c>
      <c r="AV35" s="165">
        <v>26.487200000000001</v>
      </c>
      <c r="AW35" s="165">
        <v>33.305100000000003</v>
      </c>
      <c r="AX35" s="165">
        <v>82.786799999999999</v>
      </c>
      <c r="AY35" s="165">
        <v>85.064099999999996</v>
      </c>
      <c r="AZ35" s="165">
        <v>9.9619999999999997</v>
      </c>
      <c r="BA35" s="165">
        <v>55.218400000000003</v>
      </c>
      <c r="BB35" s="165">
        <v>-648.11580000000004</v>
      </c>
      <c r="BC35" s="165">
        <v>-5.0239000000000003</v>
      </c>
      <c r="BD35" s="165">
        <v>-13.1</v>
      </c>
      <c r="BE35" s="165">
        <v>-13.4</v>
      </c>
      <c r="BF35" s="165">
        <v>66.468500000000006</v>
      </c>
      <c r="BG35" s="165">
        <v>65.3566</v>
      </c>
      <c r="BH35" s="165">
        <v>-4.3587999999999996</v>
      </c>
      <c r="BI35" s="166"/>
      <c r="BJ35" s="165">
        <v>-97.894599999999997</v>
      </c>
      <c r="BK35" s="165">
        <v>6.3059000000000003</v>
      </c>
      <c r="BL35" s="165">
        <v>8.5986999999999991</v>
      </c>
      <c r="BM35" s="165">
        <v>5.8587999999999996</v>
      </c>
      <c r="BN35" s="165">
        <v>695.76070000000004</v>
      </c>
      <c r="BO35" s="165">
        <v>151.1276</v>
      </c>
      <c r="BP35" s="165">
        <v>150.12049999999999</v>
      </c>
      <c r="BQ35" s="165">
        <v>-682.06269999999995</v>
      </c>
      <c r="BR35" s="165">
        <v>607.20320000000004</v>
      </c>
      <c r="BS35" s="166"/>
      <c r="BT35" s="165">
        <v>-75.075400000000002</v>
      </c>
      <c r="BU35" s="165">
        <v>76.707800000000006</v>
      </c>
      <c r="BV35" s="165">
        <v>91.422700000000006</v>
      </c>
      <c r="BW35" s="165">
        <v>29.9</v>
      </c>
      <c r="BX35" s="165">
        <v>28.42</v>
      </c>
      <c r="BY35" s="165">
        <v>64.75</v>
      </c>
      <c r="BZ35" s="165">
        <v>78.48</v>
      </c>
      <c r="CA35" s="165">
        <v>-20.6252</v>
      </c>
      <c r="CB35" s="165">
        <v>-21.295000000000002</v>
      </c>
      <c r="CC35" s="165">
        <v>82.5595</v>
      </c>
      <c r="CD35" s="165">
        <v>83.752499999999998</v>
      </c>
      <c r="CE35" s="165">
        <v>25.712800000000001</v>
      </c>
      <c r="CF35" s="165">
        <v>-159.55539999999999</v>
      </c>
      <c r="CG35" s="165">
        <v>0</v>
      </c>
      <c r="CH35" s="165">
        <v>6.4706999999999999</v>
      </c>
      <c r="CI35" s="165">
        <v>-106.32599999999999</v>
      </c>
      <c r="CJ35" s="166"/>
      <c r="CK35" s="166"/>
      <c r="CL35" s="165">
        <v>-8.6999999999999993</v>
      </c>
      <c r="CM35" s="165">
        <v>213.1</v>
      </c>
      <c r="CN35" s="165">
        <v>-17.34</v>
      </c>
      <c r="CO35" s="165">
        <v>27.321899999999999</v>
      </c>
      <c r="CP35" s="165">
        <v>26.6754</v>
      </c>
      <c r="CQ35" s="165">
        <v>26.775700000000001</v>
      </c>
      <c r="CR35" s="165">
        <v>-31.835000000000001</v>
      </c>
      <c r="CS35" s="165">
        <v>-30.474799999999998</v>
      </c>
      <c r="CT35" s="165">
        <v>74.753200000000007</v>
      </c>
      <c r="CU35" s="165">
        <v>-96.287499999999994</v>
      </c>
      <c r="CV35" s="165">
        <v>88.801500000000004</v>
      </c>
      <c r="CW35" s="165">
        <v>14.6729</v>
      </c>
      <c r="CX35" s="165">
        <v>50.2</v>
      </c>
      <c r="CY35" s="165">
        <v>84.02</v>
      </c>
      <c r="CZ35" s="165">
        <v>48.757300000000001</v>
      </c>
      <c r="DA35" s="165">
        <v>46.440100000000001</v>
      </c>
      <c r="DB35" s="165">
        <v>-30.32</v>
      </c>
      <c r="DC35" s="165">
        <v>-3.6423000000000001</v>
      </c>
      <c r="DD35" s="165">
        <v>106.58199999999999</v>
      </c>
      <c r="DE35" s="165">
        <v>105.32850000000001</v>
      </c>
      <c r="DF35" s="165">
        <v>-170.41980000000001</v>
      </c>
      <c r="DG35" s="165">
        <v>0</v>
      </c>
      <c r="DH35" s="165">
        <v>-18.402000000000001</v>
      </c>
      <c r="DI35" s="165">
        <v>-203.5</v>
      </c>
      <c r="DJ35" s="166"/>
      <c r="DK35" s="165">
        <v>28.891300000000001</v>
      </c>
      <c r="DL35" s="165">
        <v>63.876300000000001</v>
      </c>
      <c r="DM35" s="165">
        <v>74.688400000000001</v>
      </c>
      <c r="DN35" s="165">
        <v>90.252700000000004</v>
      </c>
      <c r="DO35" s="165">
        <v>63.35</v>
      </c>
      <c r="DP35" s="165">
        <v>-11.51</v>
      </c>
      <c r="DQ35" s="165">
        <v>39.447499999999998</v>
      </c>
      <c r="DR35" s="165">
        <v>168.14449999999999</v>
      </c>
      <c r="DS35" s="166"/>
      <c r="DT35" s="165">
        <v>-37.96</v>
      </c>
      <c r="DU35" s="165">
        <v>94.1</v>
      </c>
      <c r="DV35" s="165">
        <v>73.2</v>
      </c>
      <c r="DW35" s="165">
        <v>169.4545</v>
      </c>
      <c r="DX35" s="165">
        <v>167.5455</v>
      </c>
      <c r="DY35" s="165">
        <v>3.7067999999999999</v>
      </c>
      <c r="DZ35" s="165">
        <v>3.5455000000000001</v>
      </c>
      <c r="EA35" s="165">
        <v>283.2971</v>
      </c>
      <c r="EB35" s="165">
        <v>226.46780000000001</v>
      </c>
      <c r="EC35" s="165">
        <v>219.1591</v>
      </c>
      <c r="ED35" s="165">
        <v>221.70070000000001</v>
      </c>
      <c r="EE35" s="165">
        <v>59.5227</v>
      </c>
      <c r="EF35" s="165">
        <v>33.270699999999998</v>
      </c>
      <c r="EG35" s="165">
        <v>-23.658999999999999</v>
      </c>
      <c r="EH35" s="165">
        <v>691.81259999999997</v>
      </c>
      <c r="EI35" s="165">
        <v>-66.075000000000003</v>
      </c>
      <c r="EJ35" s="166"/>
      <c r="EK35" s="165">
        <v>-29.0566</v>
      </c>
      <c r="EL35" s="165">
        <v>-25.952300000000001</v>
      </c>
      <c r="EM35" s="165">
        <v>0</v>
      </c>
      <c r="EN35" s="165">
        <v>-48.283499999999997</v>
      </c>
      <c r="EO35" s="165">
        <v>-44.170900000000003</v>
      </c>
      <c r="EP35" s="165">
        <v>158.268</v>
      </c>
      <c r="EQ35" s="165">
        <v>-49.531700000000001</v>
      </c>
      <c r="ER35" s="165">
        <v>-50.604500000000002</v>
      </c>
      <c r="ES35" s="165">
        <v>-6.7081</v>
      </c>
      <c r="ET35" s="165">
        <v>15.2</v>
      </c>
      <c r="EU35" s="165">
        <v>-8.49</v>
      </c>
      <c r="EV35" s="165">
        <v>101</v>
      </c>
      <c r="EW35" s="165">
        <v>11.562900000000001</v>
      </c>
      <c r="EX35" s="165">
        <v>-141.43870000000001</v>
      </c>
      <c r="EY35" s="165">
        <v>-29.385999999999999</v>
      </c>
      <c r="EZ35" s="165">
        <v>-28.659500000000001</v>
      </c>
      <c r="FA35" s="165">
        <v>3.4428000000000001</v>
      </c>
      <c r="FB35" s="165">
        <v>-31.630199999999999</v>
      </c>
      <c r="FC35" s="165">
        <v>36.670200000000001</v>
      </c>
      <c r="FD35" s="166"/>
      <c r="FE35" s="165">
        <v>18.921800000000001</v>
      </c>
      <c r="FF35" s="165">
        <v>18.344899999999999</v>
      </c>
      <c r="FG35" s="165">
        <v>29.475000000000001</v>
      </c>
      <c r="FH35" s="165">
        <v>30.181000000000001</v>
      </c>
      <c r="FI35" s="165">
        <v>28.121300000000002</v>
      </c>
      <c r="FJ35" s="165">
        <v>19.927299999999999</v>
      </c>
      <c r="FK35" s="165">
        <v>19.09</v>
      </c>
      <c r="FL35" s="165">
        <v>102.8182</v>
      </c>
      <c r="FM35" s="165">
        <v>-1.8138000000000001</v>
      </c>
      <c r="FN35" s="165">
        <v>-1.9274</v>
      </c>
      <c r="FO35" s="165">
        <v>70.272300000000001</v>
      </c>
      <c r="FP35" s="165">
        <v>79.436800000000005</v>
      </c>
      <c r="FQ35" s="165">
        <v>19.2575</v>
      </c>
      <c r="FR35" s="165">
        <v>11.73</v>
      </c>
      <c r="FS35" s="165">
        <v>15.076499999999999</v>
      </c>
      <c r="FT35" s="165">
        <v>0.95</v>
      </c>
      <c r="FU35" s="165">
        <v>-9.65</v>
      </c>
      <c r="FV35" s="165">
        <v>17.79</v>
      </c>
      <c r="FW35" s="165">
        <v>18.8688</v>
      </c>
      <c r="FX35" s="166"/>
      <c r="FY35" s="165">
        <v>-1.121</v>
      </c>
      <c r="FZ35" s="165">
        <v>5.33</v>
      </c>
      <c r="GA35" s="166"/>
      <c r="GB35" s="165">
        <v>41.47</v>
      </c>
      <c r="GC35" s="165">
        <v>-82.068399999999997</v>
      </c>
      <c r="GD35" s="165">
        <v>-73.306399999999996</v>
      </c>
      <c r="GE35" s="165">
        <v>14.9</v>
      </c>
      <c r="GF35" s="165">
        <v>87.105099999999993</v>
      </c>
      <c r="GG35" s="165">
        <v>28</v>
      </c>
      <c r="GH35" s="165">
        <v>-30.773700000000002</v>
      </c>
      <c r="GI35" s="166"/>
      <c r="GJ35" s="165">
        <v>-9.9835999999999991</v>
      </c>
      <c r="GK35" s="165">
        <v>2.2151999999999998</v>
      </c>
      <c r="GL35" s="166"/>
      <c r="GM35" s="166"/>
      <c r="GN35" s="165">
        <v>-11.0075</v>
      </c>
      <c r="GO35" s="165">
        <v>-47.4255</v>
      </c>
      <c r="GP35" s="165">
        <v>17.069800000000001</v>
      </c>
      <c r="GQ35" s="165">
        <v>49.969299999999997</v>
      </c>
      <c r="GR35" s="165">
        <v>58.519100000000002</v>
      </c>
      <c r="GS35" s="165">
        <v>57.7057</v>
      </c>
      <c r="GT35" s="165">
        <v>-155.0746</v>
      </c>
      <c r="GU35" s="165">
        <v>-30.183299999999999</v>
      </c>
      <c r="GV35" s="165">
        <v>41.182899999999997</v>
      </c>
      <c r="GW35" s="165">
        <v>-75.511899999999997</v>
      </c>
      <c r="GX35" s="165">
        <v>10.295</v>
      </c>
      <c r="GY35" s="165">
        <v>15.5412</v>
      </c>
      <c r="GZ35" s="165">
        <v>15.1273</v>
      </c>
      <c r="HA35" s="165">
        <v>12</v>
      </c>
      <c r="HB35" s="165">
        <v>125.86</v>
      </c>
      <c r="HC35" s="165">
        <v>127.2881</v>
      </c>
      <c r="HD35" s="165">
        <v>190.7</v>
      </c>
      <c r="HE35" s="165">
        <v>-191.8135</v>
      </c>
      <c r="HF35" s="165">
        <v>-277.98680000000002</v>
      </c>
      <c r="HG35" s="165">
        <v>276.70819999999998</v>
      </c>
      <c r="HH35" s="165">
        <v>276.2389</v>
      </c>
      <c r="HI35" s="165">
        <v>-120.5215</v>
      </c>
      <c r="HJ35" s="165">
        <v>-121.9522</v>
      </c>
      <c r="HK35" s="165">
        <v>-24.38</v>
      </c>
      <c r="HL35" s="165">
        <v>-12.3569</v>
      </c>
      <c r="HM35" s="165">
        <v>47.347900000000003</v>
      </c>
      <c r="HN35" s="165">
        <v>48.462299999999999</v>
      </c>
      <c r="HO35" s="166"/>
      <c r="HP35" s="165">
        <v>-75.855999999999995</v>
      </c>
      <c r="HQ35" s="165">
        <v>4.6829999999999998</v>
      </c>
      <c r="HR35" s="165">
        <v>3.859</v>
      </c>
      <c r="HS35" s="165">
        <v>-20.004999999999999</v>
      </c>
      <c r="HT35" s="165">
        <v>-20.7897</v>
      </c>
      <c r="HU35" s="165">
        <v>45.73</v>
      </c>
      <c r="HV35" s="165">
        <v>45.5</v>
      </c>
      <c r="HW35" s="165">
        <v>65.400000000000006</v>
      </c>
      <c r="HX35" s="165">
        <v>66.5</v>
      </c>
      <c r="HY35" s="165">
        <v>21.699100000000001</v>
      </c>
      <c r="HZ35" s="165">
        <v>-68.319999999999993</v>
      </c>
      <c r="IA35" s="165">
        <v>-321.35559999999998</v>
      </c>
      <c r="IB35" s="165">
        <v>66.197699999999998</v>
      </c>
      <c r="IC35" s="165">
        <v>65.970600000000005</v>
      </c>
      <c r="ID35" s="165">
        <v>9.9</v>
      </c>
      <c r="IE35" s="165">
        <v>8.5</v>
      </c>
      <c r="IF35" s="165">
        <v>-2.8</v>
      </c>
      <c r="IG35" s="165">
        <v>-2</v>
      </c>
      <c r="IH35" s="165">
        <v>0.4713</v>
      </c>
      <c r="II35" s="165">
        <v>0.42109999999999997</v>
      </c>
      <c r="IJ35" s="165">
        <v>-272.10169999999999</v>
      </c>
      <c r="IK35" s="165">
        <v>85.240799999999993</v>
      </c>
      <c r="IL35" s="165">
        <v>144.38630000000001</v>
      </c>
      <c r="IM35" s="165">
        <v>172.65280000000001</v>
      </c>
      <c r="IN35" s="165">
        <v>49.753300000000003</v>
      </c>
      <c r="IO35" s="165">
        <v>-166.16579999999999</v>
      </c>
      <c r="IP35" s="165">
        <v>162.5403</v>
      </c>
      <c r="IQ35" s="165">
        <v>-113.9748</v>
      </c>
      <c r="IR35" s="166"/>
      <c r="IS35" s="165">
        <v>-162.16980000000001</v>
      </c>
      <c r="IT35" s="165">
        <v>135.91730000000001</v>
      </c>
      <c r="IU35" s="165">
        <v>134.86080000000001</v>
      </c>
      <c r="IV35" s="165">
        <v>119.0617</v>
      </c>
      <c r="IW35" s="165">
        <v>-137.9468</v>
      </c>
      <c r="IX35" s="165">
        <v>24.369700000000002</v>
      </c>
      <c r="IY35" s="165">
        <v>-114.3135</v>
      </c>
      <c r="IZ35" s="165">
        <v>114.07470000000001</v>
      </c>
      <c r="JA35" s="165">
        <v>-9.7024000000000008</v>
      </c>
      <c r="JB35" s="166"/>
      <c r="JC35" s="165">
        <v>34.56</v>
      </c>
      <c r="JD35" s="165">
        <v>7.1029999999999998</v>
      </c>
      <c r="JE35" s="165">
        <v>7.0949999999999998</v>
      </c>
      <c r="JF35" s="165">
        <v>-33.92</v>
      </c>
      <c r="JG35" s="165">
        <v>11.36</v>
      </c>
      <c r="JH35" s="166"/>
      <c r="JI35" s="165">
        <v>-11.952400000000001</v>
      </c>
      <c r="JJ35" s="165">
        <v>-22.761900000000001</v>
      </c>
      <c r="JK35" s="165">
        <v>-4.6280999999999999</v>
      </c>
      <c r="JL35" s="165">
        <v>14</v>
      </c>
      <c r="JM35" s="165">
        <v>52.320999999999998</v>
      </c>
      <c r="JN35" s="165">
        <v>53.606999999999999</v>
      </c>
      <c r="JO35" s="165">
        <v>11.196199999999999</v>
      </c>
      <c r="JP35" s="166"/>
      <c r="JQ35" s="165">
        <v>31.569400000000002</v>
      </c>
      <c r="JR35" s="165">
        <v>32.852200000000003</v>
      </c>
      <c r="JS35" s="165">
        <v>32.926400000000001</v>
      </c>
      <c r="JT35" s="166"/>
      <c r="JU35" s="165">
        <v>-8.1999999999999993</v>
      </c>
      <c r="JV35" s="165">
        <v>24.467500000000001</v>
      </c>
      <c r="JW35" s="165">
        <v>8.24</v>
      </c>
      <c r="JX35" s="166"/>
      <c r="JY35" s="165">
        <v>-13.4808</v>
      </c>
      <c r="JZ35" s="165">
        <v>53.127000000000002</v>
      </c>
      <c r="KA35" s="165">
        <v>25.0181</v>
      </c>
      <c r="KB35" s="165">
        <v>-13.8605</v>
      </c>
      <c r="KC35" s="165">
        <v>-52.3812</v>
      </c>
      <c r="KD35" s="165">
        <v>11.734299999999999</v>
      </c>
      <c r="KE35" s="165">
        <v>39.852499999999999</v>
      </c>
      <c r="KF35" s="166"/>
      <c r="KG35" s="166"/>
      <c r="KH35" s="166"/>
      <c r="KI35" s="165">
        <v>40.7712</v>
      </c>
    </row>
    <row r="36" spans="1:295" ht="18" customHeight="1" x14ac:dyDescent="0.25">
      <c r="A36" s="160" t="s">
        <v>67</v>
      </c>
      <c r="B36" s="160" t="s">
        <v>779</v>
      </c>
      <c r="C36" s="164">
        <v>0</v>
      </c>
      <c r="D36" s="165">
        <v>21.839700000000001</v>
      </c>
      <c r="E36" s="166"/>
      <c r="F36" s="165">
        <v>11.0695</v>
      </c>
      <c r="G36" s="165">
        <v>16.3552</v>
      </c>
      <c r="H36" s="166"/>
      <c r="I36" s="165">
        <v>39.599200000000003</v>
      </c>
      <c r="J36" s="165">
        <v>-101.8673</v>
      </c>
      <c r="K36" s="165">
        <v>64.94</v>
      </c>
      <c r="L36" s="165">
        <v>33.075000000000003</v>
      </c>
      <c r="M36" s="165">
        <v>32.585000000000001</v>
      </c>
      <c r="N36" s="165">
        <v>-35.520000000000003</v>
      </c>
      <c r="O36" s="165">
        <v>-61.569000000000003</v>
      </c>
      <c r="P36" s="165">
        <v>55</v>
      </c>
      <c r="Q36" s="165">
        <v>24.012</v>
      </c>
      <c r="R36" s="165">
        <v>-55</v>
      </c>
      <c r="S36" s="165">
        <v>12.509600000000001</v>
      </c>
      <c r="T36" s="165">
        <v>51.818399999999997</v>
      </c>
      <c r="U36" s="165">
        <v>15.5558</v>
      </c>
      <c r="V36" s="165">
        <v>15.772399999999999</v>
      </c>
      <c r="W36" s="165">
        <v>26.643000000000001</v>
      </c>
      <c r="X36" s="165">
        <v>7.7812000000000001</v>
      </c>
      <c r="Y36" s="165">
        <v>5.8947000000000003</v>
      </c>
      <c r="Z36" s="165">
        <v>6.8196000000000003</v>
      </c>
      <c r="AA36" s="166"/>
      <c r="AB36" s="166"/>
      <c r="AC36" s="165">
        <v>-64.069999999999993</v>
      </c>
      <c r="AD36" s="165">
        <v>-64.05</v>
      </c>
      <c r="AE36" s="166"/>
      <c r="AF36" s="165">
        <v>35.520000000000003</v>
      </c>
      <c r="AG36" s="165">
        <v>59.4</v>
      </c>
      <c r="AH36" s="165">
        <v>21.087</v>
      </c>
      <c r="AI36" s="165">
        <v>0.23</v>
      </c>
      <c r="AJ36" s="165">
        <v>-64.83</v>
      </c>
      <c r="AK36" s="165">
        <v>-65.16</v>
      </c>
      <c r="AL36" s="165">
        <v>-44.53</v>
      </c>
      <c r="AM36" s="165">
        <v>66.180000000000007</v>
      </c>
      <c r="AN36" s="165">
        <v>65.95</v>
      </c>
      <c r="AO36" s="165">
        <v>19.2376</v>
      </c>
      <c r="AP36" s="165">
        <v>-2.5522</v>
      </c>
      <c r="AQ36" s="165">
        <v>65.331199999999995</v>
      </c>
      <c r="AR36" s="165">
        <v>67.546599999999998</v>
      </c>
      <c r="AS36" s="165">
        <v>64.8596</v>
      </c>
      <c r="AT36" s="165">
        <v>-54.655299999999997</v>
      </c>
      <c r="AU36" s="165">
        <v>-54.019100000000002</v>
      </c>
      <c r="AV36" s="165">
        <v>11.349299999999999</v>
      </c>
      <c r="AW36" s="165">
        <v>11.7293</v>
      </c>
      <c r="AX36" s="165">
        <v>84.394300000000001</v>
      </c>
      <c r="AY36" s="165">
        <v>86.805599999999998</v>
      </c>
      <c r="AZ36" s="165">
        <v>7.3446999999999996</v>
      </c>
      <c r="BA36" s="165">
        <v>38.203800000000001</v>
      </c>
      <c r="BB36" s="165">
        <v>-645.25519999999995</v>
      </c>
      <c r="BC36" s="165">
        <v>-2.1760999999999999</v>
      </c>
      <c r="BD36" s="165">
        <v>-14.4</v>
      </c>
      <c r="BE36" s="165">
        <v>-14.3</v>
      </c>
      <c r="BF36" s="165">
        <v>59.333500000000001</v>
      </c>
      <c r="BG36" s="165">
        <v>58.7089</v>
      </c>
      <c r="BH36" s="165">
        <v>-4.6307</v>
      </c>
      <c r="BI36" s="166"/>
      <c r="BJ36" s="165">
        <v>-89.887500000000003</v>
      </c>
      <c r="BK36" s="165">
        <v>5.9084000000000003</v>
      </c>
      <c r="BL36" s="165">
        <v>8.0012000000000008</v>
      </c>
      <c r="BM36" s="165">
        <v>5.4710999999999999</v>
      </c>
      <c r="BN36" s="165">
        <v>690.11490000000003</v>
      </c>
      <c r="BO36" s="165">
        <v>162.81620000000001</v>
      </c>
      <c r="BP36" s="165">
        <v>162.99930000000001</v>
      </c>
      <c r="BQ36" s="165">
        <v>-713.87139999999999</v>
      </c>
      <c r="BR36" s="165">
        <v>603.83040000000005</v>
      </c>
      <c r="BS36" s="166"/>
      <c r="BT36" s="165">
        <v>-39.653300000000002</v>
      </c>
      <c r="BU36" s="165">
        <v>40.489400000000003</v>
      </c>
      <c r="BV36" s="165">
        <v>93.198999999999998</v>
      </c>
      <c r="BW36" s="165">
        <v>30</v>
      </c>
      <c r="BX36" s="165">
        <v>29.77</v>
      </c>
      <c r="BY36" s="165">
        <v>65.44</v>
      </c>
      <c r="BZ36" s="165">
        <v>78.569999999999993</v>
      </c>
      <c r="CA36" s="165">
        <v>-27.457000000000001</v>
      </c>
      <c r="CB36" s="165">
        <v>-26.385400000000001</v>
      </c>
      <c r="CC36" s="165">
        <v>82.478099999999998</v>
      </c>
      <c r="CD36" s="165">
        <v>83.076999999999998</v>
      </c>
      <c r="CE36" s="165">
        <v>26.839700000000001</v>
      </c>
      <c r="CF36" s="165">
        <v>-151.93700000000001</v>
      </c>
      <c r="CG36" s="166"/>
      <c r="CH36" s="165">
        <v>7.6825999999999999</v>
      </c>
      <c r="CI36" s="165">
        <v>-109.169</v>
      </c>
      <c r="CJ36" s="166"/>
      <c r="CK36" s="166"/>
      <c r="CL36" s="165">
        <v>-12.2</v>
      </c>
      <c r="CM36" s="165">
        <v>217.9</v>
      </c>
      <c r="CN36" s="165">
        <v>-17.29</v>
      </c>
      <c r="CO36" s="165">
        <v>27.942799999999998</v>
      </c>
      <c r="CP36" s="165">
        <v>27.794799999999999</v>
      </c>
      <c r="CQ36" s="165">
        <v>27.525400000000001</v>
      </c>
      <c r="CR36" s="165">
        <v>-28.86</v>
      </c>
      <c r="CS36" s="165">
        <v>-28.854900000000001</v>
      </c>
      <c r="CT36" s="165">
        <v>85.027000000000001</v>
      </c>
      <c r="CU36" s="165">
        <v>-110.01649999999999</v>
      </c>
      <c r="CV36" s="165">
        <v>98.520700000000005</v>
      </c>
      <c r="CW36" s="165">
        <v>14.9666</v>
      </c>
      <c r="CX36" s="165">
        <v>56.27</v>
      </c>
      <c r="CY36" s="165">
        <v>84.52</v>
      </c>
      <c r="CZ36" s="165">
        <v>48.757300000000001</v>
      </c>
      <c r="DA36" s="165">
        <v>46.440100000000001</v>
      </c>
      <c r="DB36" s="165">
        <v>-31.05</v>
      </c>
      <c r="DC36" s="165">
        <v>-3.6423000000000001</v>
      </c>
      <c r="DD36" s="165">
        <v>109.79810000000001</v>
      </c>
      <c r="DE36" s="165">
        <v>108.9455</v>
      </c>
      <c r="DF36" s="165">
        <v>-191.2449</v>
      </c>
      <c r="DG36" s="165">
        <v>1E-4</v>
      </c>
      <c r="DH36" s="165">
        <v>-18.798100000000002</v>
      </c>
      <c r="DI36" s="165">
        <v>-205.5</v>
      </c>
      <c r="DJ36" s="166"/>
      <c r="DK36" s="165">
        <v>29.0671</v>
      </c>
      <c r="DL36" s="165">
        <v>62.997399999999999</v>
      </c>
      <c r="DM36" s="165">
        <v>77.036600000000007</v>
      </c>
      <c r="DN36" s="165">
        <v>89.080799999999996</v>
      </c>
      <c r="DO36" s="165">
        <v>62.67</v>
      </c>
      <c r="DP36" s="165">
        <v>-12.58</v>
      </c>
      <c r="DQ36" s="165">
        <v>37.912999999999997</v>
      </c>
      <c r="DR36" s="165">
        <v>189.10079999999999</v>
      </c>
      <c r="DS36" s="166"/>
      <c r="DT36" s="165">
        <v>-39.97</v>
      </c>
      <c r="DU36" s="165">
        <v>94.13</v>
      </c>
      <c r="DV36" s="165">
        <v>72.349999999999994</v>
      </c>
      <c r="DW36" s="165">
        <v>192.27269999999999</v>
      </c>
      <c r="DX36" s="165">
        <v>187.6</v>
      </c>
      <c r="DY36" s="165">
        <v>6.3536999999999999</v>
      </c>
      <c r="DZ36" s="165">
        <v>4.3544999999999998</v>
      </c>
      <c r="EA36" s="165">
        <v>298.22859999999997</v>
      </c>
      <c r="EB36" s="165">
        <v>240.09909999999999</v>
      </c>
      <c r="EC36" s="165">
        <v>232.63509999999999</v>
      </c>
      <c r="ED36" s="165">
        <v>236.4991</v>
      </c>
      <c r="EE36" s="165">
        <v>35.9514</v>
      </c>
      <c r="EF36" s="165">
        <v>10.4215</v>
      </c>
      <c r="EG36" s="165">
        <v>-24.670999999999999</v>
      </c>
      <c r="EH36" s="165">
        <v>729.63710000000003</v>
      </c>
      <c r="EI36" s="165">
        <v>-117.12779999999999</v>
      </c>
      <c r="EJ36" s="166"/>
      <c r="EK36" s="165">
        <v>-27.517900000000001</v>
      </c>
      <c r="EL36" s="165">
        <v>-25.072500000000002</v>
      </c>
      <c r="EM36" s="165">
        <v>30.265699999999999</v>
      </c>
      <c r="EN36" s="165">
        <v>-45.561599999999999</v>
      </c>
      <c r="EO36" s="165">
        <v>-43.035299999999999</v>
      </c>
      <c r="EP36" s="165">
        <v>61.488</v>
      </c>
      <c r="EQ36" s="165">
        <v>-38.116500000000002</v>
      </c>
      <c r="ER36" s="165">
        <v>-38.741100000000003</v>
      </c>
      <c r="ES36" s="165">
        <v>17.600200000000001</v>
      </c>
      <c r="ET36" s="165">
        <v>18.29</v>
      </c>
      <c r="EU36" s="165">
        <v>-18.22</v>
      </c>
      <c r="EV36" s="165">
        <v>1</v>
      </c>
      <c r="EW36" s="165">
        <v>11.195399999999999</v>
      </c>
      <c r="EX36" s="165">
        <v>-134.9504</v>
      </c>
      <c r="EY36" s="165">
        <v>-29.085699999999999</v>
      </c>
      <c r="EZ36" s="165">
        <v>-28.487200000000001</v>
      </c>
      <c r="FA36" s="165">
        <v>2.4058999999999999</v>
      </c>
      <c r="FB36" s="165">
        <v>-8.7728999999999999</v>
      </c>
      <c r="FC36" s="165">
        <v>8.7286999999999999</v>
      </c>
      <c r="FD36" s="166"/>
      <c r="FE36" s="165">
        <v>18.2315</v>
      </c>
      <c r="FF36" s="165">
        <v>17.928999999999998</v>
      </c>
      <c r="FG36" s="165">
        <v>30.023299999999999</v>
      </c>
      <c r="FH36" s="165">
        <v>30.584299999999999</v>
      </c>
      <c r="FI36" s="165">
        <v>29.564499999999999</v>
      </c>
      <c r="FJ36" s="165">
        <v>27.797699999999999</v>
      </c>
      <c r="FK36" s="165">
        <v>27.295400000000001</v>
      </c>
      <c r="FL36" s="165">
        <v>111.0235</v>
      </c>
      <c r="FM36" s="165">
        <v>-3.0590999999999999</v>
      </c>
      <c r="FN36" s="165">
        <v>-3.4557000000000002</v>
      </c>
      <c r="FO36" s="165">
        <v>76.538899999999998</v>
      </c>
      <c r="FP36" s="165">
        <v>82.080600000000004</v>
      </c>
      <c r="FQ36" s="165">
        <v>27.805</v>
      </c>
      <c r="FR36" s="165">
        <v>10.84</v>
      </c>
      <c r="FS36" s="165">
        <v>11.8734</v>
      </c>
      <c r="FT36" s="165">
        <v>0.92810000000000004</v>
      </c>
      <c r="FU36" s="165">
        <v>-7.18</v>
      </c>
      <c r="FV36" s="165">
        <v>17.91</v>
      </c>
      <c r="FW36" s="165">
        <v>28.675599999999999</v>
      </c>
      <c r="FX36" s="166"/>
      <c r="FY36" s="165">
        <v>-1.2490000000000001</v>
      </c>
      <c r="FZ36" s="165">
        <v>3.9009999999999998</v>
      </c>
      <c r="GA36" s="166"/>
      <c r="GB36" s="165">
        <v>43.96</v>
      </c>
      <c r="GC36" s="165">
        <v>-83.394599999999997</v>
      </c>
      <c r="GD36" s="165">
        <v>-76.156700000000001</v>
      </c>
      <c r="GE36" s="165">
        <v>15.77</v>
      </c>
      <c r="GF36" s="165">
        <v>89.334699999999998</v>
      </c>
      <c r="GG36" s="165">
        <v>27.4</v>
      </c>
      <c r="GH36" s="165">
        <v>-30.930800000000001</v>
      </c>
      <c r="GI36" s="166"/>
      <c r="GJ36" s="165">
        <v>-10.507099999999999</v>
      </c>
      <c r="GK36" s="165">
        <v>2.1919</v>
      </c>
      <c r="GL36" s="166"/>
      <c r="GM36" s="166"/>
      <c r="GN36" s="165">
        <v>-12.01</v>
      </c>
      <c r="GO36" s="165">
        <v>-47.720500000000001</v>
      </c>
      <c r="GP36" s="165">
        <v>15.426399999999999</v>
      </c>
      <c r="GQ36" s="165">
        <v>50.492600000000003</v>
      </c>
      <c r="GR36" s="165">
        <v>56.933999999999997</v>
      </c>
      <c r="GS36" s="165">
        <v>60.471699999999998</v>
      </c>
      <c r="GT36" s="165">
        <v>-156.4854</v>
      </c>
      <c r="GU36" s="165">
        <v>-30.640599999999999</v>
      </c>
      <c r="GV36" s="165">
        <v>41.903199999999998</v>
      </c>
      <c r="GW36" s="165">
        <v>-77.084400000000002</v>
      </c>
      <c r="GX36" s="165">
        <v>10.6496</v>
      </c>
      <c r="GY36" s="165">
        <v>15.580299999999999</v>
      </c>
      <c r="GZ36" s="165">
        <v>15.180099999999999</v>
      </c>
      <c r="HA36" s="166"/>
      <c r="HB36" s="165">
        <v>119.6461</v>
      </c>
      <c r="HC36" s="165">
        <v>117.95010000000001</v>
      </c>
      <c r="HD36" s="165">
        <v>185.6</v>
      </c>
      <c r="HE36" s="165">
        <v>-186.67240000000001</v>
      </c>
      <c r="HF36" s="165">
        <v>-259.30459999999999</v>
      </c>
      <c r="HG36" s="165">
        <v>262.25599999999997</v>
      </c>
      <c r="HH36" s="165">
        <v>261.87860000000001</v>
      </c>
      <c r="HI36" s="165">
        <v>-115.2316</v>
      </c>
      <c r="HJ36" s="165">
        <v>-113.958</v>
      </c>
      <c r="HK36" s="165">
        <v>-27.108899999999998</v>
      </c>
      <c r="HL36" s="165">
        <v>-15.6388</v>
      </c>
      <c r="HM36" s="165">
        <v>45.753</v>
      </c>
      <c r="HN36" s="165">
        <v>45.080100000000002</v>
      </c>
      <c r="HO36" s="165">
        <v>-79.159700000000001</v>
      </c>
      <c r="HP36" s="166"/>
      <c r="HQ36" s="165">
        <v>3.0680000000000001</v>
      </c>
      <c r="HR36" s="165">
        <v>2.8812000000000002</v>
      </c>
      <c r="HS36" s="165">
        <v>-24.494399999999999</v>
      </c>
      <c r="HT36" s="165">
        <v>-24.146699999999999</v>
      </c>
      <c r="HU36" s="165">
        <v>42.6</v>
      </c>
      <c r="HV36" s="165">
        <v>42.5</v>
      </c>
      <c r="HW36" s="165">
        <v>65.900000000000006</v>
      </c>
      <c r="HX36" s="165">
        <v>65.099999999999994</v>
      </c>
      <c r="HY36" s="165">
        <v>21.6585</v>
      </c>
      <c r="HZ36" s="165">
        <v>-65.599999999999994</v>
      </c>
      <c r="IA36" s="165">
        <v>-328.70760000000001</v>
      </c>
      <c r="IB36" s="165">
        <v>70.817300000000003</v>
      </c>
      <c r="IC36" s="165">
        <v>68.732500000000002</v>
      </c>
      <c r="ID36" s="165">
        <v>9.4</v>
      </c>
      <c r="IE36" s="165">
        <v>0.6</v>
      </c>
      <c r="IF36" s="165">
        <v>-1.8</v>
      </c>
      <c r="IG36" s="165">
        <v>-1.8</v>
      </c>
      <c r="IH36" s="165">
        <v>1.3495999999999999</v>
      </c>
      <c r="II36" s="165">
        <v>1.2069000000000001</v>
      </c>
      <c r="IJ36" s="165">
        <v>-256.20350000000002</v>
      </c>
      <c r="IK36" s="165">
        <v>142.33629999999999</v>
      </c>
      <c r="IL36" s="165">
        <v>142.90770000000001</v>
      </c>
      <c r="IM36" s="165">
        <v>166.49590000000001</v>
      </c>
      <c r="IN36" s="165">
        <v>73.7667</v>
      </c>
      <c r="IO36" s="165">
        <v>-163.18379999999999</v>
      </c>
      <c r="IP36" s="165">
        <v>160.48650000000001</v>
      </c>
      <c r="IQ36" s="165">
        <v>-112.1384</v>
      </c>
      <c r="IR36" s="166"/>
      <c r="IS36" s="165">
        <v>-162.3399</v>
      </c>
      <c r="IT36" s="165">
        <v>139.09729999999999</v>
      </c>
      <c r="IU36" s="165">
        <v>139.10290000000001</v>
      </c>
      <c r="IV36" s="165">
        <v>111.0981</v>
      </c>
      <c r="IW36" s="165">
        <v>-138.99760000000001</v>
      </c>
      <c r="IX36" s="165">
        <v>19.193300000000001</v>
      </c>
      <c r="IY36" s="165">
        <v>-117.73609999999999</v>
      </c>
      <c r="IZ36" s="165">
        <v>116.5885</v>
      </c>
      <c r="JA36" s="165">
        <v>-9.7299000000000007</v>
      </c>
      <c r="JB36" s="166"/>
      <c r="JC36" s="165">
        <v>34.24</v>
      </c>
      <c r="JD36" s="165">
        <v>7.0170000000000003</v>
      </c>
      <c r="JE36" s="165">
        <v>7.0149999999999997</v>
      </c>
      <c r="JF36" s="165">
        <v>-33.92</v>
      </c>
      <c r="JG36" s="165">
        <v>10.64</v>
      </c>
      <c r="JH36" s="166"/>
      <c r="JI36" s="165">
        <v>-10.6645</v>
      </c>
      <c r="JJ36" s="165">
        <v>-22.792400000000001</v>
      </c>
      <c r="JK36" s="165">
        <v>-4.3625999999999996</v>
      </c>
      <c r="JL36" s="165">
        <v>13.1</v>
      </c>
      <c r="JM36" s="165">
        <v>53.634</v>
      </c>
      <c r="JN36" s="165">
        <v>53.305999999999997</v>
      </c>
      <c r="JO36" s="165">
        <v>11.1861</v>
      </c>
      <c r="JP36" s="165">
        <v>13.2814</v>
      </c>
      <c r="JQ36" s="165">
        <v>30.014500000000002</v>
      </c>
      <c r="JR36" s="165">
        <v>30.6723</v>
      </c>
      <c r="JS36" s="165">
        <v>31.0442</v>
      </c>
      <c r="JT36" s="166"/>
      <c r="JU36" s="165">
        <v>0</v>
      </c>
      <c r="JV36" s="165">
        <v>24.057400000000001</v>
      </c>
      <c r="JW36" s="165">
        <v>8.3000000000000007</v>
      </c>
      <c r="JX36" s="166"/>
      <c r="JY36" s="165">
        <v>-15.2431</v>
      </c>
      <c r="JZ36" s="165">
        <v>53.880200000000002</v>
      </c>
      <c r="KA36" s="165">
        <v>27.194299999999998</v>
      </c>
      <c r="KB36" s="165">
        <v>-14.6061</v>
      </c>
      <c r="KC36" s="165">
        <v>-54.512799999999999</v>
      </c>
      <c r="KD36" s="165">
        <v>13.6487</v>
      </c>
      <c r="KE36" s="165">
        <v>39.571100000000001</v>
      </c>
      <c r="KF36" s="165">
        <v>0</v>
      </c>
      <c r="KG36" s="166"/>
      <c r="KH36" s="166"/>
      <c r="KI36" s="165">
        <v>41.962499999999999</v>
      </c>
    </row>
    <row r="37" spans="1:295" ht="18" customHeight="1" x14ac:dyDescent="0.25">
      <c r="A37" s="160" t="s">
        <v>67</v>
      </c>
      <c r="B37" s="160" t="s">
        <v>780</v>
      </c>
      <c r="C37" s="164">
        <v>0</v>
      </c>
      <c r="D37" s="165">
        <v>22.5854</v>
      </c>
      <c r="E37" s="165">
        <v>-27.5793</v>
      </c>
      <c r="F37" s="165">
        <v>10.9091</v>
      </c>
      <c r="G37" s="165">
        <v>15.4162</v>
      </c>
      <c r="H37" s="166"/>
      <c r="I37" s="165">
        <v>40.7119</v>
      </c>
      <c r="J37" s="165">
        <v>-100.56659999999999</v>
      </c>
      <c r="K37" s="165">
        <v>66.787099999999995</v>
      </c>
      <c r="L37" s="165">
        <v>34.093000000000004</v>
      </c>
      <c r="M37" s="165">
        <v>33.149000000000001</v>
      </c>
      <c r="N37" s="165">
        <v>-39.96</v>
      </c>
      <c r="O37" s="165">
        <v>-62.317</v>
      </c>
      <c r="P37" s="165">
        <v>57.2</v>
      </c>
      <c r="Q37" s="165">
        <v>24.84</v>
      </c>
      <c r="R37" s="165">
        <v>-55</v>
      </c>
      <c r="S37" s="165">
        <v>12.671099999999999</v>
      </c>
      <c r="T37" s="165">
        <v>49.726999999999997</v>
      </c>
      <c r="U37" s="165">
        <v>16.4605</v>
      </c>
      <c r="V37" s="165">
        <v>16.327300000000001</v>
      </c>
      <c r="W37" s="165">
        <v>27.2546</v>
      </c>
      <c r="X37" s="165">
        <v>8.1130999999999993</v>
      </c>
      <c r="Y37" s="165">
        <v>6.3295000000000003</v>
      </c>
      <c r="Z37" s="165">
        <v>7.8677000000000001</v>
      </c>
      <c r="AA37" s="166"/>
      <c r="AB37" s="166"/>
      <c r="AC37" s="165">
        <v>-66.98</v>
      </c>
      <c r="AD37" s="165">
        <v>-67.02</v>
      </c>
      <c r="AE37" s="166"/>
      <c r="AF37" s="165">
        <v>39.96</v>
      </c>
      <c r="AG37" s="165">
        <v>61.6</v>
      </c>
      <c r="AH37" s="165">
        <v>20.298999999999999</v>
      </c>
      <c r="AI37" s="165">
        <v>0.224</v>
      </c>
      <c r="AJ37" s="165">
        <v>-72.62</v>
      </c>
      <c r="AK37" s="165">
        <v>-72.819999999999993</v>
      </c>
      <c r="AL37" s="165">
        <v>-34.39</v>
      </c>
      <c r="AM37" s="165">
        <v>72.81</v>
      </c>
      <c r="AN37" s="165">
        <v>74.03</v>
      </c>
      <c r="AO37" s="165">
        <v>19.8</v>
      </c>
      <c r="AP37" s="165">
        <v>-2.4009999999999998</v>
      </c>
      <c r="AQ37" s="165">
        <v>66.344099999999997</v>
      </c>
      <c r="AR37" s="165">
        <v>68.906199999999998</v>
      </c>
      <c r="AS37" s="165">
        <v>65.536299999999997</v>
      </c>
      <c r="AT37" s="165">
        <v>-62.558900000000001</v>
      </c>
      <c r="AU37" s="165">
        <v>-62.543900000000001</v>
      </c>
      <c r="AV37" s="165">
        <v>28.293299999999999</v>
      </c>
      <c r="AW37" s="165">
        <v>28.921700000000001</v>
      </c>
      <c r="AX37" s="165">
        <v>85.198099999999997</v>
      </c>
      <c r="AY37" s="165">
        <v>86.671599999999998</v>
      </c>
      <c r="AZ37" s="165">
        <v>11.008900000000001</v>
      </c>
      <c r="BA37" s="165">
        <v>50.691400000000002</v>
      </c>
      <c r="BB37" s="165">
        <v>-661.54129999999998</v>
      </c>
      <c r="BC37" s="165">
        <v>-4.7476000000000003</v>
      </c>
      <c r="BD37" s="165">
        <v>-13.9</v>
      </c>
      <c r="BE37" s="165">
        <v>-14.6</v>
      </c>
      <c r="BF37" s="165">
        <v>68.887500000000003</v>
      </c>
      <c r="BG37" s="165">
        <v>68.112499999999997</v>
      </c>
      <c r="BH37" s="165">
        <v>-4.4694000000000003</v>
      </c>
      <c r="BI37" s="166"/>
      <c r="BJ37" s="165">
        <v>-99.814099999999996</v>
      </c>
      <c r="BK37" s="165">
        <v>7.2362000000000002</v>
      </c>
      <c r="BL37" s="165">
        <v>8.6374999999999993</v>
      </c>
      <c r="BM37" s="165">
        <v>6.0007000000000001</v>
      </c>
      <c r="BN37" s="165">
        <v>710.40970000000004</v>
      </c>
      <c r="BO37" s="165">
        <v>156.40729999999999</v>
      </c>
      <c r="BP37" s="165">
        <v>156.3768</v>
      </c>
      <c r="BQ37" s="165">
        <v>-706.68979999999999</v>
      </c>
      <c r="BR37" s="165">
        <v>625.03440000000001</v>
      </c>
      <c r="BS37" s="166"/>
      <c r="BT37" s="165">
        <v>-77.0471</v>
      </c>
      <c r="BU37" s="165">
        <v>78.914100000000005</v>
      </c>
      <c r="BV37" s="165">
        <v>97.450299999999999</v>
      </c>
      <c r="BW37" s="165">
        <v>31.57</v>
      </c>
      <c r="BX37" s="165">
        <v>31.31</v>
      </c>
      <c r="BY37" s="165">
        <v>67.489999999999995</v>
      </c>
      <c r="BZ37" s="165">
        <v>80.599999999999994</v>
      </c>
      <c r="CA37" s="165">
        <v>-23.840199999999999</v>
      </c>
      <c r="CB37" s="165">
        <v>-24.643899999999999</v>
      </c>
      <c r="CC37" s="165">
        <v>83.590800000000002</v>
      </c>
      <c r="CD37" s="165">
        <v>84.737300000000005</v>
      </c>
      <c r="CE37" s="165">
        <v>25.8476</v>
      </c>
      <c r="CF37" s="165">
        <v>-166.22900000000001</v>
      </c>
      <c r="CG37" s="166"/>
      <c r="CH37" s="165">
        <v>8.0614000000000008</v>
      </c>
      <c r="CI37" s="165">
        <v>-110.5322</v>
      </c>
      <c r="CJ37" s="166"/>
      <c r="CK37" s="166"/>
      <c r="CL37" s="165">
        <v>-15.2</v>
      </c>
      <c r="CM37" s="165">
        <v>221.2</v>
      </c>
      <c r="CN37" s="165">
        <v>-17.45</v>
      </c>
      <c r="CO37" s="165">
        <v>25.336600000000001</v>
      </c>
      <c r="CP37" s="165">
        <v>24.970400000000001</v>
      </c>
      <c r="CQ37" s="165">
        <v>26.3278</v>
      </c>
      <c r="CR37" s="165">
        <v>-30.982900000000001</v>
      </c>
      <c r="CS37" s="165">
        <v>-31.523499999999999</v>
      </c>
      <c r="CT37" s="165">
        <v>77.170299999999997</v>
      </c>
      <c r="CU37" s="165">
        <v>-102.1401</v>
      </c>
      <c r="CV37" s="165">
        <v>89.801400000000001</v>
      </c>
      <c r="CW37" s="165">
        <v>14.353899999999999</v>
      </c>
      <c r="CX37" s="165">
        <v>49.81</v>
      </c>
      <c r="CY37" s="165">
        <v>88.8</v>
      </c>
      <c r="CZ37" s="165">
        <v>50.866700000000002</v>
      </c>
      <c r="DA37" s="165">
        <v>48.197899999999997</v>
      </c>
      <c r="DB37" s="165">
        <v>-32.68</v>
      </c>
      <c r="DC37" s="165">
        <v>-3.6423000000000001</v>
      </c>
      <c r="DD37" s="165">
        <v>111.68129999999999</v>
      </c>
      <c r="DE37" s="165">
        <v>109.827</v>
      </c>
      <c r="DF37" s="165">
        <v>-181.50790000000001</v>
      </c>
      <c r="DG37" s="165">
        <v>0</v>
      </c>
      <c r="DH37" s="165">
        <v>-19.662800000000001</v>
      </c>
      <c r="DI37" s="165">
        <v>-207.9</v>
      </c>
      <c r="DJ37" s="166"/>
      <c r="DK37" s="165">
        <v>30.390899999999998</v>
      </c>
      <c r="DL37" s="166"/>
      <c r="DM37" s="165">
        <v>77.506299999999996</v>
      </c>
      <c r="DN37" s="166"/>
      <c r="DO37" s="165">
        <v>62.03</v>
      </c>
      <c r="DP37" s="165">
        <v>-12.67</v>
      </c>
      <c r="DQ37" s="165">
        <v>39.555999999999997</v>
      </c>
      <c r="DR37" s="165">
        <v>178.68020000000001</v>
      </c>
      <c r="DS37" s="166"/>
      <c r="DT37" s="165">
        <v>-39.83</v>
      </c>
      <c r="DU37" s="165">
        <v>95.5</v>
      </c>
      <c r="DV37" s="165">
        <v>75.95</v>
      </c>
      <c r="DW37" s="165">
        <v>181.65450000000001</v>
      </c>
      <c r="DX37" s="165">
        <v>177.2</v>
      </c>
      <c r="DY37" s="165">
        <v>4.0941000000000001</v>
      </c>
      <c r="DZ37" s="165">
        <v>3.8454999999999999</v>
      </c>
      <c r="EA37" s="165">
        <v>292.63490000000002</v>
      </c>
      <c r="EB37" s="165">
        <v>235.035</v>
      </c>
      <c r="EC37" s="165">
        <v>226.53569999999999</v>
      </c>
      <c r="ED37" s="165">
        <v>229.6942</v>
      </c>
      <c r="EE37" s="165">
        <v>55.454700000000003</v>
      </c>
      <c r="EF37" s="165">
        <v>30.195</v>
      </c>
      <c r="EG37" s="165">
        <v>-23.972999999999999</v>
      </c>
      <c r="EH37" s="165">
        <v>719.16380000000004</v>
      </c>
      <c r="EI37" s="165">
        <v>-104.8712</v>
      </c>
      <c r="EJ37" s="166"/>
      <c r="EK37" s="165">
        <v>-27.029900000000001</v>
      </c>
      <c r="EL37" s="165">
        <v>-24.433800000000002</v>
      </c>
      <c r="EM37" s="165">
        <v>12.411099999999999</v>
      </c>
      <c r="EN37" s="165">
        <v>-49.8461</v>
      </c>
      <c r="EO37" s="165">
        <v>-46.369199999999999</v>
      </c>
      <c r="EP37" s="165">
        <v>145.97999999999999</v>
      </c>
      <c r="EQ37" s="165">
        <v>-47.5077</v>
      </c>
      <c r="ER37" s="165">
        <v>-48.487400000000001</v>
      </c>
      <c r="ES37" s="165">
        <v>-1.6345000000000001</v>
      </c>
      <c r="ET37" s="165">
        <v>0</v>
      </c>
      <c r="EU37" s="165">
        <v>-4.84</v>
      </c>
      <c r="EV37" s="165">
        <v>110.8</v>
      </c>
      <c r="EW37" s="165">
        <v>11.217599999999999</v>
      </c>
      <c r="EX37" s="165">
        <v>-142.9973</v>
      </c>
      <c r="EY37" s="165">
        <v>-30.258199999999999</v>
      </c>
      <c r="EZ37" s="165">
        <v>-29.6282</v>
      </c>
      <c r="FA37" s="165">
        <v>5.2695999999999996</v>
      </c>
      <c r="FB37" s="165">
        <v>-27.585699999999999</v>
      </c>
      <c r="FC37" s="165">
        <v>25.474599999999999</v>
      </c>
      <c r="FD37" s="166"/>
      <c r="FE37" s="165">
        <v>18.265599999999999</v>
      </c>
      <c r="FF37" s="165">
        <v>18.209199999999999</v>
      </c>
      <c r="FG37" s="165">
        <v>30.447700000000001</v>
      </c>
      <c r="FH37" s="165">
        <v>30.401800000000001</v>
      </c>
      <c r="FI37" s="165">
        <v>29.235700000000001</v>
      </c>
      <c r="FJ37" s="165">
        <v>23.109000000000002</v>
      </c>
      <c r="FK37" s="165">
        <v>23.276399999999999</v>
      </c>
      <c r="FL37" s="165">
        <v>103.488</v>
      </c>
      <c r="FM37" s="165">
        <v>-2.6402999999999999</v>
      </c>
      <c r="FN37" s="165">
        <v>-2.7319</v>
      </c>
      <c r="FO37" s="165">
        <v>71.830399999999997</v>
      </c>
      <c r="FP37" s="165">
        <v>79.911299999999997</v>
      </c>
      <c r="FQ37" s="165">
        <v>21.381599999999999</v>
      </c>
      <c r="FR37" s="165">
        <v>13.26</v>
      </c>
      <c r="FS37" s="165">
        <v>15.005699999999999</v>
      </c>
      <c r="FT37" s="165">
        <v>0.99760000000000004</v>
      </c>
      <c r="FU37" s="165">
        <v>-9.6199999999999992</v>
      </c>
      <c r="FV37" s="165">
        <v>17.350000000000001</v>
      </c>
      <c r="FW37" s="165">
        <v>21.34</v>
      </c>
      <c r="FX37" s="166"/>
      <c r="FY37" s="165">
        <v>-1.8460000000000001</v>
      </c>
      <c r="FZ37" s="165">
        <v>5.4320000000000004</v>
      </c>
      <c r="GA37" s="166"/>
      <c r="GB37" s="165">
        <v>44.26</v>
      </c>
      <c r="GC37" s="165">
        <v>-82.228999999999999</v>
      </c>
      <c r="GD37" s="165">
        <v>-71.601100000000002</v>
      </c>
      <c r="GE37" s="165">
        <v>15.59</v>
      </c>
      <c r="GF37" s="165">
        <v>93.165300000000002</v>
      </c>
      <c r="GG37" s="165">
        <v>27.3</v>
      </c>
      <c r="GH37" s="165">
        <v>-32.118099999999998</v>
      </c>
      <c r="GI37" s="166"/>
      <c r="GJ37" s="165">
        <v>-11.189500000000001</v>
      </c>
      <c r="GK37" s="165">
        <v>2.2269999999999999</v>
      </c>
      <c r="GL37" s="166"/>
      <c r="GM37" s="166"/>
      <c r="GN37" s="165">
        <v>-12.4564</v>
      </c>
      <c r="GO37" s="165">
        <v>-49.080399999999997</v>
      </c>
      <c r="GP37" s="165">
        <v>17.597200000000001</v>
      </c>
      <c r="GQ37" s="165">
        <v>52.487200000000001</v>
      </c>
      <c r="GR37" s="165">
        <v>61.430500000000002</v>
      </c>
      <c r="GS37" s="165">
        <v>62.668999999999997</v>
      </c>
      <c r="GT37" s="165">
        <v>-163.68129999999999</v>
      </c>
      <c r="GU37" s="165">
        <v>-31.540700000000001</v>
      </c>
      <c r="GV37" s="165">
        <v>43.840699999999998</v>
      </c>
      <c r="GW37" s="165">
        <v>-80.526600000000002</v>
      </c>
      <c r="GX37" s="165">
        <v>11.737</v>
      </c>
      <c r="GY37" s="165">
        <v>15.629099999999999</v>
      </c>
      <c r="GZ37" s="165">
        <v>15.169499999999999</v>
      </c>
      <c r="HA37" s="165">
        <v>13</v>
      </c>
      <c r="HB37" s="165">
        <v>124.0282</v>
      </c>
      <c r="HC37" s="165">
        <v>122.0883</v>
      </c>
      <c r="HD37" s="165">
        <v>187.3</v>
      </c>
      <c r="HE37" s="165">
        <v>-187.6147</v>
      </c>
      <c r="HF37" s="165">
        <v>-255.7363</v>
      </c>
      <c r="HG37" s="165">
        <v>258.73660000000001</v>
      </c>
      <c r="HH37" s="165">
        <v>259.01369999999997</v>
      </c>
      <c r="HI37" s="165">
        <v>-118.0351</v>
      </c>
      <c r="HJ37" s="165">
        <v>-117.967</v>
      </c>
      <c r="HK37" s="165">
        <v>-23.3352</v>
      </c>
      <c r="HL37" s="165">
        <v>-11.289099999999999</v>
      </c>
      <c r="HM37" s="165">
        <v>46.8399</v>
      </c>
      <c r="HN37" s="165">
        <v>47.534100000000002</v>
      </c>
      <c r="HO37" s="166"/>
      <c r="HP37" s="166"/>
      <c r="HQ37" s="165">
        <v>3.0569999999999999</v>
      </c>
      <c r="HR37" s="165">
        <v>2.8372999999999999</v>
      </c>
      <c r="HS37" s="165">
        <v>-26.759699999999999</v>
      </c>
      <c r="HT37" s="165">
        <v>-26.868099999999998</v>
      </c>
      <c r="HU37" s="165">
        <v>39.28</v>
      </c>
      <c r="HV37" s="165">
        <v>39.19</v>
      </c>
      <c r="HW37" s="165">
        <v>70.5</v>
      </c>
      <c r="HX37" s="165">
        <v>70.7</v>
      </c>
      <c r="HY37" s="165">
        <v>21.782399999999999</v>
      </c>
      <c r="HZ37" s="165">
        <v>-62.4</v>
      </c>
      <c r="IA37" s="165">
        <v>-341.05329999999998</v>
      </c>
      <c r="IB37" s="165">
        <v>71.226799999999997</v>
      </c>
      <c r="IC37" s="165">
        <v>71.004599999999996</v>
      </c>
      <c r="ID37" s="165">
        <v>9.4</v>
      </c>
      <c r="IE37" s="165">
        <v>6.8</v>
      </c>
      <c r="IF37" s="165">
        <v>-1.9</v>
      </c>
      <c r="IG37" s="165">
        <v>-1.2</v>
      </c>
      <c r="IH37" s="166"/>
      <c r="II37" s="166"/>
      <c r="IJ37" s="165">
        <v>-255.91890000000001</v>
      </c>
      <c r="IK37" s="165">
        <v>134.90270000000001</v>
      </c>
      <c r="IL37" s="165">
        <v>151.1728</v>
      </c>
      <c r="IM37" s="165">
        <v>179.86869999999999</v>
      </c>
      <c r="IN37" s="165">
        <v>82.093599999999995</v>
      </c>
      <c r="IO37" s="165">
        <v>-178.34719999999999</v>
      </c>
      <c r="IP37" s="165">
        <v>176.96729999999999</v>
      </c>
      <c r="IQ37" s="165">
        <v>-115.6992</v>
      </c>
      <c r="IR37" s="166"/>
      <c r="IS37" s="165">
        <v>-178.2715</v>
      </c>
      <c r="IT37" s="165">
        <v>141.8075</v>
      </c>
      <c r="IU37" s="165">
        <v>140.54679999999999</v>
      </c>
      <c r="IV37" s="165">
        <v>122.7589</v>
      </c>
      <c r="IW37" s="165">
        <v>-148.65600000000001</v>
      </c>
      <c r="IX37" s="165">
        <v>22.5501</v>
      </c>
      <c r="IY37" s="165">
        <v>-128.1489</v>
      </c>
      <c r="IZ37" s="165">
        <v>128.3083</v>
      </c>
      <c r="JA37" s="165">
        <v>-9.8864999999999998</v>
      </c>
      <c r="JB37" s="166"/>
      <c r="JC37" s="165">
        <v>36.159999999999997</v>
      </c>
      <c r="JD37" s="165">
        <v>6.9320000000000004</v>
      </c>
      <c r="JE37" s="165">
        <v>6.9390000000000001</v>
      </c>
      <c r="JF37" s="165">
        <v>-34.799999999999997</v>
      </c>
      <c r="JG37" s="165">
        <v>12.4</v>
      </c>
      <c r="JH37" s="166"/>
      <c r="JI37" s="165">
        <v>-13.1823</v>
      </c>
      <c r="JJ37" s="165">
        <v>-22.615400000000001</v>
      </c>
      <c r="JK37" s="165">
        <v>-1.0239</v>
      </c>
      <c r="JL37" s="165">
        <v>11.6</v>
      </c>
      <c r="JM37" s="165">
        <v>53.078000000000003</v>
      </c>
      <c r="JN37" s="165">
        <v>51.679000000000002</v>
      </c>
      <c r="JO37" s="166"/>
      <c r="JP37" s="165">
        <v>13.4278</v>
      </c>
      <c r="JQ37" s="165">
        <v>31.015899999999998</v>
      </c>
      <c r="JR37" s="165">
        <v>30.699100000000001</v>
      </c>
      <c r="JS37" s="165">
        <v>30.9589</v>
      </c>
      <c r="JT37" s="166"/>
      <c r="JU37" s="165">
        <v>-6.6</v>
      </c>
      <c r="JV37" s="165">
        <v>21.776700000000002</v>
      </c>
      <c r="JW37" s="165">
        <v>8.2799999999999994</v>
      </c>
      <c r="JX37" s="166"/>
      <c r="JY37" s="165">
        <v>-10.9414</v>
      </c>
      <c r="JZ37" s="165">
        <v>53.716999999999999</v>
      </c>
      <c r="KA37" s="165">
        <v>23.664100000000001</v>
      </c>
      <c r="KB37" s="165">
        <v>-10.4414</v>
      </c>
      <c r="KC37" s="165">
        <v>-52.935400000000001</v>
      </c>
      <c r="KD37" s="165">
        <v>10.3568</v>
      </c>
      <c r="KE37" s="165">
        <v>40.884500000000003</v>
      </c>
      <c r="KF37" s="166"/>
      <c r="KG37" s="166"/>
      <c r="KH37" s="166"/>
      <c r="KI37" s="165">
        <v>42.4724</v>
      </c>
    </row>
    <row r="38" spans="1:295" ht="18" customHeight="1" x14ac:dyDescent="0.25">
      <c r="A38" s="160" t="s">
        <v>67</v>
      </c>
      <c r="B38" s="160" t="s">
        <v>781</v>
      </c>
      <c r="C38" s="164">
        <v>0</v>
      </c>
      <c r="D38" s="165">
        <v>22.121400000000001</v>
      </c>
      <c r="E38" s="165">
        <v>-27.298999999999999</v>
      </c>
      <c r="F38" s="165">
        <v>9.9956999999999994</v>
      </c>
      <c r="G38" s="165">
        <v>18.346499999999999</v>
      </c>
      <c r="H38" s="166"/>
      <c r="I38" s="165">
        <v>40.344999999999999</v>
      </c>
      <c r="J38" s="165">
        <v>-95.136899999999997</v>
      </c>
      <c r="K38" s="165">
        <v>67.923100000000005</v>
      </c>
      <c r="L38" s="165">
        <v>34.490900000000003</v>
      </c>
      <c r="M38" s="165">
        <v>33.688499999999998</v>
      </c>
      <c r="N38" s="165">
        <v>-42.18</v>
      </c>
      <c r="O38" s="165">
        <v>-63.293999999999997</v>
      </c>
      <c r="P38" s="165">
        <v>57.2</v>
      </c>
      <c r="Q38" s="165">
        <v>24.84</v>
      </c>
      <c r="R38" s="165">
        <v>-57.2</v>
      </c>
      <c r="S38" s="165">
        <v>12.6142</v>
      </c>
      <c r="T38" s="165">
        <v>45.691400000000002</v>
      </c>
      <c r="U38" s="165">
        <v>16.4147</v>
      </c>
      <c r="V38" s="165">
        <v>16.205300000000001</v>
      </c>
      <c r="W38" s="165">
        <v>26.752199999999998</v>
      </c>
      <c r="X38" s="165">
        <v>7.5945</v>
      </c>
      <c r="Y38" s="165">
        <v>6.0114000000000001</v>
      </c>
      <c r="Z38" s="165">
        <v>7.6719999999999997</v>
      </c>
      <c r="AA38" s="166"/>
      <c r="AB38" s="166"/>
      <c r="AC38" s="165">
        <v>-67.760000000000005</v>
      </c>
      <c r="AD38" s="165">
        <v>-68.260000000000005</v>
      </c>
      <c r="AE38" s="166"/>
      <c r="AF38" s="165">
        <v>42.18</v>
      </c>
      <c r="AG38" s="165">
        <v>61.6</v>
      </c>
      <c r="AH38" s="165">
        <v>21.375</v>
      </c>
      <c r="AI38" s="165">
        <v>0.23400000000000001</v>
      </c>
      <c r="AJ38" s="165">
        <v>-73.739999999999995</v>
      </c>
      <c r="AK38" s="165">
        <v>-73.91</v>
      </c>
      <c r="AL38" s="165">
        <v>-33.46</v>
      </c>
      <c r="AM38" s="165">
        <v>74.73</v>
      </c>
      <c r="AN38" s="165">
        <v>75.650000000000006</v>
      </c>
      <c r="AO38" s="165">
        <v>20.059899999999999</v>
      </c>
      <c r="AP38" s="165">
        <v>-2.7277</v>
      </c>
      <c r="AQ38" s="165">
        <v>66.996799999999993</v>
      </c>
      <c r="AR38" s="165">
        <v>69.691199999999995</v>
      </c>
      <c r="AS38" s="165">
        <v>63.888199999999998</v>
      </c>
      <c r="AT38" s="165">
        <v>-61.219299999999997</v>
      </c>
      <c r="AU38" s="165">
        <v>-61.393599999999999</v>
      </c>
      <c r="AV38" s="165">
        <v>36.548099999999998</v>
      </c>
      <c r="AW38" s="165">
        <v>35.1492</v>
      </c>
      <c r="AX38" s="165">
        <v>84.528300000000002</v>
      </c>
      <c r="AY38" s="165">
        <v>85.465999999999994</v>
      </c>
      <c r="AZ38" s="165">
        <v>11.532400000000001</v>
      </c>
      <c r="BA38" s="165">
        <v>52.634399999999999</v>
      </c>
      <c r="BB38" s="165">
        <v>-668.86279999999999</v>
      </c>
      <c r="BC38" s="165">
        <v>-3.8761000000000001</v>
      </c>
      <c r="BD38" s="165">
        <v>-13.8</v>
      </c>
      <c r="BE38" s="165">
        <v>-14.6</v>
      </c>
      <c r="BF38" s="165">
        <v>66.839600000000004</v>
      </c>
      <c r="BG38" s="165">
        <v>66.076400000000007</v>
      </c>
      <c r="BH38" s="165">
        <v>-4.4143999999999997</v>
      </c>
      <c r="BI38" s="166"/>
      <c r="BJ38" s="165">
        <v>-94.236500000000007</v>
      </c>
      <c r="BK38" s="165">
        <v>6.6741000000000001</v>
      </c>
      <c r="BL38" s="165">
        <v>8.0229999999999997</v>
      </c>
      <c r="BM38" s="165">
        <v>5.5247000000000002</v>
      </c>
      <c r="BN38" s="165">
        <v>714.10239999999999</v>
      </c>
      <c r="BO38" s="165">
        <v>161.44290000000001</v>
      </c>
      <c r="BP38" s="165">
        <v>161.87010000000001</v>
      </c>
      <c r="BQ38" s="165">
        <v>-718.55079999999998</v>
      </c>
      <c r="BR38" s="165">
        <v>630.19090000000006</v>
      </c>
      <c r="BS38" s="166"/>
      <c r="BT38" s="165">
        <v>-56.717300000000002</v>
      </c>
      <c r="BU38" s="165">
        <v>57.685099999999998</v>
      </c>
      <c r="BV38" s="165">
        <v>97.320599999999999</v>
      </c>
      <c r="BW38" s="165">
        <v>32.75</v>
      </c>
      <c r="BX38" s="165">
        <v>31.09</v>
      </c>
      <c r="BY38" s="166"/>
      <c r="BZ38" s="165">
        <v>81.62</v>
      </c>
      <c r="CA38" s="165">
        <v>-30.538</v>
      </c>
      <c r="CB38" s="165">
        <v>-27.591000000000001</v>
      </c>
      <c r="CC38" s="165">
        <v>87.375699999999995</v>
      </c>
      <c r="CD38" s="165">
        <v>87.762500000000003</v>
      </c>
      <c r="CE38" s="165">
        <v>24.2212</v>
      </c>
      <c r="CF38" s="165">
        <v>-163.86689999999999</v>
      </c>
      <c r="CG38" s="166"/>
      <c r="CH38" s="165">
        <v>12.4732</v>
      </c>
      <c r="CI38" s="165">
        <v>-115.06959999999999</v>
      </c>
      <c r="CJ38" s="166"/>
      <c r="CK38" s="166"/>
      <c r="CL38" s="165">
        <v>-26</v>
      </c>
      <c r="CM38" s="165">
        <v>229.3</v>
      </c>
      <c r="CN38" s="165">
        <v>-17.11</v>
      </c>
      <c r="CO38" s="165">
        <v>23.982299999999999</v>
      </c>
      <c r="CP38" s="165">
        <v>24.122299999999999</v>
      </c>
      <c r="CQ38" s="165">
        <v>24.056100000000001</v>
      </c>
      <c r="CR38" s="165">
        <v>-34.0107</v>
      </c>
      <c r="CS38" s="165">
        <v>-33.9129</v>
      </c>
      <c r="CT38" s="165">
        <v>87.193200000000004</v>
      </c>
      <c r="CU38" s="165">
        <v>-108.9834</v>
      </c>
      <c r="CV38" s="165">
        <v>100.7199</v>
      </c>
      <c r="CW38" s="165">
        <v>14.8545</v>
      </c>
      <c r="CX38" s="165">
        <v>51.07</v>
      </c>
      <c r="CY38" s="165">
        <v>90.36</v>
      </c>
      <c r="CZ38" s="166"/>
      <c r="DA38" s="166"/>
      <c r="DB38" s="165">
        <v>-32.6</v>
      </c>
      <c r="DC38" s="165">
        <v>-3.6423000000000001</v>
      </c>
      <c r="DD38" s="165">
        <v>115.024</v>
      </c>
      <c r="DE38" s="165">
        <v>114.9605</v>
      </c>
      <c r="DF38" s="165">
        <v>-200.488</v>
      </c>
      <c r="DG38" s="165">
        <v>0</v>
      </c>
      <c r="DH38" s="165">
        <v>-19.829599999999999</v>
      </c>
      <c r="DI38" s="165">
        <v>-206.9</v>
      </c>
      <c r="DJ38" s="166"/>
      <c r="DK38" s="165">
        <v>30.1492</v>
      </c>
      <c r="DL38" s="165">
        <v>62.997399999999999</v>
      </c>
      <c r="DM38" s="165">
        <v>79.854500000000002</v>
      </c>
      <c r="DN38" s="165">
        <v>89.080799999999996</v>
      </c>
      <c r="DO38" s="166"/>
      <c r="DP38" s="165">
        <v>-14.11</v>
      </c>
      <c r="DQ38" s="165">
        <v>37.494500000000002</v>
      </c>
      <c r="DR38" s="165">
        <v>198.2713</v>
      </c>
      <c r="DS38" s="166"/>
      <c r="DT38" s="165">
        <v>-41.88</v>
      </c>
      <c r="DU38" s="165">
        <v>97.27</v>
      </c>
      <c r="DV38" s="165">
        <v>75.56</v>
      </c>
      <c r="DW38" s="165">
        <v>198.7636</v>
      </c>
      <c r="DX38" s="165">
        <v>195.8545</v>
      </c>
      <c r="DY38" s="165">
        <v>5.8918999999999997</v>
      </c>
      <c r="DZ38" s="165">
        <v>4.9908999999999999</v>
      </c>
      <c r="EA38" s="165">
        <v>305.88569999999999</v>
      </c>
      <c r="EB38" s="165">
        <v>246.07759999999999</v>
      </c>
      <c r="EC38" s="165">
        <v>239.3168</v>
      </c>
      <c r="ED38" s="165">
        <v>241.59549999999999</v>
      </c>
      <c r="EE38" s="165">
        <v>38.065300000000001</v>
      </c>
      <c r="EF38" s="165">
        <v>12.443899999999999</v>
      </c>
      <c r="EG38" s="165">
        <v>-24.940999999999999</v>
      </c>
      <c r="EH38" s="165">
        <v>729.29769999999996</v>
      </c>
      <c r="EI38" s="165">
        <v>-100.6189</v>
      </c>
      <c r="EJ38" s="166"/>
      <c r="EK38" s="165">
        <v>-27.325399999999998</v>
      </c>
      <c r="EL38" s="165">
        <v>-24.563300000000002</v>
      </c>
      <c r="EM38" s="165">
        <v>29.3932</v>
      </c>
      <c r="EN38" s="165">
        <v>-34.235300000000002</v>
      </c>
      <c r="EO38" s="165">
        <v>-32.410499999999999</v>
      </c>
      <c r="EP38" s="165">
        <v>38.448</v>
      </c>
      <c r="EQ38" s="165">
        <v>-34.262099999999997</v>
      </c>
      <c r="ER38" s="165">
        <v>-34.822200000000002</v>
      </c>
      <c r="ES38" s="165">
        <v>16.185700000000001</v>
      </c>
      <c r="ET38" s="165">
        <v>0</v>
      </c>
      <c r="EU38" s="165">
        <v>-4.78</v>
      </c>
      <c r="EV38" s="165">
        <v>1</v>
      </c>
      <c r="EW38" s="165">
        <v>11.101800000000001</v>
      </c>
      <c r="EX38" s="165">
        <v>-112.9492</v>
      </c>
      <c r="EY38" s="165">
        <v>-30.470300000000002</v>
      </c>
      <c r="EZ38" s="165">
        <v>-29.712800000000001</v>
      </c>
      <c r="FA38" s="165">
        <v>6.4819000000000004</v>
      </c>
      <c r="FB38" s="165">
        <v>-10.477600000000001</v>
      </c>
      <c r="FC38" s="165">
        <v>10.2126</v>
      </c>
      <c r="FD38" s="166"/>
      <c r="FE38" s="165">
        <v>17.774699999999999</v>
      </c>
      <c r="FF38" s="165">
        <v>17.518000000000001</v>
      </c>
      <c r="FG38" s="165">
        <v>30.570699999999999</v>
      </c>
      <c r="FH38" s="165">
        <v>30.913699999999999</v>
      </c>
      <c r="FI38" s="165">
        <v>29.556100000000001</v>
      </c>
      <c r="FJ38" s="165">
        <v>29.974699999999999</v>
      </c>
      <c r="FK38" s="165">
        <v>29.974699999999999</v>
      </c>
      <c r="FL38" s="165">
        <v>96.119900000000001</v>
      </c>
      <c r="FM38" s="165">
        <v>-3.2597999999999998</v>
      </c>
      <c r="FN38" s="165">
        <v>-3.6132</v>
      </c>
      <c r="FO38" s="165">
        <v>66.334699999999998</v>
      </c>
      <c r="FP38" s="165">
        <v>73.227000000000004</v>
      </c>
      <c r="FQ38" s="165">
        <v>23.124700000000001</v>
      </c>
      <c r="FR38" s="165">
        <v>12.08</v>
      </c>
      <c r="FS38" s="165">
        <v>14.7689</v>
      </c>
      <c r="FT38" s="165">
        <v>1.0355000000000001</v>
      </c>
      <c r="FU38" s="165">
        <v>-9.1</v>
      </c>
      <c r="FV38" s="165">
        <v>18.41</v>
      </c>
      <c r="FW38" s="165">
        <v>22.081</v>
      </c>
      <c r="FX38" s="166"/>
      <c r="FY38" s="165">
        <v>-1.7849999999999999</v>
      </c>
      <c r="FZ38" s="165">
        <v>5.069</v>
      </c>
      <c r="GA38" s="166"/>
      <c r="GB38" s="165">
        <v>45.56</v>
      </c>
      <c r="GC38" s="165">
        <v>-72.648399999999995</v>
      </c>
      <c r="GD38" s="165">
        <v>-66.2517</v>
      </c>
      <c r="GE38" s="166"/>
      <c r="GF38" s="165">
        <v>96.486900000000006</v>
      </c>
      <c r="GG38" s="165">
        <v>26.2</v>
      </c>
      <c r="GH38" s="165">
        <v>-33.852600000000002</v>
      </c>
      <c r="GI38" s="166"/>
      <c r="GJ38" s="165">
        <v>-10.770799999999999</v>
      </c>
      <c r="GK38" s="165">
        <v>2.2349999999999999</v>
      </c>
      <c r="GL38" s="166"/>
      <c r="GM38" s="166"/>
      <c r="GN38" s="165">
        <v>-11.756399999999999</v>
      </c>
      <c r="GO38" s="165">
        <v>-50.690100000000001</v>
      </c>
      <c r="GP38" s="165">
        <v>17.7638</v>
      </c>
      <c r="GQ38" s="165">
        <v>54.028500000000001</v>
      </c>
      <c r="GR38" s="165">
        <v>63.483899999999998</v>
      </c>
      <c r="GS38" s="165">
        <v>64.268000000000001</v>
      </c>
      <c r="GT38" s="165">
        <v>-173.14570000000001</v>
      </c>
      <c r="GU38" s="165">
        <v>-31.5014</v>
      </c>
      <c r="GV38" s="165">
        <v>44.685299999999998</v>
      </c>
      <c r="GW38" s="165">
        <v>-79.862899999999996</v>
      </c>
      <c r="GX38" s="165">
        <v>12.190300000000001</v>
      </c>
      <c r="GY38" s="165">
        <v>15.990500000000001</v>
      </c>
      <c r="GZ38" s="165">
        <v>15.549200000000001</v>
      </c>
      <c r="HA38" s="166"/>
      <c r="HB38" s="165">
        <v>131.80760000000001</v>
      </c>
      <c r="HC38" s="165">
        <v>129.3057</v>
      </c>
      <c r="HD38" s="165">
        <v>187.7</v>
      </c>
      <c r="HE38" s="165">
        <v>-186.75110000000001</v>
      </c>
      <c r="HF38" s="165">
        <v>-264.73110000000003</v>
      </c>
      <c r="HG38" s="165">
        <v>263.51819999999998</v>
      </c>
      <c r="HH38" s="165">
        <v>266.39389999999997</v>
      </c>
      <c r="HI38" s="165">
        <v>-125.9114</v>
      </c>
      <c r="HJ38" s="165">
        <v>-122.7975</v>
      </c>
      <c r="HK38" s="165">
        <v>-22.2287</v>
      </c>
      <c r="HL38" s="165">
        <v>-9.2736999999999998</v>
      </c>
      <c r="HM38" s="165">
        <v>46.944800000000001</v>
      </c>
      <c r="HN38" s="165">
        <v>47.868600000000001</v>
      </c>
      <c r="HO38" s="165">
        <v>-73.402100000000004</v>
      </c>
      <c r="HP38" s="166"/>
      <c r="HQ38" s="165">
        <v>0.51910000000000001</v>
      </c>
      <c r="HR38" s="165">
        <v>-0.39279999999999998</v>
      </c>
      <c r="HS38" s="165">
        <v>-34.061100000000003</v>
      </c>
      <c r="HT38" s="165">
        <v>-33.543300000000002</v>
      </c>
      <c r="HU38" s="165">
        <v>39.08</v>
      </c>
      <c r="HV38" s="165">
        <v>38.72</v>
      </c>
      <c r="HW38" s="165">
        <v>73.400000000000006</v>
      </c>
      <c r="HX38" s="165">
        <v>72.900000000000006</v>
      </c>
      <c r="HY38" s="165">
        <v>21.966100000000001</v>
      </c>
      <c r="HZ38" s="165">
        <v>-58.24</v>
      </c>
      <c r="IA38" s="165">
        <v>-335.21440000000001</v>
      </c>
      <c r="IB38" s="165">
        <v>65.823800000000006</v>
      </c>
      <c r="IC38" s="165">
        <v>65.598299999999995</v>
      </c>
      <c r="ID38" s="165">
        <v>9.4</v>
      </c>
      <c r="IE38" s="165">
        <v>8.6</v>
      </c>
      <c r="IF38" s="165">
        <v>0.5</v>
      </c>
      <c r="IG38" s="165">
        <v>0.6</v>
      </c>
      <c r="IH38" s="165">
        <v>1.4269000000000001</v>
      </c>
      <c r="II38" s="165">
        <v>1.1283000000000001</v>
      </c>
      <c r="IJ38" s="165">
        <v>-258.85590000000002</v>
      </c>
      <c r="IK38" s="165">
        <v>127.32640000000001</v>
      </c>
      <c r="IL38" s="165">
        <v>158.6917</v>
      </c>
      <c r="IM38" s="165">
        <v>191.20490000000001</v>
      </c>
      <c r="IN38" s="165">
        <v>82.115899999999996</v>
      </c>
      <c r="IO38" s="165">
        <v>-184.54060000000001</v>
      </c>
      <c r="IP38" s="165">
        <v>181.2294</v>
      </c>
      <c r="IQ38" s="165">
        <v>-117.41500000000001</v>
      </c>
      <c r="IR38" s="166"/>
      <c r="IS38" s="165">
        <v>-179.8544</v>
      </c>
      <c r="IT38" s="165">
        <v>142.8845</v>
      </c>
      <c r="IU38" s="165">
        <v>142.1825</v>
      </c>
      <c r="IV38" s="165">
        <v>120.2992</v>
      </c>
      <c r="IW38" s="165">
        <v>-154.1156</v>
      </c>
      <c r="IX38" s="165">
        <v>20.83</v>
      </c>
      <c r="IY38" s="165">
        <v>-135.2664</v>
      </c>
      <c r="IZ38" s="165">
        <v>131.97020000000001</v>
      </c>
      <c r="JA38" s="165">
        <v>-9.6502999999999997</v>
      </c>
      <c r="JB38" s="166"/>
      <c r="JC38" s="165">
        <v>35.119999999999997</v>
      </c>
      <c r="JD38" s="165">
        <v>6.9390000000000001</v>
      </c>
      <c r="JE38" s="165">
        <v>6.94</v>
      </c>
      <c r="JF38" s="165">
        <v>-34.4</v>
      </c>
      <c r="JG38" s="165">
        <v>11.52</v>
      </c>
      <c r="JH38" s="166"/>
      <c r="JI38" s="165">
        <v>-12.3033</v>
      </c>
      <c r="JJ38" s="165">
        <v>-23.671299999999999</v>
      </c>
      <c r="JK38" s="165">
        <v>-0.84689999999999999</v>
      </c>
      <c r="JL38" s="165">
        <v>11.7</v>
      </c>
      <c r="JM38" s="165">
        <v>54.805999999999997</v>
      </c>
      <c r="JN38" s="165">
        <v>55.143999999999998</v>
      </c>
      <c r="JO38" s="165">
        <v>11.1759</v>
      </c>
      <c r="JP38" s="165">
        <v>13.432399999999999</v>
      </c>
      <c r="JQ38" s="165">
        <v>29.650099999999998</v>
      </c>
      <c r="JR38" s="165">
        <v>30.779499999999999</v>
      </c>
      <c r="JS38" s="165">
        <v>31.191199999999998</v>
      </c>
      <c r="JT38" s="166"/>
      <c r="JU38" s="165">
        <v>-8.1999999999999993</v>
      </c>
      <c r="JV38" s="165">
        <v>20.7592</v>
      </c>
      <c r="JW38" s="165">
        <v>8.4700000000000006</v>
      </c>
      <c r="JX38" s="166"/>
      <c r="JY38" s="165">
        <v>-9.6934000000000005</v>
      </c>
      <c r="JZ38" s="165">
        <v>52.462600000000002</v>
      </c>
      <c r="KA38" s="165">
        <v>22.592600000000001</v>
      </c>
      <c r="KB38" s="165">
        <v>-10.241</v>
      </c>
      <c r="KC38" s="165">
        <v>-52.237499999999997</v>
      </c>
      <c r="KD38" s="165">
        <v>9.6600999999999999</v>
      </c>
      <c r="KE38" s="165">
        <v>42.079099999999997</v>
      </c>
      <c r="KF38" s="166"/>
      <c r="KG38" s="166"/>
      <c r="KH38" s="166"/>
      <c r="KI38" s="165">
        <v>44.109499999999997</v>
      </c>
    </row>
    <row r="39" spans="1:295" ht="18" customHeight="1" x14ac:dyDescent="0.25">
      <c r="A39" s="160" t="s">
        <v>67</v>
      </c>
      <c r="B39" s="160" t="s">
        <v>782</v>
      </c>
      <c r="C39" s="164">
        <v>0</v>
      </c>
      <c r="D39" s="165">
        <v>22.427600000000002</v>
      </c>
      <c r="E39" s="165">
        <v>-28.15</v>
      </c>
      <c r="F39" s="165">
        <v>10.004200000000001</v>
      </c>
      <c r="G39" s="165">
        <v>17.441700000000001</v>
      </c>
      <c r="H39" s="166"/>
      <c r="I39" s="165">
        <v>40.391500000000001</v>
      </c>
      <c r="J39" s="165">
        <v>-99.519499999999994</v>
      </c>
      <c r="K39" s="165">
        <v>67.813400000000001</v>
      </c>
      <c r="L39" s="165">
        <v>34.462899999999998</v>
      </c>
      <c r="M39" s="165">
        <v>33.587200000000003</v>
      </c>
      <c r="N39" s="165">
        <v>-46.62</v>
      </c>
      <c r="O39" s="165">
        <v>-65.132999999999996</v>
      </c>
      <c r="P39" s="165">
        <v>59.4</v>
      </c>
      <c r="Q39" s="165">
        <v>25.667999999999999</v>
      </c>
      <c r="R39" s="165">
        <v>-57.2</v>
      </c>
      <c r="S39" s="165">
        <v>12.9239</v>
      </c>
      <c r="T39" s="165">
        <v>46.676600000000001</v>
      </c>
      <c r="U39" s="165">
        <v>16.509799999999998</v>
      </c>
      <c r="V39" s="165">
        <v>16.595500000000001</v>
      </c>
      <c r="W39" s="165">
        <v>27.5077</v>
      </c>
      <c r="X39" s="165">
        <v>7.9057000000000004</v>
      </c>
      <c r="Y39" s="165">
        <v>6.3211000000000004</v>
      </c>
      <c r="Z39" s="165">
        <v>7.5015999999999998</v>
      </c>
      <c r="AA39" s="166"/>
      <c r="AB39" s="166"/>
      <c r="AC39" s="165">
        <v>-69.650000000000006</v>
      </c>
      <c r="AD39" s="165">
        <v>-69.7</v>
      </c>
      <c r="AE39" s="166"/>
      <c r="AF39" s="165">
        <v>46.62</v>
      </c>
      <c r="AG39" s="165">
        <v>63.8</v>
      </c>
      <c r="AH39" s="165">
        <v>21.145</v>
      </c>
      <c r="AI39" s="165">
        <v>0.23799999999999999</v>
      </c>
      <c r="AJ39" s="165">
        <v>-72.959999999999994</v>
      </c>
      <c r="AK39" s="165">
        <v>-73.150000000000006</v>
      </c>
      <c r="AL39" s="165">
        <v>-39.82</v>
      </c>
      <c r="AM39" s="165">
        <v>74.03</v>
      </c>
      <c r="AN39" s="165">
        <v>74.209999999999994</v>
      </c>
      <c r="AO39" s="165">
        <v>20.090199999999999</v>
      </c>
      <c r="AP39" s="165">
        <v>-2.7831000000000001</v>
      </c>
      <c r="AQ39" s="165">
        <v>68.135400000000004</v>
      </c>
      <c r="AR39" s="165">
        <v>70.394099999999995</v>
      </c>
      <c r="AS39" s="165">
        <v>69.121700000000004</v>
      </c>
      <c r="AT39" s="165">
        <v>-67.783299999999997</v>
      </c>
      <c r="AU39" s="165">
        <v>-67.568600000000004</v>
      </c>
      <c r="AV39" s="165">
        <v>18.980599999999999</v>
      </c>
      <c r="AW39" s="165">
        <v>14.196199999999999</v>
      </c>
      <c r="AX39" s="165">
        <v>87.743300000000005</v>
      </c>
      <c r="AY39" s="165">
        <v>90.422499999999999</v>
      </c>
      <c r="AZ39" s="165">
        <v>8.9151000000000007</v>
      </c>
      <c r="BA39" s="165">
        <v>45.8626</v>
      </c>
      <c r="BB39" s="165">
        <v>-666.9896</v>
      </c>
      <c r="BC39" s="165">
        <v>-2.0876000000000001</v>
      </c>
      <c r="BD39" s="165">
        <v>-14.6</v>
      </c>
      <c r="BE39" s="165">
        <v>-15.4</v>
      </c>
      <c r="BF39" s="165">
        <v>73.812100000000001</v>
      </c>
      <c r="BG39" s="165">
        <v>73.075500000000005</v>
      </c>
      <c r="BH39" s="165">
        <v>-3.7242999999999999</v>
      </c>
      <c r="BI39" s="166"/>
      <c r="BJ39" s="165">
        <v>-116.73009999999999</v>
      </c>
      <c r="BK39" s="165">
        <v>7.4141000000000004</v>
      </c>
      <c r="BL39" s="165">
        <v>8.3354999999999997</v>
      </c>
      <c r="BM39" s="165">
        <v>5.6771000000000003</v>
      </c>
      <c r="BN39" s="165">
        <v>715.47569999999996</v>
      </c>
      <c r="BO39" s="165">
        <v>145.0849</v>
      </c>
      <c r="BP39" s="165">
        <v>145.1155</v>
      </c>
      <c r="BQ39" s="165">
        <v>-725.7518</v>
      </c>
      <c r="BR39" s="165">
        <v>610.19740000000002</v>
      </c>
      <c r="BS39" s="166"/>
      <c r="BT39" s="165">
        <v>-83.408100000000005</v>
      </c>
      <c r="BU39" s="165">
        <v>85.197100000000006</v>
      </c>
      <c r="BV39" s="165">
        <v>97.160899999999998</v>
      </c>
      <c r="BW39" s="165">
        <v>32.58</v>
      </c>
      <c r="BX39" s="165">
        <v>30.79</v>
      </c>
      <c r="BY39" s="165">
        <v>68.94</v>
      </c>
      <c r="BZ39" s="165">
        <v>83.38</v>
      </c>
      <c r="CA39" s="165">
        <v>-20.357299999999999</v>
      </c>
      <c r="CB39" s="165">
        <v>-21.161000000000001</v>
      </c>
      <c r="CC39" s="165">
        <v>81.501800000000003</v>
      </c>
      <c r="CD39" s="165">
        <v>82.2273</v>
      </c>
      <c r="CE39" s="165">
        <v>24.837399999999999</v>
      </c>
      <c r="CF39" s="165">
        <v>-114.0265</v>
      </c>
      <c r="CG39" s="166"/>
      <c r="CH39" s="165">
        <v>17.854700000000001</v>
      </c>
      <c r="CI39" s="165">
        <v>-88.0672</v>
      </c>
      <c r="CJ39" s="165">
        <v>19.570900000000002</v>
      </c>
      <c r="CK39" s="165">
        <v>25.984999999999999</v>
      </c>
      <c r="CL39" s="165">
        <v>23.6</v>
      </c>
      <c r="CM39" s="165">
        <v>179.2</v>
      </c>
      <c r="CN39" s="165">
        <v>-17</v>
      </c>
      <c r="CO39" s="165">
        <v>48.147500000000001</v>
      </c>
      <c r="CP39" s="165">
        <v>47.670099999999998</v>
      </c>
      <c r="CQ39" s="165">
        <v>47.703400000000002</v>
      </c>
      <c r="CR39" s="165">
        <v>-42.915900000000001</v>
      </c>
      <c r="CS39" s="165">
        <v>-42.91</v>
      </c>
      <c r="CT39" s="165">
        <v>71.929900000000004</v>
      </c>
      <c r="CU39" s="165">
        <v>-84.427899999999994</v>
      </c>
      <c r="CV39" s="165">
        <v>84.498800000000003</v>
      </c>
      <c r="CW39" s="165">
        <v>14.231199999999999</v>
      </c>
      <c r="CX39" s="165">
        <v>52.42</v>
      </c>
      <c r="CY39" s="165">
        <v>86.79</v>
      </c>
      <c r="CZ39" s="165">
        <v>52.2729</v>
      </c>
      <c r="DA39" s="165">
        <v>49.369799999999998</v>
      </c>
      <c r="DB39" s="165">
        <v>-34.18</v>
      </c>
      <c r="DC39" s="165">
        <v>-3.6423000000000001</v>
      </c>
      <c r="DD39" s="165">
        <v>89.781000000000006</v>
      </c>
      <c r="DE39" s="165">
        <v>88.394999999999996</v>
      </c>
      <c r="DF39" s="165">
        <v>-167.63910000000001</v>
      </c>
      <c r="DG39" s="165">
        <v>0</v>
      </c>
      <c r="DH39" s="165">
        <v>-20.729399999999998</v>
      </c>
      <c r="DI39" s="165">
        <v>-216.1</v>
      </c>
      <c r="DJ39" s="166"/>
      <c r="DK39" s="165">
        <v>29.1769</v>
      </c>
      <c r="DL39" s="165">
        <v>62.118499999999997</v>
      </c>
      <c r="DM39" s="165">
        <v>76.097300000000004</v>
      </c>
      <c r="DN39" s="165">
        <v>87.908900000000003</v>
      </c>
      <c r="DO39" s="165">
        <v>61.37</v>
      </c>
      <c r="DP39" s="165">
        <v>-12.57</v>
      </c>
      <c r="DQ39" s="165">
        <v>38.067999999999998</v>
      </c>
      <c r="DR39" s="165">
        <v>166.53450000000001</v>
      </c>
      <c r="DS39" s="166"/>
      <c r="DT39" s="165">
        <v>-40.32</v>
      </c>
      <c r="DU39" s="165">
        <v>99.34</v>
      </c>
      <c r="DV39" s="165">
        <v>77.400000000000006</v>
      </c>
      <c r="DW39" s="165">
        <v>168.67269999999999</v>
      </c>
      <c r="DX39" s="165">
        <v>164.05459999999999</v>
      </c>
      <c r="DY39" s="165">
        <v>4.5861000000000001</v>
      </c>
      <c r="DZ39" s="165">
        <v>4.2727000000000004</v>
      </c>
      <c r="EA39" s="165">
        <v>285.5752</v>
      </c>
      <c r="EB39" s="165">
        <v>226.9392</v>
      </c>
      <c r="EC39" s="165">
        <v>222.39240000000001</v>
      </c>
      <c r="ED39" s="165">
        <v>225.1617</v>
      </c>
      <c r="EE39" s="165">
        <v>34.659100000000002</v>
      </c>
      <c r="EF39" s="165">
        <v>8.0229999999999997</v>
      </c>
      <c r="EG39" s="165">
        <v>-25.103999999999999</v>
      </c>
      <c r="EH39" s="165">
        <v>737.12030000000004</v>
      </c>
      <c r="EI39" s="165">
        <v>-90.531499999999994</v>
      </c>
      <c r="EJ39" s="166"/>
      <c r="EK39" s="165">
        <v>-27.6692</v>
      </c>
      <c r="EL39" s="165">
        <v>-24.972899999999999</v>
      </c>
      <c r="EM39" s="165">
        <v>32.413699999999999</v>
      </c>
      <c r="EN39" s="165">
        <v>-33.531500000000001</v>
      </c>
      <c r="EO39" s="165">
        <v>-30.6706</v>
      </c>
      <c r="EP39" s="165">
        <v>30.768000000000001</v>
      </c>
      <c r="EQ39" s="165">
        <v>-38.339399999999998</v>
      </c>
      <c r="ER39" s="165">
        <v>-38.7241</v>
      </c>
      <c r="ES39" s="165">
        <v>20.314499999999999</v>
      </c>
      <c r="ET39" s="165">
        <v>0</v>
      </c>
      <c r="EU39" s="165">
        <v>-4.41</v>
      </c>
      <c r="EV39" s="165">
        <v>1</v>
      </c>
      <c r="EW39" s="165">
        <v>10.995799999999999</v>
      </c>
      <c r="EX39" s="165">
        <v>-109.9645</v>
      </c>
      <c r="EY39" s="165">
        <v>-30.509599999999999</v>
      </c>
      <c r="EZ39" s="165">
        <v>-30.087499999999999</v>
      </c>
      <c r="FA39" s="165">
        <v>6.3144</v>
      </c>
      <c r="FB39" s="165">
        <v>-5.7225999999999999</v>
      </c>
      <c r="FC39" s="165">
        <v>6.2211999999999996</v>
      </c>
      <c r="FD39" s="166"/>
      <c r="FE39" s="165">
        <v>17.658000000000001</v>
      </c>
      <c r="FF39" s="165">
        <v>17.8538</v>
      </c>
      <c r="FG39" s="165">
        <v>29.8871</v>
      </c>
      <c r="FH39" s="165">
        <v>30.098700000000001</v>
      </c>
      <c r="FI39" s="165">
        <v>28.5733</v>
      </c>
      <c r="FJ39" s="165">
        <v>20.2622</v>
      </c>
      <c r="FK39" s="165">
        <v>20.597100000000001</v>
      </c>
      <c r="FL39" s="165">
        <v>123.58280000000001</v>
      </c>
      <c r="FM39" s="165">
        <v>-2.8740000000000001</v>
      </c>
      <c r="FN39" s="165">
        <v>-3.0341</v>
      </c>
      <c r="FO39" s="165">
        <v>87.377600000000001</v>
      </c>
      <c r="FP39" s="165">
        <v>96.977800000000002</v>
      </c>
      <c r="FQ39" s="165">
        <v>24.6629</v>
      </c>
      <c r="FR39" s="165">
        <v>17.3</v>
      </c>
      <c r="FS39" s="165">
        <v>15.076499999999999</v>
      </c>
      <c r="FT39" s="165">
        <v>1.044</v>
      </c>
      <c r="FU39" s="165">
        <v>-9.23</v>
      </c>
      <c r="FV39" s="165">
        <v>16.82</v>
      </c>
      <c r="FW39" s="165">
        <v>24.097200000000001</v>
      </c>
      <c r="FX39" s="165">
        <v>0</v>
      </c>
      <c r="FY39" s="165">
        <v>-1.7949999999999999</v>
      </c>
      <c r="FZ39" s="165">
        <v>5.2629999999999999</v>
      </c>
      <c r="GA39" s="165">
        <v>12.5726</v>
      </c>
      <c r="GB39" s="165">
        <v>44.51</v>
      </c>
      <c r="GC39" s="165">
        <v>-99.020899999999997</v>
      </c>
      <c r="GD39" s="165">
        <v>-88.785200000000003</v>
      </c>
      <c r="GE39" s="166"/>
      <c r="GF39" s="165">
        <v>93.694299999999998</v>
      </c>
      <c r="GG39" s="165">
        <v>26.2</v>
      </c>
      <c r="GH39" s="165">
        <v>-32.943600000000004</v>
      </c>
      <c r="GI39" s="166"/>
      <c r="GJ39" s="165">
        <v>-12.6577</v>
      </c>
      <c r="GK39" s="165">
        <v>2.2441</v>
      </c>
      <c r="GL39" s="166"/>
      <c r="GM39" s="166"/>
      <c r="GN39" s="165">
        <v>-11.351000000000001</v>
      </c>
      <c r="GO39" s="165">
        <v>-50.481400000000001</v>
      </c>
      <c r="GP39" s="165">
        <v>17.404</v>
      </c>
      <c r="GQ39" s="165">
        <v>53.502600000000001</v>
      </c>
      <c r="GR39" s="165">
        <v>64.6571</v>
      </c>
      <c r="GS39" s="165">
        <v>66.064599999999999</v>
      </c>
      <c r="GT39" s="165">
        <v>-160.79640000000001</v>
      </c>
      <c r="GU39" s="165">
        <v>-31.588699999999999</v>
      </c>
      <c r="GV39" s="165">
        <v>45.5929</v>
      </c>
      <c r="GW39" s="165">
        <v>-82.043199999999999</v>
      </c>
      <c r="GX39" s="165">
        <v>12.260400000000001</v>
      </c>
      <c r="GY39" s="165">
        <v>16.175999999999998</v>
      </c>
      <c r="GZ39" s="165">
        <v>15.718</v>
      </c>
      <c r="HA39" s="165">
        <v>14</v>
      </c>
      <c r="HB39" s="165">
        <v>123.78060000000001</v>
      </c>
      <c r="HC39" s="165">
        <v>121.03919999999999</v>
      </c>
      <c r="HD39" s="166"/>
      <c r="HE39" s="165">
        <v>-189.47649999999999</v>
      </c>
      <c r="HF39" s="165">
        <v>-261.75139999999999</v>
      </c>
      <c r="HG39" s="165">
        <v>263.31040000000002</v>
      </c>
      <c r="HH39" s="165">
        <v>262.71280000000002</v>
      </c>
      <c r="HI39" s="165">
        <v>-115.932</v>
      </c>
      <c r="HJ39" s="165">
        <v>-114.7317</v>
      </c>
      <c r="HK39" s="165">
        <v>-20.3447</v>
      </c>
      <c r="HL39" s="165">
        <v>-7.1890999999999998</v>
      </c>
      <c r="HM39" s="165">
        <v>24.444700000000001</v>
      </c>
      <c r="HN39" s="165">
        <v>24.4756</v>
      </c>
      <c r="HO39" s="165">
        <v>-88.320099999999996</v>
      </c>
      <c r="HP39" s="165">
        <v>-86.032700000000006</v>
      </c>
      <c r="HQ39" s="165">
        <v>2.222</v>
      </c>
      <c r="HR39" s="165">
        <v>2.1122000000000001</v>
      </c>
      <c r="HS39" s="165">
        <v>-39.1541</v>
      </c>
      <c r="HT39" s="165">
        <v>-38.5334</v>
      </c>
      <c r="HU39" s="165">
        <v>44.18</v>
      </c>
      <c r="HV39" s="165">
        <v>44.15</v>
      </c>
      <c r="HW39" s="165">
        <v>69.2</v>
      </c>
      <c r="HX39" s="165">
        <v>69.3</v>
      </c>
      <c r="HY39" s="165">
        <v>21.739699999999999</v>
      </c>
      <c r="HZ39" s="165">
        <v>-51.52</v>
      </c>
      <c r="IA39" s="165">
        <v>-337.82040000000001</v>
      </c>
      <c r="IB39" s="165">
        <v>71.627799999999993</v>
      </c>
      <c r="IC39" s="165">
        <v>72.406599999999997</v>
      </c>
      <c r="ID39" s="165">
        <v>9.4</v>
      </c>
      <c r="IE39" s="165">
        <v>8.6</v>
      </c>
      <c r="IF39" s="165">
        <v>-0.2</v>
      </c>
      <c r="IG39" s="165">
        <v>-0.1</v>
      </c>
      <c r="IH39" s="165">
        <v>1.3199000000000001</v>
      </c>
      <c r="II39" s="165">
        <v>1.1283000000000001</v>
      </c>
      <c r="IJ39" s="165">
        <v>-257.84620000000001</v>
      </c>
      <c r="IK39" s="165">
        <v>116.13590000000001</v>
      </c>
      <c r="IL39" s="165">
        <v>164.19319999999999</v>
      </c>
      <c r="IM39" s="165">
        <v>190.90360000000001</v>
      </c>
      <c r="IN39" s="165">
        <v>81.073499999999996</v>
      </c>
      <c r="IO39" s="165">
        <v>-181.5367</v>
      </c>
      <c r="IP39" s="165">
        <v>184.02340000000001</v>
      </c>
      <c r="IQ39" s="165">
        <v>-117.3702</v>
      </c>
      <c r="IR39" s="166"/>
      <c r="IS39" s="165">
        <v>-185.0035</v>
      </c>
      <c r="IT39" s="165">
        <v>141.74299999999999</v>
      </c>
      <c r="IU39" s="165">
        <v>140.51660000000001</v>
      </c>
      <c r="IV39" s="165">
        <v>122.1938</v>
      </c>
      <c r="IW39" s="165">
        <v>-154.27600000000001</v>
      </c>
      <c r="IX39" s="165">
        <v>24.1038</v>
      </c>
      <c r="IY39" s="165">
        <v>-128.21600000000001</v>
      </c>
      <c r="IZ39" s="165">
        <v>130.017</v>
      </c>
      <c r="JA39" s="165">
        <v>-9.4388000000000005</v>
      </c>
      <c r="JB39" s="166"/>
      <c r="JC39" s="165">
        <v>34.24</v>
      </c>
      <c r="JD39" s="165">
        <v>6.86</v>
      </c>
      <c r="JE39" s="165">
        <v>6.8680000000000003</v>
      </c>
      <c r="JF39" s="165">
        <v>-32.24</v>
      </c>
      <c r="JG39" s="165">
        <v>10.8</v>
      </c>
      <c r="JH39" s="166"/>
      <c r="JI39" s="165">
        <v>-10.398999999999999</v>
      </c>
      <c r="JJ39" s="165">
        <v>-23.848299999999998</v>
      </c>
      <c r="JK39" s="165">
        <v>-2.9586999999999999</v>
      </c>
      <c r="JL39" s="165">
        <v>12.3</v>
      </c>
      <c r="JM39" s="165">
        <v>53.204000000000001</v>
      </c>
      <c r="JN39" s="165">
        <v>52.1</v>
      </c>
      <c r="JO39" s="166"/>
      <c r="JP39" s="166"/>
      <c r="JQ39" s="165">
        <v>16.412800000000001</v>
      </c>
      <c r="JR39" s="165">
        <v>15.134600000000001</v>
      </c>
      <c r="JS39" s="165">
        <v>15.386100000000001</v>
      </c>
      <c r="JT39" s="166"/>
      <c r="JU39" s="165">
        <v>-8.4</v>
      </c>
      <c r="JV39" s="165">
        <v>23.775500000000001</v>
      </c>
      <c r="JW39" s="165">
        <v>8.3000000000000007</v>
      </c>
      <c r="JX39" s="166"/>
      <c r="JY39" s="165">
        <v>-8.3001000000000005</v>
      </c>
      <c r="JZ39" s="165">
        <v>51.419199999999996</v>
      </c>
      <c r="KA39" s="165">
        <v>20.4283</v>
      </c>
      <c r="KB39" s="165">
        <v>-7.9034000000000004</v>
      </c>
      <c r="KC39" s="165">
        <v>-49.918999999999997</v>
      </c>
      <c r="KD39" s="165">
        <v>6.3167999999999997</v>
      </c>
      <c r="KE39" s="165">
        <v>42.608499999999999</v>
      </c>
      <c r="KF39" s="165">
        <v>0</v>
      </c>
      <c r="KG39" s="165">
        <v>0</v>
      </c>
      <c r="KH39" s="166"/>
      <c r="KI39" s="165">
        <v>35.245399999999997</v>
      </c>
    </row>
    <row r="40" spans="1:295" ht="18" customHeight="1" x14ac:dyDescent="0.25">
      <c r="A40" s="160" t="s">
        <v>67</v>
      </c>
      <c r="B40" s="160" t="s">
        <v>783</v>
      </c>
      <c r="C40" s="167">
        <v>0</v>
      </c>
      <c r="D40" s="168">
        <v>22.106400000000001</v>
      </c>
      <c r="E40" s="168">
        <v>-27.496600000000001</v>
      </c>
      <c r="F40" s="168">
        <v>10.350199999999999</v>
      </c>
      <c r="G40" s="168">
        <v>15.8485</v>
      </c>
      <c r="H40" s="168">
        <v>0</v>
      </c>
      <c r="I40" s="168">
        <v>40.006399999999999</v>
      </c>
      <c r="J40" s="168">
        <v>-94.6233</v>
      </c>
      <c r="K40" s="168">
        <v>67.366600000000005</v>
      </c>
      <c r="L40" s="168">
        <v>34.476900000000001</v>
      </c>
      <c r="M40" s="168">
        <v>33.679000000000002</v>
      </c>
      <c r="N40" s="168">
        <v>-44.4</v>
      </c>
      <c r="O40" s="168">
        <v>-64.692999999999998</v>
      </c>
      <c r="P40" s="168">
        <v>59.4</v>
      </c>
      <c r="Q40" s="168">
        <v>25.667999999999999</v>
      </c>
      <c r="R40" s="168">
        <v>-57.2</v>
      </c>
      <c r="S40" s="168">
        <v>12.959899999999999</v>
      </c>
      <c r="T40" s="168">
        <v>44.19</v>
      </c>
      <c r="U40" s="168">
        <v>16.676300000000001</v>
      </c>
      <c r="V40" s="168">
        <v>16.5169</v>
      </c>
      <c r="W40" s="168">
        <v>27.491499999999998</v>
      </c>
      <c r="X40" s="168">
        <v>8.0042000000000009</v>
      </c>
      <c r="Y40" s="168">
        <v>5.8287000000000004</v>
      </c>
      <c r="Z40" s="168">
        <v>7.2687999999999997</v>
      </c>
      <c r="AA40" s="169"/>
      <c r="AB40" s="169"/>
      <c r="AC40" s="168">
        <v>-69.13</v>
      </c>
      <c r="AD40" s="168">
        <v>-69.22</v>
      </c>
      <c r="AE40" s="169"/>
      <c r="AF40" s="168">
        <v>44.4</v>
      </c>
      <c r="AG40" s="168">
        <v>63.8</v>
      </c>
      <c r="AH40" s="168">
        <v>21.628</v>
      </c>
      <c r="AI40" s="168">
        <v>0.24099999999999999</v>
      </c>
      <c r="AJ40" s="168">
        <v>-73.47</v>
      </c>
      <c r="AK40" s="168">
        <v>-73.13</v>
      </c>
      <c r="AL40" s="168">
        <v>-36.94</v>
      </c>
      <c r="AM40" s="168">
        <v>74.819999999999993</v>
      </c>
      <c r="AN40" s="168">
        <v>75.89</v>
      </c>
      <c r="AO40" s="168">
        <v>20.297000000000001</v>
      </c>
      <c r="AP40" s="168">
        <v>-2.7452999999999999</v>
      </c>
      <c r="AQ40" s="168">
        <v>65.209400000000002</v>
      </c>
      <c r="AR40" s="168">
        <v>68.668099999999995</v>
      </c>
      <c r="AS40" s="168">
        <v>66.618200000000002</v>
      </c>
      <c r="AT40" s="168">
        <v>-62.826900000000002</v>
      </c>
      <c r="AU40" s="168">
        <v>-60.435200000000002</v>
      </c>
      <c r="AV40" s="168">
        <v>30.939599999999999</v>
      </c>
      <c r="AW40" s="168">
        <v>34.830800000000004</v>
      </c>
      <c r="AX40" s="168">
        <v>86.671599999999998</v>
      </c>
      <c r="AY40" s="168">
        <v>88.2791</v>
      </c>
      <c r="AZ40" s="168">
        <v>8.9151000000000007</v>
      </c>
      <c r="BA40" s="168">
        <v>46.936</v>
      </c>
      <c r="BB40" s="168">
        <v>-669.07309999999995</v>
      </c>
      <c r="BC40" s="168">
        <v>3.2928000000000002</v>
      </c>
      <c r="BD40" s="168">
        <v>-16.2</v>
      </c>
      <c r="BE40" s="168">
        <v>-17.3</v>
      </c>
      <c r="BF40" s="168">
        <v>66.604600000000005</v>
      </c>
      <c r="BG40" s="168">
        <v>65.045599999999993</v>
      </c>
      <c r="BH40" s="168">
        <v>-3.8853</v>
      </c>
      <c r="BI40" s="169"/>
      <c r="BJ40" s="168">
        <v>-100.25449999999999</v>
      </c>
      <c r="BK40" s="168">
        <v>6.6089000000000002</v>
      </c>
      <c r="BL40" s="168">
        <v>7.6706000000000003</v>
      </c>
      <c r="BM40" s="168">
        <v>5.1669999999999998</v>
      </c>
      <c r="BN40" s="168">
        <v>711.11159999999995</v>
      </c>
      <c r="BO40" s="168">
        <v>151.24969999999999</v>
      </c>
      <c r="BP40" s="168">
        <v>151.4633</v>
      </c>
      <c r="BQ40" s="168">
        <v>-721.42920000000004</v>
      </c>
      <c r="BR40" s="168">
        <v>603.56809999999996</v>
      </c>
      <c r="BS40" s="169"/>
      <c r="BT40" s="168">
        <v>-65.049499999999995</v>
      </c>
      <c r="BU40" s="168">
        <v>66.632099999999994</v>
      </c>
      <c r="BV40" s="168">
        <v>97.021199999999993</v>
      </c>
      <c r="BW40" s="168">
        <v>32.97</v>
      </c>
      <c r="BX40" s="168">
        <v>31.18</v>
      </c>
      <c r="BY40" s="168">
        <v>68.87</v>
      </c>
      <c r="BZ40" s="168">
        <v>83.65</v>
      </c>
      <c r="CA40" s="168">
        <v>-27.457000000000001</v>
      </c>
      <c r="CB40" s="168">
        <v>-28.3947</v>
      </c>
      <c r="CC40" s="168">
        <v>87.124300000000005</v>
      </c>
      <c r="CD40" s="168">
        <v>87.891900000000007</v>
      </c>
      <c r="CE40" s="168">
        <v>25.000599999999999</v>
      </c>
      <c r="CF40" s="168">
        <v>-115.2808</v>
      </c>
      <c r="CG40" s="168">
        <v>0</v>
      </c>
      <c r="CH40" s="168">
        <v>16.084199999999999</v>
      </c>
      <c r="CI40" s="168">
        <v>-95.382099999999994</v>
      </c>
      <c r="CJ40" s="168">
        <v>19.570900000000002</v>
      </c>
      <c r="CK40" s="168">
        <v>25.984999999999999</v>
      </c>
      <c r="CL40" s="168">
        <v>14.2</v>
      </c>
      <c r="CM40" s="168">
        <v>189.5</v>
      </c>
      <c r="CN40" s="168">
        <v>-17.25</v>
      </c>
      <c r="CO40" s="168">
        <v>46.270800000000001</v>
      </c>
      <c r="CP40" s="168">
        <v>45.66</v>
      </c>
      <c r="CQ40" s="168">
        <v>45.994999999999997</v>
      </c>
      <c r="CR40" s="168">
        <v>-48.956000000000003</v>
      </c>
      <c r="CS40" s="168">
        <v>-47.7956</v>
      </c>
      <c r="CT40" s="168">
        <v>84.961299999999994</v>
      </c>
      <c r="CU40" s="168">
        <v>-91.183099999999996</v>
      </c>
      <c r="CV40" s="168">
        <v>98.233000000000004</v>
      </c>
      <c r="CW40" s="168">
        <v>14.09</v>
      </c>
      <c r="CX40" s="168">
        <v>53.15</v>
      </c>
      <c r="CY40" s="168">
        <v>88.05</v>
      </c>
      <c r="CZ40" s="168">
        <v>51.804200000000002</v>
      </c>
      <c r="DA40" s="168">
        <v>49.223300000000002</v>
      </c>
      <c r="DB40" s="168">
        <v>-33.53</v>
      </c>
      <c r="DC40" s="168">
        <v>-3.7679</v>
      </c>
      <c r="DD40" s="168">
        <v>95.198800000000006</v>
      </c>
      <c r="DE40" s="168">
        <v>94.699299999999994</v>
      </c>
      <c r="DF40" s="168">
        <v>-185.20689999999999</v>
      </c>
      <c r="DG40" s="168">
        <v>0</v>
      </c>
      <c r="DH40" s="168">
        <v>-20.346299999999999</v>
      </c>
      <c r="DI40" s="168">
        <v>-214.5</v>
      </c>
      <c r="DJ40" s="168">
        <v>0</v>
      </c>
      <c r="DK40" s="168">
        <v>29.638400000000001</v>
      </c>
      <c r="DL40" s="168">
        <v>61.825600000000001</v>
      </c>
      <c r="DM40" s="168">
        <v>77.506299999999996</v>
      </c>
      <c r="DN40" s="168">
        <v>87.322999999999993</v>
      </c>
      <c r="DO40" s="168">
        <v>61.11</v>
      </c>
      <c r="DP40" s="168">
        <v>-12.96</v>
      </c>
      <c r="DQ40" s="168">
        <v>37.789000000000001</v>
      </c>
      <c r="DR40" s="168">
        <v>182.82040000000001</v>
      </c>
      <c r="DS40" s="168">
        <v>0</v>
      </c>
      <c r="DT40" s="168">
        <v>-40.200000000000003</v>
      </c>
      <c r="DU40" s="168">
        <v>97.24</v>
      </c>
      <c r="DV40" s="168">
        <v>75.77</v>
      </c>
      <c r="DW40" s="168">
        <v>184.36359999999999</v>
      </c>
      <c r="DX40" s="168">
        <v>179.4545</v>
      </c>
      <c r="DY40" s="168">
        <v>3.7075999999999998</v>
      </c>
      <c r="DZ40" s="168">
        <v>3.9544999999999999</v>
      </c>
      <c r="EA40" s="168">
        <v>294.71600000000001</v>
      </c>
      <c r="EB40" s="168">
        <v>235.2972</v>
      </c>
      <c r="EC40" s="168">
        <v>229.07429999999999</v>
      </c>
      <c r="ED40" s="168">
        <v>230.98830000000001</v>
      </c>
      <c r="EE40" s="168">
        <v>44.113199999999999</v>
      </c>
      <c r="EF40" s="168">
        <v>18.174800000000001</v>
      </c>
      <c r="EG40" s="168">
        <v>-24.588000000000001</v>
      </c>
      <c r="EH40" s="168">
        <v>732.86850000000004</v>
      </c>
      <c r="EI40" s="168">
        <v>-54.510599999999997</v>
      </c>
      <c r="EJ40" s="169"/>
      <c r="EK40" s="168">
        <v>-27.537199999999999</v>
      </c>
      <c r="EL40" s="168">
        <v>-24.739699999999999</v>
      </c>
      <c r="EM40" s="168">
        <v>22.9802</v>
      </c>
      <c r="EN40" s="168">
        <v>-21.4711</v>
      </c>
      <c r="EO40" s="168">
        <v>-19.933499999999999</v>
      </c>
      <c r="EP40" s="168">
        <v>33.840000000000003</v>
      </c>
      <c r="EQ40" s="168">
        <v>-36.559399999999997</v>
      </c>
      <c r="ER40" s="168">
        <v>-37.279400000000003</v>
      </c>
      <c r="ES40" s="168">
        <v>10.7928</v>
      </c>
      <c r="ET40" s="168">
        <v>0</v>
      </c>
      <c r="EU40" s="168">
        <v>-7.24</v>
      </c>
      <c r="EV40" s="168">
        <v>1</v>
      </c>
      <c r="EW40" s="168">
        <v>10.5421</v>
      </c>
      <c r="EX40" s="168">
        <v>-86.493899999999996</v>
      </c>
      <c r="EY40" s="168">
        <v>-33.524500000000003</v>
      </c>
      <c r="EZ40" s="168">
        <v>-31.838200000000001</v>
      </c>
      <c r="FA40" s="168">
        <v>11.481400000000001</v>
      </c>
      <c r="FB40" s="168">
        <v>-16.511099999999999</v>
      </c>
      <c r="FC40" s="168">
        <v>15.7798</v>
      </c>
      <c r="FD40" s="168">
        <v>0</v>
      </c>
      <c r="FE40" s="168">
        <v>18.110299999999999</v>
      </c>
      <c r="FF40" s="168">
        <v>17.564800000000002</v>
      </c>
      <c r="FG40" s="168">
        <v>28.124500000000001</v>
      </c>
      <c r="FH40" s="168">
        <v>29.421199999999999</v>
      </c>
      <c r="FI40" s="168">
        <v>28.261600000000001</v>
      </c>
      <c r="FJ40" s="168">
        <v>27.1279</v>
      </c>
      <c r="FK40" s="168">
        <v>26.792999999999999</v>
      </c>
      <c r="FL40" s="168">
        <v>91.766099999999994</v>
      </c>
      <c r="FM40" s="168">
        <v>-2.214</v>
      </c>
      <c r="FN40" s="168">
        <v>-2.8664999999999998</v>
      </c>
      <c r="FO40" s="168">
        <v>65.608999999999995</v>
      </c>
      <c r="FP40" s="168">
        <v>72.875799999999998</v>
      </c>
      <c r="FQ40" s="168">
        <v>21.03</v>
      </c>
      <c r="FR40" s="168">
        <v>11.94</v>
      </c>
      <c r="FS40" s="168">
        <v>14.9178</v>
      </c>
      <c r="FT40" s="168">
        <v>0.97440000000000004</v>
      </c>
      <c r="FU40" s="168">
        <v>-9.1300000000000008</v>
      </c>
      <c r="FV40" s="168">
        <v>17.670000000000002</v>
      </c>
      <c r="FW40" s="168">
        <v>22.166399999999999</v>
      </c>
      <c r="FX40" s="168">
        <v>0</v>
      </c>
      <c r="FY40" s="168">
        <v>-1.645</v>
      </c>
      <c r="FZ40" s="168">
        <v>5.32</v>
      </c>
      <c r="GA40" s="168">
        <v>12.5726</v>
      </c>
      <c r="GB40" s="168">
        <v>45.22</v>
      </c>
      <c r="GC40" s="168">
        <v>-72.204099999999997</v>
      </c>
      <c r="GD40" s="168">
        <v>-63.6539</v>
      </c>
      <c r="GE40" s="168">
        <v>15.6</v>
      </c>
      <c r="GF40" s="168">
        <v>98.781700000000001</v>
      </c>
      <c r="GG40" s="168">
        <v>23.5</v>
      </c>
      <c r="GH40" s="168">
        <v>-34.586799999999997</v>
      </c>
      <c r="GI40" s="168">
        <v>0</v>
      </c>
      <c r="GJ40" s="168">
        <v>-10.9993</v>
      </c>
      <c r="GK40" s="168">
        <v>2.2582</v>
      </c>
      <c r="GL40" s="168">
        <v>8.8499999999999995E-2</v>
      </c>
      <c r="GM40" s="168">
        <v>0</v>
      </c>
      <c r="GN40" s="168">
        <v>-12.518599999999999</v>
      </c>
      <c r="GO40" s="168">
        <v>-52.118000000000002</v>
      </c>
      <c r="GP40" s="168">
        <v>17.992699999999999</v>
      </c>
      <c r="GQ40" s="168">
        <v>55.271099999999997</v>
      </c>
      <c r="GR40" s="168">
        <v>63.937600000000003</v>
      </c>
      <c r="GS40" s="168">
        <v>65.954499999999996</v>
      </c>
      <c r="GT40" s="168">
        <v>-170.87819999999999</v>
      </c>
      <c r="GU40" s="168">
        <v>-31.275300000000001</v>
      </c>
      <c r="GV40" s="168">
        <v>45.553199999999997</v>
      </c>
      <c r="GW40" s="168">
        <v>-80.127899999999997</v>
      </c>
      <c r="GX40" s="168">
        <v>12.11</v>
      </c>
      <c r="GY40" s="168">
        <v>16.303000000000001</v>
      </c>
      <c r="GZ40" s="168">
        <v>15.865600000000001</v>
      </c>
      <c r="HA40" s="168">
        <v>14</v>
      </c>
      <c r="HB40" s="168">
        <v>135.92830000000001</v>
      </c>
      <c r="HC40" s="168">
        <v>135.97229999999999</v>
      </c>
      <c r="HD40" s="168">
        <v>188.6</v>
      </c>
      <c r="HE40" s="168">
        <v>-188.4494</v>
      </c>
      <c r="HF40" s="168">
        <v>-265.9742</v>
      </c>
      <c r="HG40" s="168">
        <v>269.49669999999998</v>
      </c>
      <c r="HH40" s="168">
        <v>269.36009999999999</v>
      </c>
      <c r="HI40" s="168">
        <v>-129.9546</v>
      </c>
      <c r="HJ40" s="168">
        <v>-129.3845</v>
      </c>
      <c r="HK40" s="168">
        <v>-20.430199999999999</v>
      </c>
      <c r="HL40" s="168">
        <v>-7.6433</v>
      </c>
      <c r="HM40" s="168">
        <v>42.435499999999998</v>
      </c>
      <c r="HN40" s="168">
        <v>40.815100000000001</v>
      </c>
      <c r="HO40" s="168">
        <v>-88.320099999999996</v>
      </c>
      <c r="HP40" s="168">
        <v>-86.032700000000006</v>
      </c>
      <c r="HQ40" s="168">
        <v>5.5949</v>
      </c>
      <c r="HR40" s="168">
        <v>5.4191000000000003</v>
      </c>
      <c r="HS40" s="168">
        <v>-43.8752</v>
      </c>
      <c r="HT40" s="168">
        <v>-42.8872</v>
      </c>
      <c r="HU40" s="168">
        <v>47.98</v>
      </c>
      <c r="HV40" s="168">
        <v>48.1</v>
      </c>
      <c r="HW40" s="168">
        <v>59</v>
      </c>
      <c r="HX40" s="168">
        <v>57.4</v>
      </c>
      <c r="HY40" s="168">
        <v>21.823</v>
      </c>
      <c r="HZ40" s="168">
        <v>-40.72</v>
      </c>
      <c r="IA40" s="168">
        <v>-344.03140000000002</v>
      </c>
      <c r="IB40" s="168">
        <v>75.566100000000006</v>
      </c>
      <c r="IC40" s="168">
        <v>75.412000000000006</v>
      </c>
      <c r="ID40" s="168">
        <v>9.9</v>
      </c>
      <c r="IE40" s="168">
        <v>8.6</v>
      </c>
      <c r="IF40" s="168">
        <v>-4.5</v>
      </c>
      <c r="IG40" s="168">
        <v>-4.5</v>
      </c>
      <c r="IH40" s="168">
        <v>1.2356</v>
      </c>
      <c r="II40" s="168">
        <v>1.0378000000000001</v>
      </c>
      <c r="IJ40" s="168">
        <v>-262.8236</v>
      </c>
      <c r="IK40" s="168">
        <v>86.411900000000003</v>
      </c>
      <c r="IL40" s="168">
        <v>182.70910000000001</v>
      </c>
      <c r="IM40" s="168">
        <v>222.03749999999999</v>
      </c>
      <c r="IN40" s="168">
        <v>86.644099999999995</v>
      </c>
      <c r="IO40" s="168">
        <v>-217.3828</v>
      </c>
      <c r="IP40" s="168">
        <v>212.3502</v>
      </c>
      <c r="IQ40" s="168">
        <v>-138.78989999999999</v>
      </c>
      <c r="IR40" s="168">
        <v>0</v>
      </c>
      <c r="IS40" s="168">
        <v>-214.09289999999999</v>
      </c>
      <c r="IT40" s="168">
        <v>140.44329999999999</v>
      </c>
      <c r="IU40" s="168">
        <v>138.61619999999999</v>
      </c>
      <c r="IV40" s="168">
        <v>143.78569999999999</v>
      </c>
      <c r="IW40" s="168">
        <v>-178.6309</v>
      </c>
      <c r="IX40" s="168">
        <v>39.879100000000001</v>
      </c>
      <c r="IY40" s="168">
        <v>-134.3828</v>
      </c>
      <c r="IZ40" s="168">
        <v>135.84020000000001</v>
      </c>
      <c r="JA40" s="168">
        <v>-9.8343000000000007</v>
      </c>
      <c r="JB40" s="168">
        <v>0</v>
      </c>
      <c r="JC40" s="168">
        <v>29.12</v>
      </c>
      <c r="JD40" s="168">
        <v>6.8860000000000001</v>
      </c>
      <c r="JE40" s="168">
        <v>6.8849999999999998</v>
      </c>
      <c r="JF40" s="168">
        <v>-30</v>
      </c>
      <c r="JG40" s="168">
        <v>6.4</v>
      </c>
      <c r="JH40" s="169"/>
      <c r="JI40" s="168">
        <v>-6.1204000000000001</v>
      </c>
      <c r="JJ40" s="168">
        <v>-20.418099999999999</v>
      </c>
      <c r="JK40" s="168">
        <v>-8.3482000000000003</v>
      </c>
      <c r="JL40" s="168">
        <v>9.9</v>
      </c>
      <c r="JM40" s="168">
        <v>52.301000000000002</v>
      </c>
      <c r="JN40" s="168">
        <v>54.154000000000003</v>
      </c>
      <c r="JO40" s="168">
        <v>11.1759</v>
      </c>
      <c r="JP40" s="168">
        <v>13.432399999999999</v>
      </c>
      <c r="JQ40" s="168">
        <v>25.370899999999999</v>
      </c>
      <c r="JR40" s="168">
        <v>26.814299999999999</v>
      </c>
      <c r="JS40" s="168">
        <v>25.792300000000001</v>
      </c>
      <c r="JT40" s="169"/>
      <c r="JU40" s="168">
        <v>-8.5</v>
      </c>
      <c r="JV40" s="168">
        <v>24.445900000000002</v>
      </c>
      <c r="JW40" s="168">
        <v>8.2200000000000006</v>
      </c>
      <c r="JX40" s="169"/>
      <c r="JY40" s="168">
        <v>-8.3177000000000003</v>
      </c>
      <c r="JZ40" s="168">
        <v>50.359499999999997</v>
      </c>
      <c r="KA40" s="168">
        <v>20.052800000000001</v>
      </c>
      <c r="KB40" s="168">
        <v>-8.7406000000000006</v>
      </c>
      <c r="KC40" s="168">
        <v>-49.217100000000002</v>
      </c>
      <c r="KD40" s="168">
        <v>6.9302000000000001</v>
      </c>
      <c r="KE40" s="168">
        <v>41.728900000000003</v>
      </c>
      <c r="KF40" s="168">
        <v>0</v>
      </c>
      <c r="KG40" s="168">
        <v>0</v>
      </c>
      <c r="KH40" s="168">
        <v>0</v>
      </c>
      <c r="KI40" s="168">
        <v>40.441899999999997</v>
      </c>
    </row>
    <row r="41" spans="1:295" ht="18" customHeight="1" x14ac:dyDescent="0.25">
      <c r="A41" s="160" t="s">
        <v>67</v>
      </c>
      <c r="B41" s="160" t="s">
        <v>784</v>
      </c>
      <c r="C41" s="161">
        <v>0</v>
      </c>
      <c r="D41" s="162">
        <v>22.651499999999999</v>
      </c>
      <c r="E41" s="162">
        <v>-28.142800000000001</v>
      </c>
      <c r="F41" s="162">
        <v>10.072800000000001</v>
      </c>
      <c r="G41" s="162">
        <v>15.8111</v>
      </c>
      <c r="H41" s="163"/>
      <c r="I41" s="162">
        <v>39.519199999999998</v>
      </c>
      <c r="J41" s="162">
        <v>-94.243200000000002</v>
      </c>
      <c r="K41" s="162">
        <v>65.451499999999996</v>
      </c>
      <c r="L41" s="162">
        <v>33.337000000000003</v>
      </c>
      <c r="M41" s="162">
        <v>32.338799999999999</v>
      </c>
      <c r="N41" s="162">
        <v>-39.96</v>
      </c>
      <c r="O41" s="162">
        <v>-62.234999999999999</v>
      </c>
      <c r="P41" s="162">
        <v>57.2</v>
      </c>
      <c r="Q41" s="162">
        <v>24.012</v>
      </c>
      <c r="R41" s="162">
        <v>-55</v>
      </c>
      <c r="S41" s="162">
        <v>12.914300000000001</v>
      </c>
      <c r="T41" s="162">
        <v>45.9146</v>
      </c>
      <c r="U41" s="162">
        <v>16.201599999999999</v>
      </c>
      <c r="V41" s="162">
        <v>16.578800000000001</v>
      </c>
      <c r="W41" s="162">
        <v>27.219899999999999</v>
      </c>
      <c r="X41" s="162">
        <v>8.0115999999999996</v>
      </c>
      <c r="Y41" s="162">
        <v>6.4076000000000004</v>
      </c>
      <c r="Z41" s="162">
        <v>7.5522999999999998</v>
      </c>
      <c r="AA41" s="163"/>
      <c r="AB41" s="163"/>
      <c r="AC41" s="162">
        <v>-68.2</v>
      </c>
      <c r="AD41" s="162">
        <v>-68.22</v>
      </c>
      <c r="AE41" s="163"/>
      <c r="AF41" s="162">
        <v>39.96</v>
      </c>
      <c r="AG41" s="162">
        <v>61.6</v>
      </c>
      <c r="AH41" s="162">
        <v>22.350999999999999</v>
      </c>
      <c r="AI41" s="162">
        <v>0.215</v>
      </c>
      <c r="AJ41" s="162">
        <v>-73.010000000000005</v>
      </c>
      <c r="AK41" s="162">
        <v>-73.819999999999993</v>
      </c>
      <c r="AL41" s="162">
        <v>-36.92</v>
      </c>
      <c r="AM41" s="162">
        <v>74.44</v>
      </c>
      <c r="AN41" s="162">
        <v>74.77</v>
      </c>
      <c r="AO41" s="162">
        <v>19.9147</v>
      </c>
      <c r="AP41" s="162">
        <v>-2.8378000000000001</v>
      </c>
      <c r="AQ41" s="162">
        <v>65.852599999999995</v>
      </c>
      <c r="AR41" s="162">
        <v>67.746799999999993</v>
      </c>
      <c r="AS41" s="162">
        <v>63.1646</v>
      </c>
      <c r="AT41" s="162">
        <v>-60.683500000000002</v>
      </c>
      <c r="AU41" s="162">
        <v>-60.720300000000002</v>
      </c>
      <c r="AV41" s="162">
        <v>30.762599999999999</v>
      </c>
      <c r="AW41" s="162">
        <v>30.0443</v>
      </c>
      <c r="AX41" s="162">
        <v>84.126400000000004</v>
      </c>
      <c r="AY41" s="162">
        <v>85.867900000000006</v>
      </c>
      <c r="AZ41" s="162">
        <v>9.9619999999999997</v>
      </c>
      <c r="BA41" s="162">
        <v>52.264099999999999</v>
      </c>
      <c r="BB41" s="162">
        <v>-661.59950000000003</v>
      </c>
      <c r="BC41" s="162">
        <v>2.0179999999999998</v>
      </c>
      <c r="BD41" s="162">
        <v>-15.7</v>
      </c>
      <c r="BE41" s="162">
        <v>-16.7</v>
      </c>
      <c r="BF41" s="162">
        <v>66.204599999999999</v>
      </c>
      <c r="BG41" s="162">
        <v>65.274900000000002</v>
      </c>
      <c r="BH41" s="162">
        <v>-3.9657</v>
      </c>
      <c r="BI41" s="163"/>
      <c r="BJ41" s="162">
        <v>-97.939499999999995</v>
      </c>
      <c r="BK41" s="162">
        <v>6.6775000000000002</v>
      </c>
      <c r="BL41" s="162">
        <v>7.3795000000000002</v>
      </c>
      <c r="BM41" s="162">
        <v>5.0410000000000004</v>
      </c>
      <c r="BN41" s="162">
        <v>708.51750000000004</v>
      </c>
      <c r="BO41" s="162">
        <v>157.65860000000001</v>
      </c>
      <c r="BP41" s="162">
        <v>158.29949999999999</v>
      </c>
      <c r="BQ41" s="162">
        <v>-743.59540000000004</v>
      </c>
      <c r="BR41" s="162">
        <v>607.66030000000001</v>
      </c>
      <c r="BS41" s="163"/>
      <c r="BT41" s="162">
        <v>-65.015799999999999</v>
      </c>
      <c r="BU41" s="162">
        <v>66.314800000000005</v>
      </c>
      <c r="BV41" s="162">
        <v>96.971299999999999</v>
      </c>
      <c r="BW41" s="162">
        <v>33</v>
      </c>
      <c r="BX41" s="162">
        <v>30.12</v>
      </c>
      <c r="BY41" s="163"/>
      <c r="BZ41" s="162">
        <v>84.54</v>
      </c>
      <c r="CA41" s="162">
        <v>-23.840199999999999</v>
      </c>
      <c r="CB41" s="162">
        <v>-23.572299999999998</v>
      </c>
      <c r="CC41" s="162">
        <v>81.669899999999998</v>
      </c>
      <c r="CD41" s="162">
        <v>82.286600000000007</v>
      </c>
      <c r="CE41" s="162">
        <v>25.33</v>
      </c>
      <c r="CF41" s="162">
        <v>-114.2086</v>
      </c>
      <c r="CG41" s="163"/>
      <c r="CH41" s="162">
        <v>15.1647</v>
      </c>
      <c r="CI41" s="162">
        <v>-92.067099999999996</v>
      </c>
      <c r="CJ41" s="163"/>
      <c r="CK41" s="163"/>
      <c r="CL41" s="162">
        <v>15.3</v>
      </c>
      <c r="CM41" s="162">
        <v>187.6</v>
      </c>
      <c r="CN41" s="162">
        <v>-17.329999999999998</v>
      </c>
      <c r="CO41" s="162">
        <v>46.900599999999997</v>
      </c>
      <c r="CP41" s="162">
        <v>46.704500000000003</v>
      </c>
      <c r="CQ41" s="162">
        <v>46.720399999999998</v>
      </c>
      <c r="CR41" s="162">
        <v>-45.841500000000003</v>
      </c>
      <c r="CS41" s="162">
        <v>-45.670400000000001</v>
      </c>
      <c r="CT41" s="162">
        <v>82.991299999999995</v>
      </c>
      <c r="CU41" s="162">
        <v>-93.081199999999995</v>
      </c>
      <c r="CV41" s="162">
        <v>96.318799999999996</v>
      </c>
      <c r="CW41" s="162">
        <v>14.239000000000001</v>
      </c>
      <c r="CX41" s="162">
        <v>57.88</v>
      </c>
      <c r="CY41" s="162">
        <v>85.53</v>
      </c>
      <c r="CZ41" s="163"/>
      <c r="DA41" s="162">
        <v>49.223300000000002</v>
      </c>
      <c r="DB41" s="162">
        <v>-34.06</v>
      </c>
      <c r="DC41" s="162">
        <v>-0.83730000000000004</v>
      </c>
      <c r="DD41" s="162">
        <v>93.1995</v>
      </c>
      <c r="DE41" s="162">
        <v>92.063999999999993</v>
      </c>
      <c r="DF41" s="162">
        <v>-182.08459999999999</v>
      </c>
      <c r="DG41" s="162">
        <v>-1E-4</v>
      </c>
      <c r="DH41" s="162">
        <v>-20.8063</v>
      </c>
      <c r="DI41" s="162">
        <v>-212.4</v>
      </c>
      <c r="DJ41" s="163"/>
      <c r="DK41" s="162">
        <v>29.429600000000001</v>
      </c>
      <c r="DL41" s="162">
        <v>60.9467</v>
      </c>
      <c r="DM41" s="162">
        <v>76.566999999999993</v>
      </c>
      <c r="DN41" s="162">
        <v>86.1511</v>
      </c>
      <c r="DO41" s="162">
        <v>60.49</v>
      </c>
      <c r="DP41" s="162">
        <v>-13.05</v>
      </c>
      <c r="DQ41" s="162">
        <v>37.323999999999998</v>
      </c>
      <c r="DR41" s="162">
        <v>179.87520000000001</v>
      </c>
      <c r="DS41" s="163"/>
      <c r="DT41" s="162">
        <v>-35.31</v>
      </c>
      <c r="DU41" s="162">
        <v>92.63</v>
      </c>
      <c r="DV41" s="162">
        <v>76.59</v>
      </c>
      <c r="DW41" s="162">
        <v>180.8</v>
      </c>
      <c r="DX41" s="162">
        <v>178.5273</v>
      </c>
      <c r="DY41" s="162">
        <v>8.9540000000000006</v>
      </c>
      <c r="DZ41" s="162">
        <v>8.1</v>
      </c>
      <c r="EA41" s="162">
        <v>294.48790000000002</v>
      </c>
      <c r="EB41" s="162">
        <v>235.70160000000001</v>
      </c>
      <c r="EC41" s="162">
        <v>228.16390000000001</v>
      </c>
      <c r="ED41" s="162">
        <v>230.77260000000001</v>
      </c>
      <c r="EE41" s="162">
        <v>51.780200000000001</v>
      </c>
      <c r="EF41" s="162">
        <v>27.107600000000001</v>
      </c>
      <c r="EG41" s="162">
        <v>-23.689</v>
      </c>
      <c r="EH41" s="162">
        <v>758.26329999999996</v>
      </c>
      <c r="EI41" s="162">
        <v>57.093499999999999</v>
      </c>
      <c r="EJ41" s="163"/>
      <c r="EK41" s="162">
        <v>-27.688199999999998</v>
      </c>
      <c r="EL41" s="162">
        <v>-24.792899999999999</v>
      </c>
      <c r="EM41" s="162">
        <v>13.821</v>
      </c>
      <c r="EN41" s="162">
        <v>-10.907</v>
      </c>
      <c r="EO41" s="162">
        <v>-10.8055</v>
      </c>
      <c r="EP41" s="162">
        <v>33.840000000000003</v>
      </c>
      <c r="EQ41" s="162">
        <v>-32.1252</v>
      </c>
      <c r="ER41" s="162">
        <v>-32.935000000000002</v>
      </c>
      <c r="ES41" s="162">
        <v>1.0864</v>
      </c>
      <c r="ET41" s="163"/>
      <c r="EU41" s="162">
        <v>-6.76</v>
      </c>
      <c r="EV41" s="163"/>
      <c r="EW41" s="162">
        <v>10.3744</v>
      </c>
      <c r="EX41" s="162">
        <v>-64.986500000000007</v>
      </c>
      <c r="EY41" s="162">
        <v>-32.9482</v>
      </c>
      <c r="EZ41" s="162">
        <v>-32.1875</v>
      </c>
      <c r="FA41" s="162">
        <v>11.0525</v>
      </c>
      <c r="FB41" s="162">
        <v>-25.061699999999998</v>
      </c>
      <c r="FC41" s="162">
        <v>24.906500000000001</v>
      </c>
      <c r="FD41" s="163"/>
      <c r="FE41" s="162">
        <v>17.496600000000001</v>
      </c>
      <c r="FF41" s="162">
        <v>17.427099999999999</v>
      </c>
      <c r="FG41" s="162">
        <v>30.255800000000001</v>
      </c>
      <c r="FH41" s="162">
        <v>30.0962</v>
      </c>
      <c r="FI41" s="162">
        <v>28.2333</v>
      </c>
      <c r="FJ41" s="162">
        <v>22.104199999999999</v>
      </c>
      <c r="FK41" s="162">
        <v>21.769300000000001</v>
      </c>
      <c r="FL41" s="162">
        <v>86.407499999999999</v>
      </c>
      <c r="FM41" s="162">
        <v>-6.6947000000000001</v>
      </c>
      <c r="FN41" s="162">
        <v>-6.7891000000000004</v>
      </c>
      <c r="FO41" s="162">
        <v>56.989400000000003</v>
      </c>
      <c r="FP41" s="162">
        <v>63.3767</v>
      </c>
      <c r="FQ41" s="162">
        <v>17.426400000000001</v>
      </c>
      <c r="FR41" s="162">
        <v>11.75</v>
      </c>
      <c r="FS41" s="162">
        <v>15.076499999999999</v>
      </c>
      <c r="FT41" s="162">
        <v>1.0562</v>
      </c>
      <c r="FU41" s="162">
        <v>-9.52</v>
      </c>
      <c r="FV41" s="162">
        <v>16.149999999999999</v>
      </c>
      <c r="FW41" s="162">
        <v>18.2333</v>
      </c>
      <c r="FX41" s="162">
        <v>0</v>
      </c>
      <c r="FY41" s="162">
        <v>-0.497</v>
      </c>
      <c r="FZ41" s="162">
        <v>5.1319999999999997</v>
      </c>
      <c r="GA41" s="162">
        <v>12.5726</v>
      </c>
      <c r="GB41" s="162">
        <v>43.58</v>
      </c>
      <c r="GC41" s="162">
        <v>-64.287599999999998</v>
      </c>
      <c r="GD41" s="162">
        <v>-57.372999999999998</v>
      </c>
      <c r="GE41" s="162">
        <v>15.02</v>
      </c>
      <c r="GF41" s="162">
        <v>95.029399999999995</v>
      </c>
      <c r="GG41" s="162">
        <v>21.9</v>
      </c>
      <c r="GH41" s="162">
        <v>-33.2624</v>
      </c>
      <c r="GI41" s="162">
        <v>-5.5068999999999999</v>
      </c>
      <c r="GJ41" s="162">
        <v>-5.8768000000000002</v>
      </c>
      <c r="GK41" s="162">
        <v>2.2416</v>
      </c>
      <c r="GL41" s="163"/>
      <c r="GM41" s="163"/>
      <c r="GN41" s="163"/>
      <c r="GO41" s="162">
        <v>-51.270899999999997</v>
      </c>
      <c r="GP41" s="162">
        <v>15.891500000000001</v>
      </c>
      <c r="GQ41" s="162">
        <v>54.301099999999998</v>
      </c>
      <c r="GR41" s="162">
        <v>63.380200000000002</v>
      </c>
      <c r="GS41" s="162">
        <v>65.5565</v>
      </c>
      <c r="GT41" s="162">
        <v>-171.8408</v>
      </c>
      <c r="GU41" s="162">
        <v>-31.04</v>
      </c>
      <c r="GV41" s="162">
        <v>45.583100000000002</v>
      </c>
      <c r="GW41" s="162">
        <v>-78.464200000000005</v>
      </c>
      <c r="GX41" s="162">
        <v>12.1029</v>
      </c>
      <c r="GY41" s="162">
        <v>16.3323</v>
      </c>
      <c r="GZ41" s="162">
        <v>15.865600000000001</v>
      </c>
      <c r="HA41" s="162">
        <v>13.826599999999999</v>
      </c>
      <c r="HB41" s="162">
        <v>161.148</v>
      </c>
      <c r="HC41" s="162">
        <v>158.6619</v>
      </c>
      <c r="HD41" s="163"/>
      <c r="HE41" s="163"/>
      <c r="HF41" s="162">
        <v>-286.90339999999998</v>
      </c>
      <c r="HG41" s="162">
        <v>286.93700000000001</v>
      </c>
      <c r="HH41" s="162">
        <v>288.69099999999997</v>
      </c>
      <c r="HI41" s="162">
        <v>-156.13229999999999</v>
      </c>
      <c r="HJ41" s="162">
        <v>-152.85230000000001</v>
      </c>
      <c r="HK41" s="162">
        <v>-21.091200000000001</v>
      </c>
      <c r="HL41" s="162">
        <v>-8.2672000000000008</v>
      </c>
      <c r="HM41" s="162">
        <v>39.965400000000002</v>
      </c>
      <c r="HN41" s="162">
        <v>38.737099999999998</v>
      </c>
      <c r="HO41" s="162">
        <v>-108.85599999999999</v>
      </c>
      <c r="HP41" s="162">
        <v>-105.4927</v>
      </c>
      <c r="HQ41" s="162">
        <v>14.109400000000001</v>
      </c>
      <c r="HR41" s="162">
        <v>14.0435</v>
      </c>
      <c r="HS41" s="162">
        <v>-59.174599999999998</v>
      </c>
      <c r="HT41" s="162">
        <v>-58.922899999999998</v>
      </c>
      <c r="HU41" s="162">
        <v>57.86</v>
      </c>
      <c r="HV41" s="162">
        <v>57.48</v>
      </c>
      <c r="HW41" s="162">
        <v>58.5</v>
      </c>
      <c r="HX41" s="162">
        <v>58.6</v>
      </c>
      <c r="HY41" s="162">
        <v>21.494</v>
      </c>
      <c r="HZ41" s="162">
        <v>-9.92</v>
      </c>
      <c r="IA41" s="162">
        <v>-341.10550000000001</v>
      </c>
      <c r="IB41" s="162">
        <v>79.201899999999995</v>
      </c>
      <c r="IC41" s="162">
        <v>78.030199999999994</v>
      </c>
      <c r="ID41" s="162">
        <v>11.1</v>
      </c>
      <c r="IE41" s="162">
        <v>9</v>
      </c>
      <c r="IF41" s="162">
        <v>-12.3</v>
      </c>
      <c r="IG41" s="162">
        <v>-12.3</v>
      </c>
      <c r="IH41" s="163"/>
      <c r="II41" s="163"/>
      <c r="IJ41" s="162">
        <v>-283.01769999999999</v>
      </c>
      <c r="IK41" s="162">
        <v>-23.6</v>
      </c>
      <c r="IL41" s="162">
        <v>236.99270000000001</v>
      </c>
      <c r="IM41" s="162">
        <v>299.47449999999998</v>
      </c>
      <c r="IN41" s="162">
        <v>89.510599999999997</v>
      </c>
      <c r="IO41" s="162">
        <v>-291.71269999999998</v>
      </c>
      <c r="IP41" s="162">
        <v>292.96140000000003</v>
      </c>
      <c r="IQ41" s="162">
        <v>-164.63380000000001</v>
      </c>
      <c r="IR41" s="162">
        <v>-81.346000000000004</v>
      </c>
      <c r="IS41" s="162">
        <v>-288.79020000000003</v>
      </c>
      <c r="IT41" s="162">
        <v>129.30680000000001</v>
      </c>
      <c r="IU41" s="162">
        <v>128.96279999999999</v>
      </c>
      <c r="IV41" s="162">
        <v>169.0386</v>
      </c>
      <c r="IW41" s="162">
        <v>-229.643</v>
      </c>
      <c r="IX41" s="162">
        <v>80.1952</v>
      </c>
      <c r="IY41" s="162">
        <v>-152.85849999999999</v>
      </c>
      <c r="IZ41" s="162">
        <v>151.92259999999999</v>
      </c>
      <c r="JA41" s="162">
        <v>-10.098000000000001</v>
      </c>
      <c r="JB41" s="163"/>
      <c r="JC41" s="162">
        <v>26.56</v>
      </c>
      <c r="JD41" s="162">
        <v>6.907</v>
      </c>
      <c r="JE41" s="162">
        <v>6.8860000000000001</v>
      </c>
      <c r="JF41" s="162">
        <v>-25.52</v>
      </c>
      <c r="JG41" s="162">
        <v>2.56</v>
      </c>
      <c r="JH41" s="163"/>
      <c r="JI41" s="162">
        <v>-3.4561999999999999</v>
      </c>
      <c r="JJ41" s="162">
        <v>-24.110800000000001</v>
      </c>
      <c r="JK41" s="162">
        <v>-9.7856000000000005</v>
      </c>
      <c r="JL41" s="162">
        <v>12.5</v>
      </c>
      <c r="JM41" s="162">
        <v>57.7</v>
      </c>
      <c r="JN41" s="162">
        <v>57.322000000000003</v>
      </c>
      <c r="JO41" s="162">
        <v>11.1852</v>
      </c>
      <c r="JP41" s="163"/>
      <c r="JQ41" s="162">
        <v>26.4115</v>
      </c>
      <c r="JR41" s="162">
        <v>25.46</v>
      </c>
      <c r="JS41" s="162">
        <v>25.712900000000001</v>
      </c>
      <c r="JT41" s="163"/>
      <c r="JU41" s="162">
        <v>-8.4</v>
      </c>
      <c r="JV41" s="162">
        <v>24.888999999999999</v>
      </c>
      <c r="JW41" s="162">
        <v>8.3000000000000007</v>
      </c>
      <c r="JX41" s="163"/>
      <c r="JY41" s="162">
        <v>-6.7748999999999997</v>
      </c>
      <c r="JZ41" s="162">
        <v>51.099400000000003</v>
      </c>
      <c r="KA41" s="162">
        <v>21.164400000000001</v>
      </c>
      <c r="KB41" s="162">
        <v>-6.9724000000000004</v>
      </c>
      <c r="KC41" s="162">
        <v>-50.672199999999997</v>
      </c>
      <c r="KD41" s="162">
        <v>7.0468000000000002</v>
      </c>
      <c r="KE41" s="162">
        <v>42.476300000000002</v>
      </c>
      <c r="KF41" s="163"/>
      <c r="KG41" s="163"/>
      <c r="KH41" s="163"/>
      <c r="KI41" s="162">
        <v>33.845500000000001</v>
      </c>
    </row>
    <row r="42" spans="1:295" ht="18" customHeight="1" x14ac:dyDescent="0.25">
      <c r="A42" s="160" t="s">
        <v>67</v>
      </c>
      <c r="B42" s="160" t="s">
        <v>785</v>
      </c>
      <c r="C42" s="164">
        <v>0</v>
      </c>
      <c r="D42" s="165">
        <v>21.565000000000001</v>
      </c>
      <c r="E42" s="165">
        <v>-27.083200000000001</v>
      </c>
      <c r="F42" s="165">
        <v>10.6769</v>
      </c>
      <c r="G42" s="165">
        <v>15.2966</v>
      </c>
      <c r="H42" s="166"/>
      <c r="I42" s="165">
        <v>38.081000000000003</v>
      </c>
      <c r="J42" s="165">
        <v>-93.461100000000002</v>
      </c>
      <c r="K42" s="165">
        <v>63.751899999999999</v>
      </c>
      <c r="L42" s="165">
        <v>32.226999999999997</v>
      </c>
      <c r="M42" s="165">
        <v>31.4254</v>
      </c>
      <c r="N42" s="165">
        <v>-39.96</v>
      </c>
      <c r="O42" s="165">
        <v>-58.5</v>
      </c>
      <c r="P42" s="165">
        <v>52.8</v>
      </c>
      <c r="Q42" s="165">
        <v>20.7</v>
      </c>
      <c r="R42" s="165">
        <v>-50.6</v>
      </c>
      <c r="S42" s="165">
        <v>12.7667</v>
      </c>
      <c r="T42" s="165">
        <v>45.2014</v>
      </c>
      <c r="U42" s="165">
        <v>15.806100000000001</v>
      </c>
      <c r="V42" s="165">
        <v>16.392399999999999</v>
      </c>
      <c r="W42" s="165">
        <v>26.703800000000001</v>
      </c>
      <c r="X42" s="165">
        <v>8.0004000000000008</v>
      </c>
      <c r="Y42" s="165">
        <v>6.5731999999999999</v>
      </c>
      <c r="Z42" s="165">
        <v>7.9523000000000001</v>
      </c>
      <c r="AA42" s="166"/>
      <c r="AB42" s="166"/>
      <c r="AC42" s="165">
        <v>-66.63</v>
      </c>
      <c r="AD42" s="165">
        <v>-66.400000000000006</v>
      </c>
      <c r="AE42" s="166"/>
      <c r="AF42" s="165">
        <v>39.96</v>
      </c>
      <c r="AG42" s="165">
        <v>57.2</v>
      </c>
      <c r="AH42" s="165">
        <v>21.925000000000001</v>
      </c>
      <c r="AI42" s="165">
        <v>0.22</v>
      </c>
      <c r="AJ42" s="165">
        <v>-68.599999999999994</v>
      </c>
      <c r="AK42" s="165">
        <v>-68.87</v>
      </c>
      <c r="AL42" s="165">
        <v>-42.72</v>
      </c>
      <c r="AM42" s="165">
        <v>69.59</v>
      </c>
      <c r="AN42" s="165">
        <v>69.400000000000006</v>
      </c>
      <c r="AO42" s="165">
        <v>19.842099999999999</v>
      </c>
      <c r="AP42" s="165">
        <v>-2.7538999999999998</v>
      </c>
      <c r="AQ42" s="165">
        <v>66.936599999999999</v>
      </c>
      <c r="AR42" s="165">
        <v>69.231899999999996</v>
      </c>
      <c r="AS42" s="165">
        <v>62.441699999999997</v>
      </c>
      <c r="AT42" s="165">
        <v>-55.459099999999999</v>
      </c>
      <c r="AU42" s="165">
        <v>-55.143599999999999</v>
      </c>
      <c r="AV42" s="165">
        <v>13.786099999999999</v>
      </c>
      <c r="AW42" s="165">
        <v>13.0829</v>
      </c>
      <c r="AX42" s="165">
        <v>85.465999999999994</v>
      </c>
      <c r="AY42" s="165">
        <v>87.743300000000005</v>
      </c>
      <c r="AZ42" s="165">
        <v>7.3446999999999996</v>
      </c>
      <c r="BA42" s="165">
        <v>39.177900000000001</v>
      </c>
      <c r="BB42" s="165">
        <v>-638.75810000000001</v>
      </c>
      <c r="BC42" s="165">
        <v>5.7046999999999999</v>
      </c>
      <c r="BD42" s="165">
        <v>-15.7</v>
      </c>
      <c r="BE42" s="165">
        <v>-16.600000000000001</v>
      </c>
      <c r="BF42" s="165">
        <v>61.478099999999998</v>
      </c>
      <c r="BG42" s="165">
        <v>60.384999999999998</v>
      </c>
      <c r="BH42" s="165">
        <v>-4.1204999999999998</v>
      </c>
      <c r="BI42" s="166"/>
      <c r="BJ42" s="165">
        <v>-92.057699999999997</v>
      </c>
      <c r="BK42" s="165">
        <v>5.56</v>
      </c>
      <c r="BL42" s="165">
        <v>7.5970000000000004</v>
      </c>
      <c r="BM42" s="165">
        <v>5.1279000000000003</v>
      </c>
      <c r="BN42" s="165">
        <v>686.14750000000004</v>
      </c>
      <c r="BO42" s="165">
        <v>148.1978</v>
      </c>
      <c r="BP42" s="165">
        <v>146.6414</v>
      </c>
      <c r="BQ42" s="165">
        <v>-702.70989999999995</v>
      </c>
      <c r="BR42" s="165">
        <v>585.48869999999999</v>
      </c>
      <c r="BS42" s="166"/>
      <c r="BT42" s="165">
        <v>-57.321100000000001</v>
      </c>
      <c r="BU42" s="165">
        <v>59.139299999999999</v>
      </c>
      <c r="BV42" s="165">
        <v>94.676000000000002</v>
      </c>
      <c r="BW42" s="165">
        <v>31.95</v>
      </c>
      <c r="BX42" s="165">
        <v>30.59</v>
      </c>
      <c r="BY42" s="166"/>
      <c r="BZ42" s="165">
        <v>82.83</v>
      </c>
      <c r="CA42" s="165">
        <v>-15.4009</v>
      </c>
      <c r="CB42" s="165">
        <v>-16.740400000000001</v>
      </c>
      <c r="CC42" s="165">
        <v>73.775700000000001</v>
      </c>
      <c r="CD42" s="165">
        <v>74.519199999999998</v>
      </c>
      <c r="CE42" s="165">
        <v>27.829899999999999</v>
      </c>
      <c r="CF42" s="165">
        <v>-107.15049999999999</v>
      </c>
      <c r="CG42" s="166"/>
      <c r="CH42" s="165">
        <v>15.4191</v>
      </c>
      <c r="CI42" s="165">
        <v>-95.257800000000003</v>
      </c>
      <c r="CJ42" s="166"/>
      <c r="CK42" s="166"/>
      <c r="CL42" s="165">
        <v>10</v>
      </c>
      <c r="CM42" s="165">
        <v>191.8</v>
      </c>
      <c r="CN42" s="165">
        <v>-17.21</v>
      </c>
      <c r="CO42" s="165">
        <v>47.010800000000003</v>
      </c>
      <c r="CP42" s="165">
        <v>46.558799999999998</v>
      </c>
      <c r="CQ42" s="165">
        <v>46.473999999999997</v>
      </c>
      <c r="CR42" s="165">
        <v>-48.928400000000003</v>
      </c>
      <c r="CS42" s="165">
        <v>-48.071199999999997</v>
      </c>
      <c r="CT42" s="165">
        <v>87.3215</v>
      </c>
      <c r="CU42" s="165">
        <v>-93.097399999999993</v>
      </c>
      <c r="CV42" s="165">
        <v>98.927800000000005</v>
      </c>
      <c r="CW42" s="165">
        <v>14.3544</v>
      </c>
      <c r="CX42" s="165">
        <v>56.4</v>
      </c>
      <c r="CY42" s="165">
        <v>85.5</v>
      </c>
      <c r="CZ42" s="165">
        <v>51.804200000000002</v>
      </c>
      <c r="DA42" s="165">
        <v>48.6374</v>
      </c>
      <c r="DB42" s="165">
        <v>-33.74</v>
      </c>
      <c r="DC42" s="165">
        <v>-3.7679</v>
      </c>
      <c r="DD42" s="165">
        <v>96.040999999999997</v>
      </c>
      <c r="DE42" s="165">
        <v>95.495000000000005</v>
      </c>
      <c r="DF42" s="165">
        <v>-199.755</v>
      </c>
      <c r="DG42" s="165">
        <v>0</v>
      </c>
      <c r="DH42" s="165">
        <v>-20.537600000000001</v>
      </c>
      <c r="DI42" s="165">
        <v>-210.1</v>
      </c>
      <c r="DJ42" s="166"/>
      <c r="DK42" s="165">
        <v>28.808900000000001</v>
      </c>
      <c r="DL42" s="166"/>
      <c r="DM42" s="165">
        <v>77.506299999999996</v>
      </c>
      <c r="DN42" s="166"/>
      <c r="DO42" s="166"/>
      <c r="DP42" s="165">
        <v>-13.42</v>
      </c>
      <c r="DQ42" s="165">
        <v>37.835500000000003</v>
      </c>
      <c r="DR42" s="165">
        <v>198.2963</v>
      </c>
      <c r="DS42" s="166"/>
      <c r="DT42" s="165">
        <v>-37.33</v>
      </c>
      <c r="DU42" s="165">
        <v>97.8</v>
      </c>
      <c r="DV42" s="165">
        <v>74.84</v>
      </c>
      <c r="DW42" s="165">
        <v>197.98179999999999</v>
      </c>
      <c r="DX42" s="165">
        <v>194.50909999999999</v>
      </c>
      <c r="DY42" s="165">
        <v>22.167000000000002</v>
      </c>
      <c r="DZ42" s="165">
        <v>21.7</v>
      </c>
      <c r="EA42" s="165">
        <v>312.40690000000001</v>
      </c>
      <c r="EB42" s="165">
        <v>253.31559999999999</v>
      </c>
      <c r="EC42" s="165">
        <v>244.96010000000001</v>
      </c>
      <c r="ED42" s="165">
        <v>246.97450000000001</v>
      </c>
      <c r="EE42" s="165">
        <v>68.244399999999999</v>
      </c>
      <c r="EF42" s="165">
        <v>43.610199999999999</v>
      </c>
      <c r="EG42" s="165">
        <v>-22.088999999999999</v>
      </c>
      <c r="EH42" s="165">
        <v>711.54499999999996</v>
      </c>
      <c r="EI42" s="165">
        <v>180.18979999999999</v>
      </c>
      <c r="EJ42" s="166"/>
      <c r="EK42" s="165">
        <v>-26.825399999999998</v>
      </c>
      <c r="EL42" s="165">
        <v>-24.230699999999999</v>
      </c>
      <c r="EM42" s="165">
        <v>0</v>
      </c>
      <c r="EN42" s="165">
        <v>6.9493</v>
      </c>
      <c r="EO42" s="165">
        <v>6.3537999999999997</v>
      </c>
      <c r="EP42" s="165">
        <v>32.304000000000002</v>
      </c>
      <c r="EQ42" s="165">
        <v>-22.763999999999999</v>
      </c>
      <c r="ER42" s="165">
        <v>-23.201799999999999</v>
      </c>
      <c r="ES42" s="165">
        <v>-16.345400000000001</v>
      </c>
      <c r="ET42" s="166"/>
      <c r="EU42" s="165">
        <v>-6.36</v>
      </c>
      <c r="EV42" s="166"/>
      <c r="EW42" s="165">
        <v>9.5562000000000005</v>
      </c>
      <c r="EX42" s="165">
        <v>-27.652899999999999</v>
      </c>
      <c r="EY42" s="165">
        <v>-32.591299999999997</v>
      </c>
      <c r="EZ42" s="165">
        <v>-31.7422</v>
      </c>
      <c r="FA42" s="165">
        <v>9.0326000000000004</v>
      </c>
      <c r="FB42" s="165">
        <v>-41.618200000000002</v>
      </c>
      <c r="FC42" s="165">
        <v>41.660400000000003</v>
      </c>
      <c r="FD42" s="166"/>
      <c r="FE42" s="165">
        <v>18.3856</v>
      </c>
      <c r="FF42" s="165">
        <v>18.276199999999999</v>
      </c>
      <c r="FG42" s="165">
        <v>29.563800000000001</v>
      </c>
      <c r="FH42" s="165">
        <v>30.936199999999999</v>
      </c>
      <c r="FI42" s="165">
        <v>30.553999999999998</v>
      </c>
      <c r="FJ42" s="165">
        <v>15.7409</v>
      </c>
      <c r="FK42" s="165">
        <v>15.071099999999999</v>
      </c>
      <c r="FL42" s="165">
        <v>75.522800000000004</v>
      </c>
      <c r="FM42" s="165">
        <v>-20.2653</v>
      </c>
      <c r="FN42" s="165">
        <v>-20.211600000000001</v>
      </c>
      <c r="FO42" s="165">
        <v>51.192999999999998</v>
      </c>
      <c r="FP42" s="165">
        <v>58.5289</v>
      </c>
      <c r="FQ42" s="165">
        <v>18.6569</v>
      </c>
      <c r="FR42" s="165">
        <v>9.2200000000000006</v>
      </c>
      <c r="FS42" s="165">
        <v>13.875299999999999</v>
      </c>
      <c r="FT42" s="165">
        <v>1.1392</v>
      </c>
      <c r="FU42" s="165">
        <v>-8.57</v>
      </c>
      <c r="FV42" s="165">
        <v>16.04</v>
      </c>
      <c r="FW42" s="165">
        <v>18.287299999999998</v>
      </c>
      <c r="FX42" s="166"/>
      <c r="FY42" s="165">
        <v>-1.673</v>
      </c>
      <c r="FZ42" s="165">
        <v>5.2869999999999999</v>
      </c>
      <c r="GA42" s="166"/>
      <c r="GB42" s="165">
        <v>42.84</v>
      </c>
      <c r="GC42" s="165">
        <v>-58.364899999999999</v>
      </c>
      <c r="GD42" s="165">
        <v>-51.299199999999999</v>
      </c>
      <c r="GE42" s="165">
        <v>14.63</v>
      </c>
      <c r="GF42" s="165">
        <v>93.034700000000001</v>
      </c>
      <c r="GG42" s="165">
        <v>21</v>
      </c>
      <c r="GH42" s="165">
        <v>-32.074199999999998</v>
      </c>
      <c r="GI42" s="165">
        <v>-5.1478999999999999</v>
      </c>
      <c r="GJ42" s="165">
        <v>-5.3886000000000003</v>
      </c>
      <c r="GK42" s="165">
        <v>2.2595999999999998</v>
      </c>
      <c r="GL42" s="166"/>
      <c r="GM42" s="166"/>
      <c r="GN42" s="165">
        <v>-12.2956</v>
      </c>
      <c r="GO42" s="165">
        <v>-49.602800000000002</v>
      </c>
      <c r="GP42" s="165">
        <v>14.9339</v>
      </c>
      <c r="GQ42" s="165">
        <v>52.621299999999998</v>
      </c>
      <c r="GR42" s="165">
        <v>61.417200000000001</v>
      </c>
      <c r="GS42" s="165">
        <v>63.531799999999997</v>
      </c>
      <c r="GT42" s="165">
        <v>-165.98840000000001</v>
      </c>
      <c r="GU42" s="165">
        <v>-30.3307</v>
      </c>
      <c r="GV42" s="165">
        <v>43.281399999999998</v>
      </c>
      <c r="GW42" s="165">
        <v>-75.903300000000002</v>
      </c>
      <c r="GX42" s="165">
        <v>12.6846</v>
      </c>
      <c r="GY42" s="165">
        <v>15.6096</v>
      </c>
      <c r="GZ42" s="165">
        <v>15.3383</v>
      </c>
      <c r="HA42" s="165">
        <v>14</v>
      </c>
      <c r="HB42" s="165">
        <v>194.50649999999999</v>
      </c>
      <c r="HC42" s="165">
        <v>194.27019999999999</v>
      </c>
      <c r="HD42" s="166"/>
      <c r="HE42" s="166"/>
      <c r="HF42" s="165">
        <v>-320.23270000000002</v>
      </c>
      <c r="HG42" s="165">
        <v>320.45519999999999</v>
      </c>
      <c r="HH42" s="165">
        <v>317.97129999999999</v>
      </c>
      <c r="HI42" s="165">
        <v>-185.48609999999999</v>
      </c>
      <c r="HJ42" s="165">
        <v>-185.77430000000001</v>
      </c>
      <c r="HK42" s="165">
        <v>-19.1357</v>
      </c>
      <c r="HL42" s="165">
        <v>-6.0124000000000004</v>
      </c>
      <c r="HM42" s="165">
        <v>43.827300000000001</v>
      </c>
      <c r="HN42" s="165">
        <v>45.111199999999997</v>
      </c>
      <c r="HO42" s="165">
        <v>-134.42619999999999</v>
      </c>
      <c r="HP42" s="165">
        <v>-129.6712</v>
      </c>
      <c r="HQ42" s="165">
        <v>27.9634</v>
      </c>
      <c r="HR42" s="165">
        <v>26.820799999999998</v>
      </c>
      <c r="HS42" s="165">
        <v>-55.9313</v>
      </c>
      <c r="HT42" s="165">
        <v>-54.868400000000001</v>
      </c>
      <c r="HU42" s="165">
        <v>77.02</v>
      </c>
      <c r="HV42" s="165">
        <v>76.08</v>
      </c>
      <c r="HW42" s="165">
        <v>52.9</v>
      </c>
      <c r="HX42" s="165">
        <v>52.8</v>
      </c>
      <c r="HY42" s="165">
        <v>21.2483</v>
      </c>
      <c r="HZ42" s="165">
        <v>14.24</v>
      </c>
      <c r="IA42" s="165">
        <v>-354.16239999999999</v>
      </c>
      <c r="IB42" s="165">
        <v>90.930499999999995</v>
      </c>
      <c r="IC42" s="165">
        <v>89.722300000000004</v>
      </c>
      <c r="ID42" s="165">
        <v>14.5</v>
      </c>
      <c r="IE42" s="165">
        <v>8.5</v>
      </c>
      <c r="IF42" s="165">
        <v>-27.2</v>
      </c>
      <c r="IG42" s="165">
        <v>-27</v>
      </c>
      <c r="IH42" s="165">
        <v>1.3494999999999999</v>
      </c>
      <c r="II42" s="165">
        <v>1.1457999999999999</v>
      </c>
      <c r="IJ42" s="165">
        <v>-318.38819999999998</v>
      </c>
      <c r="IK42" s="165">
        <v>-150.43709999999999</v>
      </c>
      <c r="IL42" s="165">
        <v>300.00259999999997</v>
      </c>
      <c r="IM42" s="165">
        <v>383.44740000000002</v>
      </c>
      <c r="IN42" s="165">
        <v>85.0989</v>
      </c>
      <c r="IO42" s="165">
        <v>-378.11169999999998</v>
      </c>
      <c r="IP42" s="165">
        <v>381.49059999999997</v>
      </c>
      <c r="IQ42" s="165">
        <v>-201.54169999999999</v>
      </c>
      <c r="IR42" s="165">
        <v>-131.87459999999999</v>
      </c>
      <c r="IS42" s="165">
        <v>-375.16449999999998</v>
      </c>
      <c r="IT42" s="165">
        <v>109.5274</v>
      </c>
      <c r="IU42" s="165">
        <v>108.7294</v>
      </c>
      <c r="IV42" s="165">
        <v>209.73490000000001</v>
      </c>
      <c r="IW42" s="165">
        <v>-290.5548</v>
      </c>
      <c r="IX42" s="165">
        <v>131.596</v>
      </c>
      <c r="IY42" s="165">
        <v>-158.58160000000001</v>
      </c>
      <c r="IZ42" s="165">
        <v>157.32230000000001</v>
      </c>
      <c r="JA42" s="165">
        <v>-9.9661000000000008</v>
      </c>
      <c r="JB42" s="166"/>
      <c r="JC42" s="165">
        <v>25.76</v>
      </c>
      <c r="JD42" s="165">
        <v>6.9059999999999997</v>
      </c>
      <c r="JE42" s="165">
        <v>6.8780000000000001</v>
      </c>
      <c r="JF42" s="165">
        <v>-26.72</v>
      </c>
      <c r="JG42" s="165">
        <v>2.64</v>
      </c>
      <c r="JH42" s="166"/>
      <c r="JI42" s="165">
        <v>-3.3371</v>
      </c>
      <c r="JJ42" s="165">
        <v>-26.1341</v>
      </c>
      <c r="JK42" s="165">
        <v>-10.869</v>
      </c>
      <c r="JL42" s="165">
        <v>16.100000000000001</v>
      </c>
      <c r="JM42" s="165">
        <v>58.905000000000001</v>
      </c>
      <c r="JN42" s="165">
        <v>56.405000000000001</v>
      </c>
      <c r="JO42" s="166"/>
      <c r="JP42" s="165">
        <v>13.404199999999999</v>
      </c>
      <c r="JQ42" s="165">
        <v>28.857700000000001</v>
      </c>
      <c r="JR42" s="165">
        <v>28.6798</v>
      </c>
      <c r="JS42" s="165">
        <v>27.177</v>
      </c>
      <c r="JT42" s="166"/>
      <c r="JU42" s="165">
        <v>-8.5</v>
      </c>
      <c r="JV42" s="165">
        <v>30.006900000000002</v>
      </c>
      <c r="JW42" s="165">
        <v>8.0399999999999991</v>
      </c>
      <c r="JX42" s="166"/>
      <c r="JY42" s="165">
        <v>-4.2210000000000001</v>
      </c>
      <c r="JZ42" s="165">
        <v>50.372999999999998</v>
      </c>
      <c r="KA42" s="165">
        <v>19.304200000000002</v>
      </c>
      <c r="KB42" s="165">
        <v>-5.5923999999999996</v>
      </c>
      <c r="KC42" s="165">
        <v>-50.706000000000003</v>
      </c>
      <c r="KD42" s="165">
        <v>5.7122999999999999</v>
      </c>
      <c r="KE42" s="165">
        <v>43.1828</v>
      </c>
      <c r="KF42" s="166"/>
      <c r="KG42" s="166"/>
      <c r="KH42" s="166"/>
      <c r="KI42" s="165">
        <v>47.772199999999998</v>
      </c>
    </row>
    <row r="43" spans="1:295" ht="18" customHeight="1" x14ac:dyDescent="0.25">
      <c r="A43" s="160" t="s">
        <v>67</v>
      </c>
      <c r="B43" s="160" t="s">
        <v>786</v>
      </c>
      <c r="C43" s="164">
        <v>0</v>
      </c>
      <c r="D43" s="165">
        <v>21.114799999999999</v>
      </c>
      <c r="E43" s="165">
        <v>-26.1311</v>
      </c>
      <c r="F43" s="165">
        <v>10.477600000000001</v>
      </c>
      <c r="G43" s="165">
        <v>13.4459</v>
      </c>
      <c r="H43" s="166"/>
      <c r="I43" s="165">
        <v>36.317100000000003</v>
      </c>
      <c r="J43" s="165">
        <v>-88.959500000000006</v>
      </c>
      <c r="K43" s="165">
        <v>62.328000000000003</v>
      </c>
      <c r="L43" s="165">
        <v>31.419</v>
      </c>
      <c r="M43" s="165">
        <v>30.828199999999999</v>
      </c>
      <c r="N43" s="165">
        <v>-39.96</v>
      </c>
      <c r="O43" s="165">
        <v>-51.670999999999999</v>
      </c>
      <c r="P43" s="165">
        <v>46.2</v>
      </c>
      <c r="Q43" s="165">
        <v>18.216000000000001</v>
      </c>
      <c r="R43" s="165">
        <v>-46.2</v>
      </c>
      <c r="S43" s="165">
        <v>12.849600000000001</v>
      </c>
      <c r="T43" s="165">
        <v>41.495800000000003</v>
      </c>
      <c r="U43" s="165">
        <v>15.5909</v>
      </c>
      <c r="V43" s="165">
        <v>15.8992</v>
      </c>
      <c r="W43" s="165">
        <v>26.029299999999999</v>
      </c>
      <c r="X43" s="165">
        <v>8.4857999999999993</v>
      </c>
      <c r="Y43" s="165">
        <v>6.0833000000000004</v>
      </c>
      <c r="Z43" s="165">
        <v>7.7352999999999996</v>
      </c>
      <c r="AA43" s="166"/>
      <c r="AB43" s="166"/>
      <c r="AC43" s="165">
        <v>-66.02</v>
      </c>
      <c r="AD43" s="165">
        <v>-65.72</v>
      </c>
      <c r="AE43" s="166"/>
      <c r="AF43" s="165">
        <v>39.96</v>
      </c>
      <c r="AG43" s="165">
        <v>50.6</v>
      </c>
      <c r="AH43" s="165">
        <v>22.637</v>
      </c>
      <c r="AI43" s="165">
        <v>0.22700000000000001</v>
      </c>
      <c r="AJ43" s="165">
        <v>-72.02</v>
      </c>
      <c r="AK43" s="165">
        <v>-72.02</v>
      </c>
      <c r="AL43" s="165">
        <v>-33.28</v>
      </c>
      <c r="AM43" s="165">
        <v>72.489999999999995</v>
      </c>
      <c r="AN43" s="165">
        <v>72.650000000000006</v>
      </c>
      <c r="AO43" s="165">
        <v>19.767299999999999</v>
      </c>
      <c r="AP43" s="165">
        <v>-2.6435</v>
      </c>
      <c r="AQ43" s="165">
        <v>66.630099999999999</v>
      </c>
      <c r="AR43" s="165">
        <v>68.907899999999998</v>
      </c>
      <c r="AS43" s="165">
        <v>59.195999999999998</v>
      </c>
      <c r="AT43" s="165">
        <v>-61.889099999999999</v>
      </c>
      <c r="AU43" s="165">
        <v>-60.919499999999999</v>
      </c>
      <c r="AV43" s="165">
        <v>34.920900000000003</v>
      </c>
      <c r="AW43" s="165">
        <v>34.256799999999998</v>
      </c>
      <c r="AX43" s="165">
        <v>79.035899999999998</v>
      </c>
      <c r="AY43" s="165">
        <v>81.983000000000004</v>
      </c>
      <c r="AZ43" s="165">
        <v>10.4855</v>
      </c>
      <c r="BA43" s="165">
        <v>54.911200000000001</v>
      </c>
      <c r="BB43" s="165">
        <v>-639.13729999999998</v>
      </c>
      <c r="BC43" s="165">
        <v>8.7538999999999998</v>
      </c>
      <c r="BD43" s="165">
        <v>-16.600000000000001</v>
      </c>
      <c r="BE43" s="165">
        <v>-17.7</v>
      </c>
      <c r="BF43" s="165">
        <v>67.200299999999999</v>
      </c>
      <c r="BG43" s="165">
        <v>66.031499999999994</v>
      </c>
      <c r="BH43" s="165">
        <v>-3.5192000000000001</v>
      </c>
      <c r="BI43" s="166"/>
      <c r="BJ43" s="165">
        <v>-102.5909</v>
      </c>
      <c r="BK43" s="165">
        <v>5.3749000000000002</v>
      </c>
      <c r="BL43" s="165">
        <v>6.4606000000000003</v>
      </c>
      <c r="BM43" s="165">
        <v>4.4673999999999996</v>
      </c>
      <c r="BN43" s="165">
        <v>681.66120000000001</v>
      </c>
      <c r="BO43" s="165">
        <v>138.7371</v>
      </c>
      <c r="BP43" s="165">
        <v>138.43190000000001</v>
      </c>
      <c r="BQ43" s="165">
        <v>-649.53530000000001</v>
      </c>
      <c r="BR43" s="165">
        <v>591.67420000000004</v>
      </c>
      <c r="BS43" s="166"/>
      <c r="BT43" s="165">
        <v>-73.505099999999999</v>
      </c>
      <c r="BU43" s="165">
        <v>74.688199999999995</v>
      </c>
      <c r="BV43" s="165">
        <v>92.73</v>
      </c>
      <c r="BW43" s="165">
        <v>31.4</v>
      </c>
      <c r="BX43" s="165">
        <v>30.89</v>
      </c>
      <c r="BY43" s="165">
        <v>68.180000000000007</v>
      </c>
      <c r="BZ43" s="165">
        <v>81.06</v>
      </c>
      <c r="CA43" s="165">
        <v>-9.9085999999999999</v>
      </c>
      <c r="CB43" s="165">
        <v>-10.846299999999999</v>
      </c>
      <c r="CC43" s="165">
        <v>72.677000000000007</v>
      </c>
      <c r="CD43" s="165">
        <v>73.150899999999993</v>
      </c>
      <c r="CE43" s="165">
        <v>33.061999999999998</v>
      </c>
      <c r="CF43" s="165">
        <v>-114.98739999999999</v>
      </c>
      <c r="CG43" s="166"/>
      <c r="CH43" s="165">
        <v>9.8757999999999999</v>
      </c>
      <c r="CI43" s="165">
        <v>-94.555300000000003</v>
      </c>
      <c r="CJ43" s="166"/>
      <c r="CK43" s="166"/>
      <c r="CL43" s="165">
        <v>4.4000000000000004</v>
      </c>
      <c r="CM43" s="165">
        <v>189.3</v>
      </c>
      <c r="CN43" s="165">
        <v>-17.059999999999999</v>
      </c>
      <c r="CO43" s="165">
        <v>43.776400000000002</v>
      </c>
      <c r="CP43" s="165">
        <v>43.164099999999998</v>
      </c>
      <c r="CQ43" s="165">
        <v>43.520200000000003</v>
      </c>
      <c r="CR43" s="165">
        <v>-55.844499999999996</v>
      </c>
      <c r="CS43" s="165">
        <v>-55.556399999999996</v>
      </c>
      <c r="CT43" s="165">
        <v>77.944299999999998</v>
      </c>
      <c r="CU43" s="165">
        <v>-75.546300000000002</v>
      </c>
      <c r="CV43" s="165">
        <v>89.127600000000001</v>
      </c>
      <c r="CW43" s="165">
        <v>13.4808</v>
      </c>
      <c r="CX43" s="165">
        <v>51.5</v>
      </c>
      <c r="CY43" s="165">
        <v>80.95</v>
      </c>
      <c r="CZ43" s="165">
        <v>51.804200000000002</v>
      </c>
      <c r="DA43" s="166"/>
      <c r="DB43" s="165">
        <v>-34.03</v>
      </c>
      <c r="DC43" s="166"/>
      <c r="DD43" s="165">
        <v>95.170599999999993</v>
      </c>
      <c r="DE43" s="165">
        <v>94.152100000000004</v>
      </c>
      <c r="DF43" s="165">
        <v>-186.3304</v>
      </c>
      <c r="DG43" s="165">
        <v>-1E-4</v>
      </c>
      <c r="DH43" s="165">
        <v>-20.502099999999999</v>
      </c>
      <c r="DI43" s="165">
        <v>-112</v>
      </c>
      <c r="DJ43" s="165">
        <v>-112.9</v>
      </c>
      <c r="DK43" s="165">
        <v>29.8856</v>
      </c>
      <c r="DL43" s="166"/>
      <c r="DM43" s="165">
        <v>75.627700000000004</v>
      </c>
      <c r="DN43" s="166"/>
      <c r="DO43" s="166"/>
      <c r="DP43" s="165">
        <v>-12.24</v>
      </c>
      <c r="DQ43" s="165">
        <v>37.215499999999999</v>
      </c>
      <c r="DR43" s="165">
        <v>184.9205</v>
      </c>
      <c r="DS43" s="166"/>
      <c r="DT43" s="165">
        <v>-26.51</v>
      </c>
      <c r="DU43" s="165">
        <v>86.86</v>
      </c>
      <c r="DV43" s="165">
        <v>74.62</v>
      </c>
      <c r="DW43" s="165">
        <v>184.36359999999999</v>
      </c>
      <c r="DX43" s="165">
        <v>183.12729999999999</v>
      </c>
      <c r="DY43" s="165">
        <v>23.766999999999999</v>
      </c>
      <c r="DZ43" s="165">
        <v>21.5</v>
      </c>
      <c r="EA43" s="165">
        <v>300.2346</v>
      </c>
      <c r="EB43" s="165">
        <v>242.28559999999999</v>
      </c>
      <c r="EC43" s="165">
        <v>236.16380000000001</v>
      </c>
      <c r="ED43" s="165">
        <v>238.9633</v>
      </c>
      <c r="EE43" s="165">
        <v>73.034000000000006</v>
      </c>
      <c r="EF43" s="165">
        <v>49.055599999999998</v>
      </c>
      <c r="EG43" s="165">
        <v>-22.355</v>
      </c>
      <c r="EH43" s="165">
        <v>663.47810000000004</v>
      </c>
      <c r="EI43" s="165">
        <v>265.33139999999997</v>
      </c>
      <c r="EJ43" s="166"/>
      <c r="EK43" s="165">
        <v>-26.6069</v>
      </c>
      <c r="EL43" s="165">
        <v>-24.159500000000001</v>
      </c>
      <c r="EM43" s="165">
        <v>-9.2504000000000008</v>
      </c>
      <c r="EN43" s="165">
        <v>15.2714</v>
      </c>
      <c r="EO43" s="165">
        <v>14.3926</v>
      </c>
      <c r="EP43" s="165">
        <v>29.231999999999999</v>
      </c>
      <c r="EQ43" s="165">
        <v>-21.5608</v>
      </c>
      <c r="ER43" s="165">
        <v>-22.003399999999999</v>
      </c>
      <c r="ES43" s="165">
        <v>-21.431000000000001</v>
      </c>
      <c r="ET43" s="166"/>
      <c r="EU43" s="165">
        <v>-5.38</v>
      </c>
      <c r="EV43" s="166"/>
      <c r="EW43" s="165">
        <v>9.1867999999999999</v>
      </c>
      <c r="EX43" s="165">
        <v>-9.8946000000000005</v>
      </c>
      <c r="EY43" s="165">
        <v>-32.621600000000001</v>
      </c>
      <c r="EZ43" s="165">
        <v>-31.967199999999998</v>
      </c>
      <c r="FA43" s="165">
        <v>9.2813999999999997</v>
      </c>
      <c r="FB43" s="165">
        <v>-45.902000000000001</v>
      </c>
      <c r="FC43" s="165">
        <v>46.227600000000002</v>
      </c>
      <c r="FD43" s="166"/>
      <c r="FE43" s="165">
        <v>18.819700000000001</v>
      </c>
      <c r="FF43" s="165">
        <v>18.983799999999999</v>
      </c>
      <c r="FG43" s="165">
        <v>31.116399999999999</v>
      </c>
      <c r="FH43" s="165">
        <v>30.3522</v>
      </c>
      <c r="FI43" s="165">
        <v>30.397500000000001</v>
      </c>
      <c r="FJ43" s="165">
        <v>8.7077000000000009</v>
      </c>
      <c r="FK43" s="165">
        <v>10.382300000000001</v>
      </c>
      <c r="FL43" s="165">
        <v>76.025199999999998</v>
      </c>
      <c r="FM43" s="165">
        <v>-19.977399999999999</v>
      </c>
      <c r="FN43" s="165">
        <v>-19.986599999999999</v>
      </c>
      <c r="FO43" s="165">
        <v>52.271500000000003</v>
      </c>
      <c r="FP43" s="165">
        <v>61.633699999999997</v>
      </c>
      <c r="FQ43" s="165">
        <v>14.049899999999999</v>
      </c>
      <c r="FR43" s="165">
        <v>11.18</v>
      </c>
      <c r="FS43" s="165">
        <v>14.864100000000001</v>
      </c>
      <c r="FT43" s="165">
        <v>1.1734</v>
      </c>
      <c r="FU43" s="165">
        <v>-9.1300000000000008</v>
      </c>
      <c r="FV43" s="165">
        <v>14.78</v>
      </c>
      <c r="FW43" s="165">
        <v>14.1793</v>
      </c>
      <c r="FX43" s="166"/>
      <c r="FY43" s="165">
        <v>-1.4119999999999999</v>
      </c>
      <c r="FZ43" s="165">
        <v>5.6269999999999998</v>
      </c>
      <c r="GA43" s="166"/>
      <c r="GB43" s="165">
        <v>41.42</v>
      </c>
      <c r="GC43" s="165">
        <v>-61.231400000000001</v>
      </c>
      <c r="GD43" s="165">
        <v>-51.531199999999998</v>
      </c>
      <c r="GE43" s="165">
        <v>14.76</v>
      </c>
      <c r="GF43" s="165">
        <v>91.352900000000005</v>
      </c>
      <c r="GG43" s="165">
        <v>24.9</v>
      </c>
      <c r="GH43" s="165">
        <v>-30.616800000000001</v>
      </c>
      <c r="GI43" s="165">
        <v>-4.7157999999999998</v>
      </c>
      <c r="GJ43" s="165">
        <v>-4.9836999999999998</v>
      </c>
      <c r="GK43" s="165">
        <v>2.2863000000000002</v>
      </c>
      <c r="GL43" s="166"/>
      <c r="GM43" s="166"/>
      <c r="GN43" s="165">
        <v>-13.1477</v>
      </c>
      <c r="GO43" s="165">
        <v>-49.128</v>
      </c>
      <c r="GP43" s="165">
        <v>15.627800000000001</v>
      </c>
      <c r="GQ43" s="165">
        <v>51.551699999999997</v>
      </c>
      <c r="GR43" s="165">
        <v>64.297200000000004</v>
      </c>
      <c r="GS43" s="165">
        <v>64.846599999999995</v>
      </c>
      <c r="GT43" s="165">
        <v>-166.48099999999999</v>
      </c>
      <c r="GU43" s="165">
        <v>-28.9648</v>
      </c>
      <c r="GV43" s="165">
        <v>40.773499999999999</v>
      </c>
      <c r="GW43" s="165">
        <v>-73.022499999999994</v>
      </c>
      <c r="GX43" s="165">
        <v>12.257300000000001</v>
      </c>
      <c r="GY43" s="165">
        <v>15.4533</v>
      </c>
      <c r="GZ43" s="165">
        <v>15.064</v>
      </c>
      <c r="HA43" s="165">
        <v>14.1608</v>
      </c>
      <c r="HB43" s="165">
        <v>199.54519999999999</v>
      </c>
      <c r="HC43" s="165">
        <v>196.7723</v>
      </c>
      <c r="HD43" s="166"/>
      <c r="HE43" s="166"/>
      <c r="HF43" s="165">
        <v>-357.2088</v>
      </c>
      <c r="HG43" s="165">
        <v>360.916</v>
      </c>
      <c r="HH43" s="165">
        <v>357.40679999999998</v>
      </c>
      <c r="HI43" s="165">
        <v>-190.54329999999999</v>
      </c>
      <c r="HJ43" s="165">
        <v>-187.68940000000001</v>
      </c>
      <c r="HK43" s="165">
        <v>-21.0108</v>
      </c>
      <c r="HL43" s="165">
        <v>-7.3910999999999998</v>
      </c>
      <c r="HM43" s="165">
        <v>42.508000000000003</v>
      </c>
      <c r="HN43" s="165">
        <v>42.607399999999998</v>
      </c>
      <c r="HO43" s="166"/>
      <c r="HP43" s="166"/>
      <c r="HQ43" s="165">
        <v>33.786200000000001</v>
      </c>
      <c r="HR43" s="165">
        <v>33.720300000000002</v>
      </c>
      <c r="HS43" s="165">
        <v>-66.340400000000002</v>
      </c>
      <c r="HT43" s="165">
        <v>-67.191900000000004</v>
      </c>
      <c r="HU43" s="165">
        <v>91.11</v>
      </c>
      <c r="HV43" s="165">
        <v>91.25</v>
      </c>
      <c r="HW43" s="165">
        <v>52.5</v>
      </c>
      <c r="HX43" s="165">
        <v>52.8</v>
      </c>
      <c r="HY43" s="165">
        <v>21.372199999999999</v>
      </c>
      <c r="HZ43" s="165">
        <v>30.56</v>
      </c>
      <c r="IA43" s="165">
        <v>-354.517</v>
      </c>
      <c r="IB43" s="165">
        <v>94.609499999999997</v>
      </c>
      <c r="IC43" s="165">
        <v>92.355199999999996</v>
      </c>
      <c r="ID43" s="165">
        <v>16.7</v>
      </c>
      <c r="IE43" s="165">
        <v>8.6</v>
      </c>
      <c r="IF43" s="165">
        <v>-32.700000000000003</v>
      </c>
      <c r="IG43" s="165">
        <v>-33</v>
      </c>
      <c r="IH43" s="165">
        <v>1.3875999999999999</v>
      </c>
      <c r="II43" s="165">
        <v>1.0508999999999999</v>
      </c>
      <c r="IJ43" s="165">
        <v>-356.11739999999998</v>
      </c>
      <c r="IK43" s="165">
        <v>-230.06700000000001</v>
      </c>
      <c r="IL43" s="165">
        <v>448.41820000000001</v>
      </c>
      <c r="IM43" s="165">
        <v>366.09410000000003</v>
      </c>
      <c r="IN43" s="165">
        <v>91.681200000000004</v>
      </c>
      <c r="IO43" s="165">
        <v>-360.76240000000001</v>
      </c>
      <c r="IP43" s="165">
        <v>357.28930000000003</v>
      </c>
      <c r="IQ43" s="165">
        <v>-156.6018</v>
      </c>
      <c r="IR43" s="165">
        <v>-219.72329999999999</v>
      </c>
      <c r="IS43" s="165">
        <v>-357.8972</v>
      </c>
      <c r="IT43" s="165">
        <v>97.681799999999996</v>
      </c>
      <c r="IU43" s="165">
        <v>96.902799999999999</v>
      </c>
      <c r="IV43" s="165">
        <v>160.96420000000001</v>
      </c>
      <c r="IW43" s="165">
        <v>-429.66160000000002</v>
      </c>
      <c r="IX43" s="165">
        <v>227.0155</v>
      </c>
      <c r="IY43" s="165">
        <v>-210.45429999999999</v>
      </c>
      <c r="IZ43" s="165">
        <v>209.79140000000001</v>
      </c>
      <c r="JA43" s="165">
        <v>-9.1476000000000006</v>
      </c>
      <c r="JB43" s="166"/>
      <c r="JC43" s="165">
        <v>25.52</v>
      </c>
      <c r="JD43" s="165">
        <v>6.74</v>
      </c>
      <c r="JE43" s="165">
        <v>6.7469999999999999</v>
      </c>
      <c r="JF43" s="165">
        <v>-24.88</v>
      </c>
      <c r="JG43" s="165">
        <v>2.88</v>
      </c>
      <c r="JH43" s="166"/>
      <c r="JI43" s="165">
        <v>-3.5720999999999998</v>
      </c>
      <c r="JJ43" s="165">
        <v>-27.8614</v>
      </c>
      <c r="JK43" s="165">
        <v>-9.9596</v>
      </c>
      <c r="JL43" s="165">
        <v>14.5</v>
      </c>
      <c r="JM43" s="165">
        <v>52.863</v>
      </c>
      <c r="JN43" s="165">
        <v>57.741</v>
      </c>
      <c r="JO43" s="166"/>
      <c r="JP43" s="166"/>
      <c r="JQ43" s="165">
        <v>27.181799999999999</v>
      </c>
      <c r="JR43" s="165">
        <v>27.665199999999999</v>
      </c>
      <c r="JS43" s="165">
        <v>28.550899999999999</v>
      </c>
      <c r="JT43" s="166"/>
      <c r="JU43" s="165">
        <v>-8.5</v>
      </c>
      <c r="JV43" s="165">
        <v>29.856100000000001</v>
      </c>
      <c r="JW43" s="165">
        <v>8.8000000000000007</v>
      </c>
      <c r="JX43" s="166"/>
      <c r="JY43" s="165">
        <v>-6.1036999999999999</v>
      </c>
      <c r="JZ43" s="165">
        <v>52.151899999999998</v>
      </c>
      <c r="KA43" s="165">
        <v>20.2425</v>
      </c>
      <c r="KB43" s="165">
        <v>-5.5259</v>
      </c>
      <c r="KC43" s="165">
        <v>-51.727899999999998</v>
      </c>
      <c r="KD43" s="165">
        <v>6.9715999999999996</v>
      </c>
      <c r="KE43" s="165">
        <v>43.717599999999997</v>
      </c>
      <c r="KF43" s="166"/>
      <c r="KG43" s="166"/>
      <c r="KH43" s="166"/>
      <c r="KI43" s="165">
        <v>73.456199999999995</v>
      </c>
    </row>
    <row r="44" spans="1:295" ht="18" customHeight="1" x14ac:dyDescent="0.25">
      <c r="A44" s="160" t="s">
        <v>67</v>
      </c>
      <c r="B44" s="160" t="s">
        <v>787</v>
      </c>
      <c r="C44" s="164">
        <v>0</v>
      </c>
      <c r="D44" s="165">
        <v>20.2728</v>
      </c>
      <c r="E44" s="165">
        <v>-24.9755</v>
      </c>
      <c r="F44" s="165">
        <v>10.9466</v>
      </c>
      <c r="G44" s="165">
        <v>13.2774</v>
      </c>
      <c r="H44" s="166"/>
      <c r="I44" s="165">
        <v>34.824300000000001</v>
      </c>
      <c r="J44" s="165">
        <v>-85.760900000000007</v>
      </c>
      <c r="K44" s="165">
        <v>57.584600000000002</v>
      </c>
      <c r="L44" s="165">
        <v>29.3751</v>
      </c>
      <c r="M44" s="165">
        <v>28.537800000000001</v>
      </c>
      <c r="N44" s="165">
        <v>-37.74</v>
      </c>
      <c r="O44" s="165">
        <v>-49.314999999999998</v>
      </c>
      <c r="P44" s="165">
        <v>41.8</v>
      </c>
      <c r="Q44" s="165">
        <v>14.076000000000001</v>
      </c>
      <c r="R44" s="165">
        <v>-41.8</v>
      </c>
      <c r="S44" s="165">
        <v>12.636200000000001</v>
      </c>
      <c r="T44" s="165">
        <v>41.19</v>
      </c>
      <c r="U44" s="165">
        <v>11.952400000000001</v>
      </c>
      <c r="V44" s="165">
        <v>12.176299999999999</v>
      </c>
      <c r="W44" s="165">
        <v>19.830500000000001</v>
      </c>
      <c r="X44" s="165">
        <v>5.2652999999999999</v>
      </c>
      <c r="Y44" s="165">
        <v>1.0443</v>
      </c>
      <c r="Z44" s="165">
        <v>4.3571</v>
      </c>
      <c r="AA44" s="166"/>
      <c r="AB44" s="166"/>
      <c r="AC44" s="165">
        <v>-63.1</v>
      </c>
      <c r="AD44" s="165">
        <v>-63.67</v>
      </c>
      <c r="AE44" s="166"/>
      <c r="AF44" s="165">
        <v>37.74</v>
      </c>
      <c r="AG44" s="165">
        <v>48.4</v>
      </c>
      <c r="AH44" s="165">
        <v>24.087</v>
      </c>
      <c r="AI44" s="165">
        <v>0.23499999999999999</v>
      </c>
      <c r="AJ44" s="165">
        <v>-65.7</v>
      </c>
      <c r="AK44" s="165">
        <v>-65.47</v>
      </c>
      <c r="AL44" s="165">
        <v>-42.96</v>
      </c>
      <c r="AM44" s="165">
        <v>66.760000000000005</v>
      </c>
      <c r="AN44" s="165">
        <v>66.94</v>
      </c>
      <c r="AO44" s="165">
        <v>19.2393</v>
      </c>
      <c r="AP44" s="165">
        <v>-2.1147999999999998</v>
      </c>
      <c r="AQ44" s="165">
        <v>66.522199999999998</v>
      </c>
      <c r="AR44" s="165">
        <v>69.132000000000005</v>
      </c>
      <c r="AS44" s="165">
        <v>55.5854</v>
      </c>
      <c r="AT44" s="165">
        <v>-54.655299999999997</v>
      </c>
      <c r="AU44" s="165">
        <v>-54.635599999999997</v>
      </c>
      <c r="AV44" s="165">
        <v>12.6265</v>
      </c>
      <c r="AW44" s="165">
        <v>12.2423</v>
      </c>
      <c r="AX44" s="165">
        <v>80.7774</v>
      </c>
      <c r="AY44" s="165">
        <v>81.849100000000007</v>
      </c>
      <c r="AZ44" s="165">
        <v>7.3446999999999996</v>
      </c>
      <c r="BA44" s="165">
        <v>38.746899999999997</v>
      </c>
      <c r="BB44" s="165">
        <v>-607.59119999999996</v>
      </c>
      <c r="BC44" s="165">
        <v>-5.8715999999999999</v>
      </c>
      <c r="BD44" s="165">
        <v>-9.1</v>
      </c>
      <c r="BE44" s="165">
        <v>-10.1</v>
      </c>
      <c r="BF44" s="165">
        <v>60.853499999999997</v>
      </c>
      <c r="BG44" s="165">
        <v>59.305599999999998</v>
      </c>
      <c r="BH44" s="165">
        <v>-4.1768000000000001</v>
      </c>
      <c r="BI44" s="166"/>
      <c r="BJ44" s="165">
        <v>-88.142600000000002</v>
      </c>
      <c r="BK44" s="165">
        <v>5.3810000000000002</v>
      </c>
      <c r="BL44" s="165">
        <v>6.2392000000000003</v>
      </c>
      <c r="BM44" s="165">
        <v>4.2653999999999996</v>
      </c>
      <c r="BN44" s="165">
        <v>649.43370000000004</v>
      </c>
      <c r="BO44" s="165">
        <v>137.30269999999999</v>
      </c>
      <c r="BP44" s="165">
        <v>137.33330000000001</v>
      </c>
      <c r="BQ44" s="165">
        <v>-624.71929999999998</v>
      </c>
      <c r="BR44" s="165">
        <v>584.51130000000001</v>
      </c>
      <c r="BS44" s="166"/>
      <c r="BT44" s="165">
        <v>-66.143000000000001</v>
      </c>
      <c r="BU44" s="165">
        <v>67.097099999999998</v>
      </c>
      <c r="BV44" s="165">
        <v>91.482600000000005</v>
      </c>
      <c r="BW44" s="165">
        <v>31.1</v>
      </c>
      <c r="BX44" s="165">
        <v>34.86</v>
      </c>
      <c r="BY44" s="165">
        <v>68.89</v>
      </c>
      <c r="BZ44" s="165">
        <v>75.72</v>
      </c>
      <c r="CA44" s="165">
        <v>-3.6126999999999998</v>
      </c>
      <c r="CB44" s="165">
        <v>-3.3447</v>
      </c>
      <c r="CC44" s="165">
        <v>64.03</v>
      </c>
      <c r="CD44" s="165">
        <v>64.3142</v>
      </c>
      <c r="CE44" s="165">
        <v>28.098800000000001</v>
      </c>
      <c r="CF44" s="165">
        <v>-133.35589999999999</v>
      </c>
      <c r="CG44" s="166"/>
      <c r="CH44" s="165">
        <v>6.8327999999999998</v>
      </c>
      <c r="CI44" s="165">
        <v>-91.758300000000006</v>
      </c>
      <c r="CJ44" s="166"/>
      <c r="CK44" s="166"/>
      <c r="CL44" s="165">
        <v>10.3</v>
      </c>
      <c r="CM44" s="165">
        <v>183.3</v>
      </c>
      <c r="CN44" s="165">
        <v>-16.579999999999998</v>
      </c>
      <c r="CO44" s="165">
        <v>40.421700000000001</v>
      </c>
      <c r="CP44" s="165">
        <v>39.103299999999997</v>
      </c>
      <c r="CQ44" s="165">
        <v>39.369900000000001</v>
      </c>
      <c r="CR44" s="165">
        <v>-64.7774</v>
      </c>
      <c r="CS44" s="165">
        <v>-63.951999999999998</v>
      </c>
      <c r="CT44" s="165">
        <v>81.825800000000001</v>
      </c>
      <c r="CU44" s="165">
        <v>-70.516099999999994</v>
      </c>
      <c r="CV44" s="165">
        <v>94.452100000000002</v>
      </c>
      <c r="CW44" s="165">
        <v>15.897399999999999</v>
      </c>
      <c r="CX44" s="165">
        <v>65.83</v>
      </c>
      <c r="CY44" s="165">
        <v>83.35</v>
      </c>
      <c r="CZ44" s="165">
        <v>54.616700000000002</v>
      </c>
      <c r="DA44" s="165">
        <v>51.567100000000003</v>
      </c>
      <c r="DB44" s="165">
        <v>-36.299999999999997</v>
      </c>
      <c r="DC44" s="166"/>
      <c r="DD44" s="165">
        <v>92.088899999999995</v>
      </c>
      <c r="DE44" s="165">
        <v>91.723100000000002</v>
      </c>
      <c r="DF44" s="165">
        <v>-175.69909999999999</v>
      </c>
      <c r="DG44" s="165">
        <v>-1E-4</v>
      </c>
      <c r="DH44" s="165">
        <v>-21.978999999999999</v>
      </c>
      <c r="DI44" s="165">
        <v>-112.7</v>
      </c>
      <c r="DJ44" s="165">
        <v>-113.2</v>
      </c>
      <c r="DK44" s="165">
        <v>29.127500000000001</v>
      </c>
      <c r="DL44" s="165">
        <v>63.583399999999997</v>
      </c>
      <c r="DM44" s="165">
        <v>83.141999999999996</v>
      </c>
      <c r="DN44" s="165">
        <v>89.666700000000006</v>
      </c>
      <c r="DO44" s="165">
        <v>63.04</v>
      </c>
      <c r="DP44" s="165">
        <v>-14.01</v>
      </c>
      <c r="DQ44" s="165">
        <v>37.990499999999997</v>
      </c>
      <c r="DR44" s="165">
        <v>176.33500000000001</v>
      </c>
      <c r="DS44" s="166"/>
      <c r="DT44" s="165">
        <v>-4.87</v>
      </c>
      <c r="DU44" s="165">
        <v>76.28</v>
      </c>
      <c r="DV44" s="165">
        <v>78.53</v>
      </c>
      <c r="DW44" s="165">
        <v>176.58179999999999</v>
      </c>
      <c r="DX44" s="165">
        <v>173.43639999999999</v>
      </c>
      <c r="DY44" s="165">
        <v>25.6737</v>
      </c>
      <c r="DZ44" s="165">
        <v>23.854500000000002</v>
      </c>
      <c r="EA44" s="165">
        <v>300.19740000000002</v>
      </c>
      <c r="EB44" s="165">
        <v>242.11199999999999</v>
      </c>
      <c r="EC44" s="165">
        <v>233.67750000000001</v>
      </c>
      <c r="ED44" s="165">
        <v>237.251</v>
      </c>
      <c r="EE44" s="165">
        <v>79.449799999999996</v>
      </c>
      <c r="EF44" s="165">
        <v>53.015500000000003</v>
      </c>
      <c r="EG44" s="165">
        <v>-23.782</v>
      </c>
      <c r="EH44" s="165">
        <v>636.29880000000003</v>
      </c>
      <c r="EI44" s="165">
        <v>305.12490000000003</v>
      </c>
      <c r="EJ44" s="166"/>
      <c r="EK44" s="165">
        <v>-20.755099999999999</v>
      </c>
      <c r="EL44" s="165">
        <v>-18.030100000000001</v>
      </c>
      <c r="EM44" s="165">
        <v>-12.778</v>
      </c>
      <c r="EN44" s="165">
        <v>25.385999999999999</v>
      </c>
      <c r="EO44" s="165">
        <v>24.4085</v>
      </c>
      <c r="EP44" s="165">
        <v>26.16</v>
      </c>
      <c r="EQ44" s="165">
        <v>-18.7728</v>
      </c>
      <c r="ER44" s="165">
        <v>-19.2056</v>
      </c>
      <c r="ES44" s="165">
        <v>-23.6891</v>
      </c>
      <c r="ET44" s="166"/>
      <c r="EU44" s="165">
        <v>-5.97</v>
      </c>
      <c r="EV44" s="166"/>
      <c r="EW44" s="165">
        <v>9.8620999999999999</v>
      </c>
      <c r="EX44" s="165">
        <v>7.5823999999999998</v>
      </c>
      <c r="EY44" s="165">
        <v>-33.952599999999997</v>
      </c>
      <c r="EZ44" s="165">
        <v>-32.964199999999998</v>
      </c>
      <c r="FA44" s="165">
        <v>11.9268</v>
      </c>
      <c r="FB44" s="165">
        <v>-50.509700000000002</v>
      </c>
      <c r="FC44" s="165">
        <v>50.771099999999997</v>
      </c>
      <c r="FD44" s="166"/>
      <c r="FE44" s="165">
        <v>18.6449</v>
      </c>
      <c r="FF44" s="165">
        <v>18.655000000000001</v>
      </c>
      <c r="FG44" s="165">
        <v>29.970400000000001</v>
      </c>
      <c r="FH44" s="165">
        <v>30.342099999999999</v>
      </c>
      <c r="FI44" s="165">
        <v>30.014600000000002</v>
      </c>
      <c r="FJ44" s="165">
        <v>1.3395999999999999</v>
      </c>
      <c r="FK44" s="165">
        <v>0</v>
      </c>
      <c r="FL44" s="165">
        <v>71.336399999999998</v>
      </c>
      <c r="FM44" s="165">
        <v>-22.295400000000001</v>
      </c>
      <c r="FN44" s="165">
        <v>-22.540900000000001</v>
      </c>
      <c r="FO44" s="165">
        <v>48.426200000000001</v>
      </c>
      <c r="FP44" s="165">
        <v>58.034399999999998</v>
      </c>
      <c r="FQ44" s="165">
        <v>16.422999999999998</v>
      </c>
      <c r="FR44" s="165">
        <v>10.99</v>
      </c>
      <c r="FS44" s="165">
        <v>13.3797</v>
      </c>
      <c r="FT44" s="165">
        <v>1.4066000000000001</v>
      </c>
      <c r="FU44" s="165">
        <v>-8.15</v>
      </c>
      <c r="FV44" s="165">
        <v>13.53</v>
      </c>
      <c r="FW44" s="165">
        <v>15.842700000000001</v>
      </c>
      <c r="FX44" s="166"/>
      <c r="FY44" s="165">
        <v>-0.57199999999999995</v>
      </c>
      <c r="FZ44" s="165">
        <v>1.899</v>
      </c>
      <c r="GA44" s="166"/>
      <c r="GB44" s="165">
        <v>42.38</v>
      </c>
      <c r="GC44" s="165">
        <v>-57.582799999999999</v>
      </c>
      <c r="GD44" s="165">
        <v>-47.631999999999998</v>
      </c>
      <c r="GE44" s="166"/>
      <c r="GF44" s="165">
        <v>91.256200000000007</v>
      </c>
      <c r="GG44" s="165">
        <v>25.4</v>
      </c>
      <c r="GH44" s="165">
        <v>-29.011700000000001</v>
      </c>
      <c r="GI44" s="165">
        <v>-5.0033000000000003</v>
      </c>
      <c r="GJ44" s="165">
        <v>-5.6592000000000002</v>
      </c>
      <c r="GK44" s="165">
        <v>2.5525000000000002</v>
      </c>
      <c r="GL44" s="166"/>
      <c r="GM44" s="166"/>
      <c r="GN44" s="165">
        <v>-12.715299999999999</v>
      </c>
      <c r="GO44" s="165">
        <v>-48.645800000000001</v>
      </c>
      <c r="GP44" s="165">
        <v>15.812799999999999</v>
      </c>
      <c r="GQ44" s="165">
        <v>51.677199999999999</v>
      </c>
      <c r="GR44" s="165">
        <v>66.238100000000003</v>
      </c>
      <c r="GS44" s="165">
        <v>66.107600000000005</v>
      </c>
      <c r="GT44" s="165">
        <v>-162.5789</v>
      </c>
      <c r="GU44" s="165">
        <v>-28.476700000000001</v>
      </c>
      <c r="GV44" s="165">
        <v>39.240900000000003</v>
      </c>
      <c r="GW44" s="165">
        <v>-72.5762</v>
      </c>
      <c r="GX44" s="165">
        <v>11.9963</v>
      </c>
      <c r="GY44" s="165">
        <v>17.015899999999998</v>
      </c>
      <c r="GZ44" s="165">
        <v>16.763500000000001</v>
      </c>
      <c r="HA44" s="165">
        <v>14</v>
      </c>
      <c r="HB44" s="165">
        <v>202.4204</v>
      </c>
      <c r="HC44" s="165">
        <v>201.85769999999999</v>
      </c>
      <c r="HD44" s="166"/>
      <c r="HE44" s="166"/>
      <c r="HF44" s="165">
        <v>-366.7774</v>
      </c>
      <c r="HG44" s="165">
        <v>372.49639999999999</v>
      </c>
      <c r="HH44" s="165">
        <v>368.0967</v>
      </c>
      <c r="HI44" s="165">
        <v>-191.9813</v>
      </c>
      <c r="HJ44" s="165">
        <v>-192.27809999999999</v>
      </c>
      <c r="HK44" s="165">
        <v>-22.880600000000001</v>
      </c>
      <c r="HL44" s="165">
        <v>-9.7835999999999999</v>
      </c>
      <c r="HM44" s="165">
        <v>40.485500000000002</v>
      </c>
      <c r="HN44" s="165">
        <v>40.4041</v>
      </c>
      <c r="HO44" s="165">
        <v>-150.4623</v>
      </c>
      <c r="HP44" s="165">
        <v>-145.84889999999999</v>
      </c>
      <c r="HQ44" s="165">
        <v>39.5871</v>
      </c>
      <c r="HR44" s="165">
        <v>38.9499</v>
      </c>
      <c r="HS44" s="165">
        <v>-71.205799999999996</v>
      </c>
      <c r="HT44" s="165">
        <v>-70.794700000000006</v>
      </c>
      <c r="HU44" s="165">
        <v>100.81</v>
      </c>
      <c r="HV44" s="165">
        <v>100.46</v>
      </c>
      <c r="HW44" s="165">
        <v>41.2</v>
      </c>
      <c r="HX44" s="165">
        <v>44</v>
      </c>
      <c r="HY44" s="165">
        <v>21.432099999999998</v>
      </c>
      <c r="HZ44" s="165">
        <v>36</v>
      </c>
      <c r="IA44" s="165">
        <v>-369.4785</v>
      </c>
      <c r="IB44" s="165">
        <v>95.197100000000006</v>
      </c>
      <c r="IC44" s="165">
        <v>96.179400000000001</v>
      </c>
      <c r="ID44" s="165">
        <v>16.2</v>
      </c>
      <c r="IE44" s="165">
        <v>30.1</v>
      </c>
      <c r="IF44" s="165">
        <v>-37.799999999999997</v>
      </c>
      <c r="IG44" s="165">
        <v>-38.200000000000003</v>
      </c>
      <c r="IH44" s="165">
        <v>1.3402000000000001</v>
      </c>
      <c r="II44" s="165">
        <v>1.1819</v>
      </c>
      <c r="IJ44" s="165">
        <v>-366.8503</v>
      </c>
      <c r="IK44" s="165">
        <v>-267.6651</v>
      </c>
      <c r="IL44" s="165">
        <v>466.42649999999998</v>
      </c>
      <c r="IM44" s="165">
        <v>379.20069999999998</v>
      </c>
      <c r="IN44" s="165">
        <v>83.267600000000002</v>
      </c>
      <c r="IO44" s="165">
        <v>-372.85210000000001</v>
      </c>
      <c r="IP44" s="165">
        <v>371.90499999999997</v>
      </c>
      <c r="IQ44" s="165">
        <v>-171.13579999999999</v>
      </c>
      <c r="IR44" s="165">
        <v>-238.333</v>
      </c>
      <c r="IS44" s="165">
        <v>-368.74549999999999</v>
      </c>
      <c r="IT44" s="165">
        <v>96.156099999999995</v>
      </c>
      <c r="IU44" s="165">
        <v>98.212999999999994</v>
      </c>
      <c r="IV44" s="165">
        <v>171.6688</v>
      </c>
      <c r="IW44" s="165">
        <v>-450.78179999999998</v>
      </c>
      <c r="IX44" s="165">
        <v>241.38829999999999</v>
      </c>
      <c r="IY44" s="165">
        <v>-208.82589999999999</v>
      </c>
      <c r="IZ44" s="165">
        <v>208.6857</v>
      </c>
      <c r="JA44" s="165">
        <v>-8.6203000000000003</v>
      </c>
      <c r="JB44" s="166"/>
      <c r="JC44" s="165">
        <v>21.36</v>
      </c>
      <c r="JD44" s="165">
        <v>6.5270000000000001</v>
      </c>
      <c r="JE44" s="165">
        <v>6.5739999999999998</v>
      </c>
      <c r="JF44" s="165">
        <v>-20.56</v>
      </c>
      <c r="JG44" s="165">
        <v>-2.48</v>
      </c>
      <c r="JH44" s="166"/>
      <c r="JI44" s="165">
        <v>1.9058999999999999</v>
      </c>
      <c r="JJ44" s="165">
        <v>-26.396599999999999</v>
      </c>
      <c r="JK44" s="165">
        <v>-15.907500000000001</v>
      </c>
      <c r="JL44" s="165">
        <v>12.7</v>
      </c>
      <c r="JM44" s="165">
        <v>52.965000000000003</v>
      </c>
      <c r="JN44" s="165">
        <v>54.972999999999999</v>
      </c>
      <c r="JO44" s="165">
        <v>0</v>
      </c>
      <c r="JP44" s="165">
        <v>0</v>
      </c>
      <c r="JQ44" s="165">
        <v>27.7468</v>
      </c>
      <c r="JR44" s="165">
        <v>28.058199999999999</v>
      </c>
      <c r="JS44" s="165">
        <v>27.934899999999999</v>
      </c>
      <c r="JT44" s="166"/>
      <c r="JU44" s="165">
        <v>-30.7</v>
      </c>
      <c r="JV44" s="165">
        <v>25.991499999999998</v>
      </c>
      <c r="JW44" s="165">
        <v>10.33</v>
      </c>
      <c r="JX44" s="166"/>
      <c r="JY44" s="165">
        <v>-9.7521000000000004</v>
      </c>
      <c r="JZ44" s="165">
        <v>52.648000000000003</v>
      </c>
      <c r="KA44" s="165">
        <v>22.950500000000002</v>
      </c>
      <c r="KB44" s="165">
        <v>-9.6014999999999997</v>
      </c>
      <c r="KC44" s="165">
        <v>-52.642200000000003</v>
      </c>
      <c r="KD44" s="165">
        <v>9.1445000000000007</v>
      </c>
      <c r="KE44" s="165">
        <v>41.993699999999997</v>
      </c>
      <c r="KF44" s="165">
        <v>21.3</v>
      </c>
      <c r="KG44" s="165">
        <v>-20.9</v>
      </c>
      <c r="KH44" s="166"/>
      <c r="KI44" s="165">
        <v>64.715299999999999</v>
      </c>
    </row>
    <row r="45" spans="1:295" ht="18" customHeight="1" x14ac:dyDescent="0.25">
      <c r="A45" s="160" t="s">
        <v>67</v>
      </c>
      <c r="B45" s="160" t="s">
        <v>788</v>
      </c>
      <c r="C45" s="164">
        <v>0</v>
      </c>
      <c r="D45" s="165">
        <v>21.513500000000001</v>
      </c>
      <c r="E45" s="165">
        <v>-26.314399999999999</v>
      </c>
      <c r="F45" s="165">
        <v>11.9215</v>
      </c>
      <c r="G45" s="165">
        <v>17.065799999999999</v>
      </c>
      <c r="H45" s="166"/>
      <c r="I45" s="165">
        <v>38.6066</v>
      </c>
      <c r="J45" s="165">
        <v>-93.940700000000007</v>
      </c>
      <c r="K45" s="165">
        <v>65.126000000000005</v>
      </c>
      <c r="L45" s="165">
        <v>32.960999999999999</v>
      </c>
      <c r="M45" s="165">
        <v>32.352400000000003</v>
      </c>
      <c r="N45" s="165">
        <v>-48.84</v>
      </c>
      <c r="O45" s="165">
        <v>-58.99</v>
      </c>
      <c r="P45" s="165">
        <v>50.6</v>
      </c>
      <c r="Q45" s="165">
        <v>17.388000000000002</v>
      </c>
      <c r="R45" s="165">
        <v>-50.6</v>
      </c>
      <c r="S45" s="165">
        <v>13.6074</v>
      </c>
      <c r="T45" s="165">
        <v>45.301400000000001</v>
      </c>
      <c r="U45" s="165">
        <v>13.3986</v>
      </c>
      <c r="V45" s="165">
        <v>13.427300000000001</v>
      </c>
      <c r="W45" s="165">
        <v>22.6616</v>
      </c>
      <c r="X45" s="165">
        <v>5.2515000000000001</v>
      </c>
      <c r="Y45" s="165">
        <v>0.26919999999999999</v>
      </c>
      <c r="Z45" s="165">
        <v>2.5828000000000002</v>
      </c>
      <c r="AA45" s="166"/>
      <c r="AB45" s="166"/>
      <c r="AC45" s="165">
        <v>-74.709999999999994</v>
      </c>
      <c r="AD45" s="165">
        <v>-75.03</v>
      </c>
      <c r="AE45" s="166"/>
      <c r="AF45" s="165">
        <v>48.84</v>
      </c>
      <c r="AG45" s="165">
        <v>57.2</v>
      </c>
      <c r="AH45" s="165">
        <v>24.04</v>
      </c>
      <c r="AI45" s="165">
        <v>0.23899999999999999</v>
      </c>
      <c r="AJ45" s="165">
        <v>-80.44</v>
      </c>
      <c r="AK45" s="165">
        <v>-80.650000000000006</v>
      </c>
      <c r="AL45" s="165">
        <v>-35.14</v>
      </c>
      <c r="AM45" s="165">
        <v>82.04</v>
      </c>
      <c r="AN45" s="165">
        <v>82.26</v>
      </c>
      <c r="AO45" s="165">
        <v>20.290500000000002</v>
      </c>
      <c r="AP45" s="165">
        <v>-3.4169</v>
      </c>
      <c r="AQ45" s="165">
        <v>72.189700000000002</v>
      </c>
      <c r="AR45" s="165">
        <v>74.850800000000007</v>
      </c>
      <c r="AS45" s="165">
        <v>61.674999999999997</v>
      </c>
      <c r="AT45" s="165">
        <v>-62.960799999999999</v>
      </c>
      <c r="AU45" s="165">
        <v>-63.142299999999999</v>
      </c>
      <c r="AV45" s="165">
        <v>6.5250000000000004</v>
      </c>
      <c r="AW45" s="165">
        <v>6.7382999999999997</v>
      </c>
      <c r="AX45" s="165">
        <v>86.805599999999998</v>
      </c>
      <c r="AY45" s="165">
        <v>89.618700000000004</v>
      </c>
      <c r="AZ45" s="165">
        <v>7.3446999999999996</v>
      </c>
      <c r="BA45" s="165">
        <v>37.755600000000001</v>
      </c>
      <c r="BB45" s="165">
        <v>-630.09559999999999</v>
      </c>
      <c r="BC45" s="165">
        <v>-15.8385</v>
      </c>
      <c r="BD45" s="165">
        <v>-6.7</v>
      </c>
      <c r="BE45" s="165">
        <v>-6.9</v>
      </c>
      <c r="BF45" s="165">
        <v>69.889200000000002</v>
      </c>
      <c r="BG45" s="165">
        <v>68.377499999999998</v>
      </c>
      <c r="BH45" s="165">
        <v>-5.4550000000000001</v>
      </c>
      <c r="BI45" s="166"/>
      <c r="BJ45" s="165">
        <v>-85.563400000000001</v>
      </c>
      <c r="BK45" s="165">
        <v>7.3322000000000003</v>
      </c>
      <c r="BL45" s="165">
        <v>7.9032</v>
      </c>
      <c r="BM45" s="165">
        <v>5.3391999999999999</v>
      </c>
      <c r="BN45" s="165">
        <v>682.39369999999997</v>
      </c>
      <c r="BO45" s="165">
        <v>142.2773</v>
      </c>
      <c r="BP45" s="165">
        <v>143.19280000000001</v>
      </c>
      <c r="BQ45" s="165">
        <v>-626.97190000000001</v>
      </c>
      <c r="BR45" s="165">
        <v>610.23530000000005</v>
      </c>
      <c r="BS45" s="166"/>
      <c r="BT45" s="165">
        <v>-69.2928</v>
      </c>
      <c r="BU45" s="165">
        <v>70.558000000000007</v>
      </c>
      <c r="BV45" s="165">
        <v>99.825500000000005</v>
      </c>
      <c r="BW45" s="165">
        <v>34.53</v>
      </c>
      <c r="BX45" s="165">
        <v>39.380000000000003</v>
      </c>
      <c r="BY45" s="165">
        <v>74.150000000000006</v>
      </c>
      <c r="BZ45" s="165">
        <v>80.650000000000006</v>
      </c>
      <c r="CA45" s="165">
        <v>-17.276299999999999</v>
      </c>
      <c r="CB45" s="165">
        <v>-17.008400000000002</v>
      </c>
      <c r="CC45" s="165">
        <v>75.223799999999997</v>
      </c>
      <c r="CD45" s="165">
        <v>75.4816</v>
      </c>
      <c r="CE45" s="165">
        <v>24.591699999999999</v>
      </c>
      <c r="CF45" s="165">
        <v>-151.0205</v>
      </c>
      <c r="CG45" s="166"/>
      <c r="CH45" s="165">
        <v>-0.70479999999999998</v>
      </c>
      <c r="CI45" s="165">
        <v>-102.7739</v>
      </c>
      <c r="CJ45" s="166"/>
      <c r="CK45" s="166"/>
      <c r="CL45" s="165">
        <v>-0.3</v>
      </c>
      <c r="CM45" s="165">
        <v>205.9</v>
      </c>
      <c r="CN45" s="165">
        <v>-17.29</v>
      </c>
      <c r="CO45" s="165">
        <v>37.482999999999997</v>
      </c>
      <c r="CP45" s="165">
        <v>37.067799999999998</v>
      </c>
      <c r="CQ45" s="165">
        <v>37.083300000000001</v>
      </c>
      <c r="CR45" s="165">
        <v>-65.968900000000005</v>
      </c>
      <c r="CS45" s="165">
        <v>-65.2517</v>
      </c>
      <c r="CT45" s="165">
        <v>75.704800000000006</v>
      </c>
      <c r="CU45" s="165">
        <v>-66.762900000000002</v>
      </c>
      <c r="CV45" s="165">
        <v>88.395899999999997</v>
      </c>
      <c r="CW45" s="165">
        <v>18.197900000000001</v>
      </c>
      <c r="CX45" s="165">
        <v>66.33</v>
      </c>
      <c r="CY45" s="165">
        <v>93.32</v>
      </c>
      <c r="CZ45" s="166"/>
      <c r="DA45" s="165">
        <v>52.152999999999999</v>
      </c>
      <c r="DB45" s="165">
        <v>-37.04</v>
      </c>
      <c r="DC45" s="166"/>
      <c r="DD45" s="165">
        <v>103.4971</v>
      </c>
      <c r="DE45" s="165">
        <v>102.5239</v>
      </c>
      <c r="DF45" s="165">
        <v>-194.04089999999999</v>
      </c>
      <c r="DG45" s="165">
        <v>-1E-4</v>
      </c>
      <c r="DH45" s="165">
        <v>-22.4573</v>
      </c>
      <c r="DI45" s="165">
        <v>-123</v>
      </c>
      <c r="DJ45" s="165">
        <v>-122.8</v>
      </c>
      <c r="DK45" s="165">
        <v>29.8306</v>
      </c>
      <c r="DL45" s="165">
        <v>64.462299999999999</v>
      </c>
      <c r="DM45" s="165">
        <v>86.899199999999993</v>
      </c>
      <c r="DN45" s="165">
        <v>90.8386</v>
      </c>
      <c r="DO45" s="165">
        <v>63.68</v>
      </c>
      <c r="DP45" s="165">
        <v>-14.74</v>
      </c>
      <c r="DQ45" s="165">
        <v>36.177</v>
      </c>
      <c r="DR45" s="165">
        <v>190.61580000000001</v>
      </c>
      <c r="DS45" s="166"/>
      <c r="DT45" s="165">
        <v>-3.89</v>
      </c>
      <c r="DU45" s="165">
        <v>84.07</v>
      </c>
      <c r="DV45" s="165">
        <v>78.23</v>
      </c>
      <c r="DW45" s="165">
        <v>191.41820000000001</v>
      </c>
      <c r="DX45" s="165">
        <v>188.5455</v>
      </c>
      <c r="DY45" s="165">
        <v>15.5951</v>
      </c>
      <c r="DZ45" s="165">
        <v>14.1455</v>
      </c>
      <c r="EA45" s="165">
        <v>302.08890000000002</v>
      </c>
      <c r="EB45" s="165">
        <v>246.53210000000001</v>
      </c>
      <c r="EC45" s="165">
        <v>239.91569999999999</v>
      </c>
      <c r="ED45" s="165">
        <v>241.7808</v>
      </c>
      <c r="EE45" s="165">
        <v>81.154499999999999</v>
      </c>
      <c r="EF45" s="165">
        <v>54.504800000000003</v>
      </c>
      <c r="EG45" s="165">
        <v>-23.236000000000001</v>
      </c>
      <c r="EH45" s="165">
        <v>643.7355</v>
      </c>
      <c r="EI45" s="165">
        <v>299.78190000000001</v>
      </c>
      <c r="EJ45" s="166"/>
      <c r="EK45" s="165">
        <v>-18.290500000000002</v>
      </c>
      <c r="EL45" s="165">
        <v>-15.6149</v>
      </c>
      <c r="EM45" s="165">
        <v>-12.4682</v>
      </c>
      <c r="EN45" s="165">
        <v>26.885400000000001</v>
      </c>
      <c r="EO45" s="165">
        <v>25.026</v>
      </c>
      <c r="EP45" s="165">
        <v>21.552</v>
      </c>
      <c r="EQ45" s="165">
        <v>-16.681699999999999</v>
      </c>
      <c r="ER45" s="165">
        <v>-17.275600000000001</v>
      </c>
      <c r="ES45" s="165">
        <v>-22.496300000000002</v>
      </c>
      <c r="ET45" s="166"/>
      <c r="EU45" s="165">
        <v>-4.7699999999999996</v>
      </c>
      <c r="EV45" s="166"/>
      <c r="EW45" s="165">
        <v>11.380699999999999</v>
      </c>
      <c r="EX45" s="165">
        <v>5.0236000000000001</v>
      </c>
      <c r="EY45" s="165">
        <v>-33.409399999999998</v>
      </c>
      <c r="EZ45" s="165">
        <v>-32.327300000000001</v>
      </c>
      <c r="FA45" s="165">
        <v>8.1103000000000005</v>
      </c>
      <c r="FB45" s="165">
        <v>-51.341000000000001</v>
      </c>
      <c r="FC45" s="165">
        <v>50.685200000000002</v>
      </c>
      <c r="FD45" s="166"/>
      <c r="FE45" s="165">
        <v>19.175799999999999</v>
      </c>
      <c r="FF45" s="165">
        <v>19.1328</v>
      </c>
      <c r="FG45" s="165">
        <v>30.2774</v>
      </c>
      <c r="FH45" s="165">
        <v>30.5946</v>
      </c>
      <c r="FI45" s="165">
        <v>29.188700000000001</v>
      </c>
      <c r="FJ45" s="165">
        <v>16.9131</v>
      </c>
      <c r="FK45" s="165">
        <v>16.243300000000001</v>
      </c>
      <c r="FL45" s="165">
        <v>29.807200000000002</v>
      </c>
      <c r="FM45" s="165">
        <v>-12.5837</v>
      </c>
      <c r="FN45" s="165">
        <v>-12.7348</v>
      </c>
      <c r="FO45" s="165">
        <v>11.996</v>
      </c>
      <c r="FP45" s="165">
        <v>18.337399999999999</v>
      </c>
      <c r="FQ45" s="165">
        <v>11.442399999999999</v>
      </c>
      <c r="FR45" s="165">
        <v>6.44</v>
      </c>
      <c r="FS45" s="165">
        <v>13.8705</v>
      </c>
      <c r="FT45" s="165">
        <v>1.5958000000000001</v>
      </c>
      <c r="FU45" s="165">
        <v>-8.6</v>
      </c>
      <c r="FV45" s="165">
        <v>14.06</v>
      </c>
      <c r="FW45" s="165">
        <v>11.582599999999999</v>
      </c>
      <c r="FX45" s="166"/>
      <c r="FY45" s="165">
        <v>0.249</v>
      </c>
      <c r="FZ45" s="165">
        <v>1.8049999999999999</v>
      </c>
      <c r="GA45" s="166"/>
      <c r="GB45" s="165">
        <v>46.03</v>
      </c>
      <c r="GC45" s="165">
        <v>-17.076000000000001</v>
      </c>
      <c r="GD45" s="165">
        <v>-11.135999999999999</v>
      </c>
      <c r="GE45" s="165">
        <v>14.91</v>
      </c>
      <c r="GF45" s="165">
        <v>101.49339999999999</v>
      </c>
      <c r="GG45" s="165">
        <v>23.1</v>
      </c>
      <c r="GH45" s="165">
        <v>-34.000999999999998</v>
      </c>
      <c r="GI45" s="165">
        <v>-7.2038000000000002</v>
      </c>
      <c r="GJ45" s="165">
        <v>-7.6092000000000004</v>
      </c>
      <c r="GK45" s="165">
        <v>3.0323000000000002</v>
      </c>
      <c r="GL45" s="166"/>
      <c r="GM45" s="166"/>
      <c r="GN45" s="165">
        <v>-16.002500000000001</v>
      </c>
      <c r="GO45" s="165">
        <v>-58.417299999999997</v>
      </c>
      <c r="GP45" s="165">
        <v>15.162699999999999</v>
      </c>
      <c r="GQ45" s="165">
        <v>61.279600000000002</v>
      </c>
      <c r="GR45" s="165">
        <v>61.409100000000002</v>
      </c>
      <c r="GS45" s="165">
        <v>62.570700000000002</v>
      </c>
      <c r="GT45" s="165">
        <v>-185.6807</v>
      </c>
      <c r="GU45" s="165">
        <v>-31.5822</v>
      </c>
      <c r="GV45" s="165">
        <v>47.161200000000001</v>
      </c>
      <c r="GW45" s="165">
        <v>-84.157700000000006</v>
      </c>
      <c r="GX45" s="165">
        <v>11.631500000000001</v>
      </c>
      <c r="GY45" s="165">
        <v>19.711300000000001</v>
      </c>
      <c r="GZ45" s="165">
        <v>19.252600000000001</v>
      </c>
      <c r="HA45" s="165">
        <v>14.2057</v>
      </c>
      <c r="HB45" s="165">
        <v>205.96420000000001</v>
      </c>
      <c r="HC45" s="165">
        <v>206.23910000000001</v>
      </c>
      <c r="HD45" s="166"/>
      <c r="HE45" s="166"/>
      <c r="HF45" s="165">
        <v>-373.89299999999997</v>
      </c>
      <c r="HG45" s="165">
        <v>381.02269999999999</v>
      </c>
      <c r="HH45" s="165">
        <v>378.74779999999998</v>
      </c>
      <c r="HI45" s="165">
        <v>-195.869</v>
      </c>
      <c r="HJ45" s="165">
        <v>-195.08340000000001</v>
      </c>
      <c r="HK45" s="165">
        <v>-21.265899999999998</v>
      </c>
      <c r="HL45" s="165">
        <v>-7.4210000000000003</v>
      </c>
      <c r="HM45" s="165">
        <v>38.413899999999998</v>
      </c>
      <c r="HN45" s="165">
        <v>38.131300000000003</v>
      </c>
      <c r="HO45" s="166"/>
      <c r="HP45" s="166"/>
      <c r="HQ45" s="165">
        <v>38.763100000000001</v>
      </c>
      <c r="HR45" s="165">
        <v>38.587299999999999</v>
      </c>
      <c r="HS45" s="165">
        <v>-73.8596</v>
      </c>
      <c r="HT45" s="165">
        <v>-73.674099999999996</v>
      </c>
      <c r="HU45" s="165">
        <v>105.02</v>
      </c>
      <c r="HV45" s="165">
        <v>105</v>
      </c>
      <c r="HW45" s="165">
        <v>41.5</v>
      </c>
      <c r="HX45" s="165">
        <v>40.6</v>
      </c>
      <c r="HY45" s="165">
        <v>21.412800000000001</v>
      </c>
      <c r="HZ45" s="165">
        <v>35.68</v>
      </c>
      <c r="IA45" s="165">
        <v>-379.15410000000003</v>
      </c>
      <c r="IB45" s="165">
        <v>100.2482</v>
      </c>
      <c r="IC45" s="165">
        <v>99.287999999999997</v>
      </c>
      <c r="ID45" s="165">
        <v>17.899999999999999</v>
      </c>
      <c r="IE45" s="165">
        <v>30.8</v>
      </c>
      <c r="IF45" s="165">
        <v>-39.5</v>
      </c>
      <c r="IG45" s="165">
        <v>-39.9</v>
      </c>
      <c r="IH45" s="165">
        <v>1.4853000000000001</v>
      </c>
      <c r="II45" s="165">
        <v>1.1006</v>
      </c>
      <c r="IJ45" s="165">
        <v>-372.85419999999999</v>
      </c>
      <c r="IK45" s="165">
        <v>-268.7106</v>
      </c>
      <c r="IL45" s="165">
        <v>471.74950000000001</v>
      </c>
      <c r="IM45" s="165">
        <v>390.03739999999999</v>
      </c>
      <c r="IN45" s="165">
        <v>85.0398</v>
      </c>
      <c r="IO45" s="165">
        <v>-381.13839999999999</v>
      </c>
      <c r="IP45" s="165">
        <v>378.84699999999998</v>
      </c>
      <c r="IQ45" s="165">
        <v>-167.04040000000001</v>
      </c>
      <c r="IR45" s="165">
        <v>-242.49799999999999</v>
      </c>
      <c r="IS45" s="165">
        <v>-376.19389999999999</v>
      </c>
      <c r="IT45" s="165">
        <v>100.1716</v>
      </c>
      <c r="IU45" s="165">
        <v>102.96550000000001</v>
      </c>
      <c r="IV45" s="165">
        <v>173.4753</v>
      </c>
      <c r="IW45" s="165">
        <v>-453.61360000000002</v>
      </c>
      <c r="IX45" s="165">
        <v>246.6951</v>
      </c>
      <c r="IY45" s="165">
        <v>-216.56299999999999</v>
      </c>
      <c r="IZ45" s="165">
        <v>214.5592</v>
      </c>
      <c r="JA45" s="165">
        <v>-8.5434000000000001</v>
      </c>
      <c r="JB45" s="166"/>
      <c r="JC45" s="165">
        <v>20.96</v>
      </c>
      <c r="JD45" s="165">
        <v>6.3239999999999998</v>
      </c>
      <c r="JE45" s="165">
        <v>6.3490000000000002</v>
      </c>
      <c r="JF45" s="165">
        <v>-20.48</v>
      </c>
      <c r="JG45" s="165">
        <v>-1.84</v>
      </c>
      <c r="JH45" s="166"/>
      <c r="JI45" s="165">
        <v>2.0522999999999998</v>
      </c>
      <c r="JJ45" s="165">
        <v>-25.429200000000002</v>
      </c>
      <c r="JK45" s="165">
        <v>-15.614599999999999</v>
      </c>
      <c r="JL45" s="165">
        <v>12.9</v>
      </c>
      <c r="JM45" s="165">
        <v>52.058</v>
      </c>
      <c r="JN45" s="165">
        <v>51.292000000000002</v>
      </c>
      <c r="JO45" s="166"/>
      <c r="JP45" s="166"/>
      <c r="JQ45" s="165">
        <v>25.768599999999999</v>
      </c>
      <c r="JR45" s="165">
        <v>24.5579</v>
      </c>
      <c r="JS45" s="165">
        <v>25.2333</v>
      </c>
      <c r="JT45" s="166"/>
      <c r="JU45" s="165">
        <v>-30.3</v>
      </c>
      <c r="JV45" s="165">
        <v>26.4542</v>
      </c>
      <c r="JW45" s="165">
        <v>10.52</v>
      </c>
      <c r="JX45" s="166"/>
      <c r="JY45" s="165">
        <v>-6.9294000000000002</v>
      </c>
      <c r="JZ45" s="165">
        <v>52.1629</v>
      </c>
      <c r="KA45" s="165">
        <v>21.173100000000002</v>
      </c>
      <c r="KB45" s="165">
        <v>-7.7106000000000003</v>
      </c>
      <c r="KC45" s="165">
        <v>-52.008299999999998</v>
      </c>
      <c r="KD45" s="165">
        <v>6.7342000000000004</v>
      </c>
      <c r="KE45" s="165">
        <v>44.1432</v>
      </c>
      <c r="KF45" s="165">
        <v>22.6</v>
      </c>
      <c r="KG45" s="165">
        <v>-22.4</v>
      </c>
      <c r="KH45" s="166"/>
      <c r="KI45" s="165">
        <v>79.563400000000001</v>
      </c>
    </row>
    <row r="46" spans="1:295" ht="18" customHeight="1" x14ac:dyDescent="0.25">
      <c r="A46" s="160" t="s">
        <v>67</v>
      </c>
      <c r="B46" s="160" t="s">
        <v>789</v>
      </c>
      <c r="C46" s="164">
        <v>0</v>
      </c>
      <c r="D46" s="165">
        <v>22.879300000000001</v>
      </c>
      <c r="E46" s="165">
        <v>-28.8459</v>
      </c>
      <c r="F46" s="165">
        <v>13.1058</v>
      </c>
      <c r="G46" s="165">
        <v>18.381699999999999</v>
      </c>
      <c r="H46" s="166"/>
      <c r="I46" s="165">
        <v>43.062399999999997</v>
      </c>
      <c r="J46" s="165">
        <v>-91.424700000000001</v>
      </c>
      <c r="K46" s="165">
        <v>68.850700000000003</v>
      </c>
      <c r="L46" s="165">
        <v>34.8489</v>
      </c>
      <c r="M46" s="165">
        <v>34.124099999999999</v>
      </c>
      <c r="N46" s="165">
        <v>-53.28</v>
      </c>
      <c r="O46" s="165">
        <v>-64.100999999999999</v>
      </c>
      <c r="P46" s="165">
        <v>55</v>
      </c>
      <c r="Q46" s="165">
        <v>19.872</v>
      </c>
      <c r="R46" s="165">
        <v>-55</v>
      </c>
      <c r="S46" s="165">
        <v>13.2834</v>
      </c>
      <c r="T46" s="165">
        <v>42.374600000000001</v>
      </c>
      <c r="U46" s="165">
        <v>15.0289</v>
      </c>
      <c r="V46" s="165">
        <v>15.4802</v>
      </c>
      <c r="W46" s="165">
        <v>25.774999999999999</v>
      </c>
      <c r="X46" s="165">
        <v>5.7508999999999997</v>
      </c>
      <c r="Y46" s="165">
        <v>0.26600000000000001</v>
      </c>
      <c r="Z46" s="165">
        <v>2.5289000000000001</v>
      </c>
      <c r="AA46" s="166"/>
      <c r="AB46" s="166"/>
      <c r="AC46" s="165">
        <v>-83.43</v>
      </c>
      <c r="AD46" s="165">
        <v>-83.83</v>
      </c>
      <c r="AE46" s="166"/>
      <c r="AF46" s="165">
        <v>53.28</v>
      </c>
      <c r="AG46" s="165">
        <v>61.6</v>
      </c>
      <c r="AH46" s="165">
        <v>24.568000000000001</v>
      </c>
      <c r="AI46" s="165">
        <v>0.247</v>
      </c>
      <c r="AJ46" s="165">
        <v>-68.72</v>
      </c>
      <c r="AK46" s="165">
        <v>-69</v>
      </c>
      <c r="AL46" s="165">
        <v>-27.32</v>
      </c>
      <c r="AM46" s="165">
        <v>69.739999999999995</v>
      </c>
      <c r="AN46" s="165">
        <v>69.489999999999995</v>
      </c>
      <c r="AO46" s="165">
        <v>22.432099999999998</v>
      </c>
      <c r="AP46" s="165">
        <v>-5.5491000000000001</v>
      </c>
      <c r="AQ46" s="165">
        <v>75.970500000000001</v>
      </c>
      <c r="AR46" s="165">
        <v>78.214500000000001</v>
      </c>
      <c r="AS46" s="165">
        <v>65.956500000000005</v>
      </c>
      <c r="AT46" s="165">
        <v>-64.166399999999996</v>
      </c>
      <c r="AU46" s="165">
        <v>-63.651600000000002</v>
      </c>
      <c r="AV46" s="165">
        <v>5.9997999999999996</v>
      </c>
      <c r="AW46" s="165">
        <v>6.0198999999999998</v>
      </c>
      <c r="AX46" s="165">
        <v>90.824299999999994</v>
      </c>
      <c r="AY46" s="165">
        <v>92.431899999999999</v>
      </c>
      <c r="AZ46" s="165">
        <v>6.8212999999999999</v>
      </c>
      <c r="BA46" s="165">
        <v>35.998699999999999</v>
      </c>
      <c r="BB46" s="165">
        <v>-660.86839999999995</v>
      </c>
      <c r="BC46" s="165">
        <v>-18.212399999999999</v>
      </c>
      <c r="BD46" s="165">
        <v>-6.7</v>
      </c>
      <c r="BE46" s="165">
        <v>-6.9</v>
      </c>
      <c r="BF46" s="165">
        <v>70.204599999999999</v>
      </c>
      <c r="BG46" s="165">
        <v>69.466999999999999</v>
      </c>
      <c r="BH46" s="165">
        <v>-5.9962999999999997</v>
      </c>
      <c r="BI46" s="166"/>
      <c r="BJ46" s="165">
        <v>-86.876199999999997</v>
      </c>
      <c r="BK46" s="165">
        <v>6.6174999999999997</v>
      </c>
      <c r="BL46" s="165">
        <v>8.4275000000000002</v>
      </c>
      <c r="BM46" s="165">
        <v>5.8201999999999998</v>
      </c>
      <c r="BN46" s="165">
        <v>706.3202</v>
      </c>
      <c r="BO46" s="165">
        <v>141.51429999999999</v>
      </c>
      <c r="BP46" s="165">
        <v>141.6669</v>
      </c>
      <c r="BQ46" s="165">
        <v>-645.40189999999996</v>
      </c>
      <c r="BR46" s="165">
        <v>622.6223</v>
      </c>
      <c r="BS46" s="166"/>
      <c r="BT46" s="165">
        <v>-61.383600000000001</v>
      </c>
      <c r="BU46" s="165">
        <v>63.301299999999998</v>
      </c>
      <c r="BV46" s="165">
        <v>98.767600000000002</v>
      </c>
      <c r="BW46" s="165">
        <v>34.83</v>
      </c>
      <c r="BX46" s="165">
        <v>38.97</v>
      </c>
      <c r="BY46" s="165">
        <v>73.349999999999994</v>
      </c>
      <c r="BZ46" s="166"/>
      <c r="CA46" s="165">
        <v>-11.6501</v>
      </c>
      <c r="CB46" s="165">
        <v>-12.1859</v>
      </c>
      <c r="CC46" s="165">
        <v>69.5702</v>
      </c>
      <c r="CD46" s="165">
        <v>71.344399999999993</v>
      </c>
      <c r="CE46" s="165">
        <v>25.984300000000001</v>
      </c>
      <c r="CF46" s="165">
        <v>-149.5865</v>
      </c>
      <c r="CG46" s="166"/>
      <c r="CH46" s="165">
        <v>2.0775000000000001</v>
      </c>
      <c r="CI46" s="165">
        <v>-105.95050000000001</v>
      </c>
      <c r="CJ46" s="166"/>
      <c r="CK46" s="166"/>
      <c r="CL46" s="165">
        <v>-4</v>
      </c>
      <c r="CM46" s="165">
        <v>214.3</v>
      </c>
      <c r="CN46" s="165">
        <v>-17.2</v>
      </c>
      <c r="CO46" s="165">
        <v>36.4955</v>
      </c>
      <c r="CP46" s="165">
        <v>36.151899999999998</v>
      </c>
      <c r="CQ46" s="165">
        <v>36.131799999999998</v>
      </c>
      <c r="CR46" s="165">
        <v>-68.673199999999994</v>
      </c>
      <c r="CS46" s="165">
        <v>-67.991600000000005</v>
      </c>
      <c r="CT46" s="165">
        <v>78.588999999999999</v>
      </c>
      <c r="CU46" s="165">
        <v>-67.036699999999996</v>
      </c>
      <c r="CV46" s="165">
        <v>90.529600000000002</v>
      </c>
      <c r="CW46" s="165">
        <v>18.84</v>
      </c>
      <c r="CX46" s="165">
        <v>61.49</v>
      </c>
      <c r="CY46" s="165">
        <v>92.34</v>
      </c>
      <c r="CZ46" s="165">
        <v>54.616700000000002</v>
      </c>
      <c r="DA46" s="165">
        <v>51.567100000000003</v>
      </c>
      <c r="DB46" s="165">
        <v>-37.159999999999997</v>
      </c>
      <c r="DC46" s="166"/>
      <c r="DD46" s="165">
        <v>107.2928</v>
      </c>
      <c r="DE46" s="165">
        <v>105.9096</v>
      </c>
      <c r="DF46" s="165">
        <v>-200.84129999999999</v>
      </c>
      <c r="DG46" s="165">
        <v>0</v>
      </c>
      <c r="DH46" s="165">
        <v>-22.682600000000001</v>
      </c>
      <c r="DI46" s="165">
        <v>-119.3</v>
      </c>
      <c r="DJ46" s="165">
        <v>-119.1</v>
      </c>
      <c r="DK46" s="165">
        <v>29.160499999999999</v>
      </c>
      <c r="DL46" s="165">
        <v>63.583399999999997</v>
      </c>
      <c r="DM46" s="165">
        <v>87.838499999999996</v>
      </c>
      <c r="DN46" s="165">
        <v>89.666700000000006</v>
      </c>
      <c r="DO46" s="165">
        <v>63.01</v>
      </c>
      <c r="DP46" s="165">
        <v>-14.97</v>
      </c>
      <c r="DQ46" s="165">
        <v>34.875</v>
      </c>
      <c r="DR46" s="165">
        <v>199.22630000000001</v>
      </c>
      <c r="DS46" s="166"/>
      <c r="DT46" s="165">
        <v>-3.97</v>
      </c>
      <c r="DU46" s="165">
        <v>77.03</v>
      </c>
      <c r="DV46" s="165">
        <v>75.63</v>
      </c>
      <c r="DW46" s="165">
        <v>201.36359999999999</v>
      </c>
      <c r="DX46" s="165">
        <v>196.89089999999999</v>
      </c>
      <c r="DY46" s="165">
        <v>24.4466</v>
      </c>
      <c r="DZ46" s="165">
        <v>22.627300000000002</v>
      </c>
      <c r="EA46" s="165">
        <v>308.95359999999999</v>
      </c>
      <c r="EB46" s="165">
        <v>254.84360000000001</v>
      </c>
      <c r="EC46" s="165">
        <v>245.32220000000001</v>
      </c>
      <c r="ED46" s="165">
        <v>249.97479999999999</v>
      </c>
      <c r="EE46" s="165">
        <v>83.864000000000004</v>
      </c>
      <c r="EF46" s="165">
        <v>58.073300000000003</v>
      </c>
      <c r="EG46" s="165">
        <v>-22.683</v>
      </c>
      <c r="EH46" s="165">
        <v>665.08569999999997</v>
      </c>
      <c r="EI46" s="165">
        <v>326.30520000000001</v>
      </c>
      <c r="EJ46" s="166"/>
      <c r="EK46" s="165">
        <v>-18.120799999999999</v>
      </c>
      <c r="EL46" s="165">
        <v>-15.2531</v>
      </c>
      <c r="EM46" s="165">
        <v>-16.513500000000001</v>
      </c>
      <c r="EN46" s="165">
        <v>31.035699999999999</v>
      </c>
      <c r="EO46" s="165">
        <v>28.893599999999999</v>
      </c>
      <c r="EP46" s="165">
        <v>20.015999999999998</v>
      </c>
      <c r="EQ46" s="165">
        <v>-12.956899999999999</v>
      </c>
      <c r="ER46" s="165">
        <v>-13.9095</v>
      </c>
      <c r="ES46" s="165">
        <v>-26.4466</v>
      </c>
      <c r="ET46" s="166"/>
      <c r="EU46" s="165">
        <v>-3.1</v>
      </c>
      <c r="EV46" s="166"/>
      <c r="EW46" s="165">
        <v>11.2882</v>
      </c>
      <c r="EX46" s="165">
        <v>11.139799999999999</v>
      </c>
      <c r="EY46" s="165">
        <v>-33.548900000000003</v>
      </c>
      <c r="EZ46" s="165">
        <v>-32.697899999999997</v>
      </c>
      <c r="FA46" s="165">
        <v>8.9258000000000006</v>
      </c>
      <c r="FB46" s="165">
        <v>-54.23</v>
      </c>
      <c r="FC46" s="165">
        <v>54.770600000000002</v>
      </c>
      <c r="FD46" s="166"/>
      <c r="FE46" s="165">
        <v>19.251300000000001</v>
      </c>
      <c r="FF46" s="165">
        <v>19.273800000000001</v>
      </c>
      <c r="FG46" s="165">
        <v>29.491900000000001</v>
      </c>
      <c r="FH46" s="165">
        <v>29.552700000000002</v>
      </c>
      <c r="FI46" s="165">
        <v>28.046199999999999</v>
      </c>
      <c r="FJ46" s="165">
        <v>9.8798999999999992</v>
      </c>
      <c r="FK46" s="165">
        <v>11.052099999999999</v>
      </c>
      <c r="FL46" s="165">
        <v>50.571800000000003</v>
      </c>
      <c r="FM46" s="165">
        <v>-22.088999999999999</v>
      </c>
      <c r="FN46" s="165">
        <v>-21.067399999999999</v>
      </c>
      <c r="FO46" s="165">
        <v>29.271799999999999</v>
      </c>
      <c r="FP46" s="165">
        <v>37.572200000000002</v>
      </c>
      <c r="FQ46" s="165">
        <v>10.900399999999999</v>
      </c>
      <c r="FR46" s="165">
        <v>6.79</v>
      </c>
      <c r="FS46" s="165">
        <v>14.368499999999999</v>
      </c>
      <c r="FT46" s="165">
        <v>1.6666000000000001</v>
      </c>
      <c r="FU46" s="165">
        <v>-8.81</v>
      </c>
      <c r="FV46" s="165">
        <v>13.81</v>
      </c>
      <c r="FW46" s="165">
        <v>9.3488000000000007</v>
      </c>
      <c r="FX46" s="166"/>
      <c r="FY46" s="165">
        <v>0.54200000000000004</v>
      </c>
      <c r="FZ46" s="165">
        <v>1.6839999999999999</v>
      </c>
      <c r="GA46" s="165">
        <v>10.6572</v>
      </c>
      <c r="GB46" s="165">
        <v>42.98</v>
      </c>
      <c r="GC46" s="165">
        <v>-36.254199999999997</v>
      </c>
      <c r="GD46" s="165">
        <v>-30.566600000000001</v>
      </c>
      <c r="GE46" s="165">
        <v>15.78</v>
      </c>
      <c r="GF46" s="165">
        <v>96.974999999999994</v>
      </c>
      <c r="GG46" s="165">
        <v>23.7</v>
      </c>
      <c r="GH46" s="165">
        <v>-33.325200000000002</v>
      </c>
      <c r="GI46" s="165">
        <v>-7.7927999999999997</v>
      </c>
      <c r="GJ46" s="165">
        <v>-8.5633999999999997</v>
      </c>
      <c r="GK46" s="165">
        <v>3.1063000000000001</v>
      </c>
      <c r="GL46" s="166"/>
      <c r="GM46" s="166"/>
      <c r="GN46" s="165">
        <v>-13.66</v>
      </c>
      <c r="GO46" s="165">
        <v>-57.876800000000003</v>
      </c>
      <c r="GP46" s="165">
        <v>14.775499999999999</v>
      </c>
      <c r="GQ46" s="165">
        <v>61.073399999999999</v>
      </c>
      <c r="GR46" s="165">
        <v>58.961300000000001</v>
      </c>
      <c r="GS46" s="165">
        <v>59.8947</v>
      </c>
      <c r="GT46" s="165">
        <v>-172.19489999999999</v>
      </c>
      <c r="GU46" s="165">
        <v>-32.020200000000003</v>
      </c>
      <c r="GV46" s="165">
        <v>47.698799999999999</v>
      </c>
      <c r="GW46" s="165">
        <v>-86.630899999999997</v>
      </c>
      <c r="GX46" s="165">
        <v>11.829499999999999</v>
      </c>
      <c r="GY46" s="165">
        <v>20.190999999999999</v>
      </c>
      <c r="GZ46" s="165">
        <v>19.452999999999999</v>
      </c>
      <c r="HA46" s="165">
        <v>14</v>
      </c>
      <c r="HB46" s="165">
        <v>210.58279999999999</v>
      </c>
      <c r="HC46" s="165">
        <v>209.31710000000001</v>
      </c>
      <c r="HD46" s="166"/>
      <c r="HE46" s="166"/>
      <c r="HF46" s="165">
        <v>-373.51560000000001</v>
      </c>
      <c r="HG46" s="165">
        <v>375.94200000000001</v>
      </c>
      <c r="HH46" s="165">
        <v>374.26609999999999</v>
      </c>
      <c r="HI46" s="165">
        <v>-197.48169999999999</v>
      </c>
      <c r="HJ46" s="165">
        <v>-198.65180000000001</v>
      </c>
      <c r="HK46" s="165">
        <v>-18.216100000000001</v>
      </c>
      <c r="HL46" s="165">
        <v>0</v>
      </c>
      <c r="HM46" s="165">
        <v>39.768099999999997</v>
      </c>
      <c r="HN46" s="165">
        <v>38.8675</v>
      </c>
      <c r="HO46" s="166"/>
      <c r="HP46" s="166"/>
      <c r="HQ46" s="165">
        <v>37.862200000000001</v>
      </c>
      <c r="HR46" s="165">
        <v>37.829300000000003</v>
      </c>
      <c r="HS46" s="165">
        <v>-72.893299999999996</v>
      </c>
      <c r="HT46" s="165">
        <v>-73.282799999999995</v>
      </c>
      <c r="HU46" s="165">
        <v>106.84</v>
      </c>
      <c r="HV46" s="165">
        <v>106.57</v>
      </c>
      <c r="HW46" s="165">
        <v>42.9</v>
      </c>
      <c r="HX46" s="165">
        <v>44.3</v>
      </c>
      <c r="HY46" s="165">
        <v>21.186399999999999</v>
      </c>
      <c r="HZ46" s="165">
        <v>35.119999999999997</v>
      </c>
      <c r="IA46" s="165">
        <v>-377.67649999999998</v>
      </c>
      <c r="IB46" s="165">
        <v>95.349500000000006</v>
      </c>
      <c r="IC46" s="165">
        <v>95.229399999999998</v>
      </c>
      <c r="ID46" s="165">
        <v>17.3</v>
      </c>
      <c r="IE46" s="165">
        <v>31.6</v>
      </c>
      <c r="IF46" s="165">
        <v>-37</v>
      </c>
      <c r="IG46" s="165">
        <v>-37.299999999999997</v>
      </c>
      <c r="IH46" s="165">
        <v>1.3777999999999999</v>
      </c>
      <c r="II46" s="165">
        <v>1.1153999999999999</v>
      </c>
      <c r="IJ46" s="165">
        <v>-369.43049999999999</v>
      </c>
      <c r="IK46" s="165">
        <v>-293.13940000000002</v>
      </c>
      <c r="IL46" s="165">
        <v>474.30500000000001</v>
      </c>
      <c r="IM46" s="165">
        <v>393.25709999999998</v>
      </c>
      <c r="IN46" s="165">
        <v>85.607799999999997</v>
      </c>
      <c r="IO46" s="165">
        <v>-383.1388</v>
      </c>
      <c r="IP46" s="165">
        <v>390.52980000000002</v>
      </c>
      <c r="IQ46" s="165">
        <v>-173.16040000000001</v>
      </c>
      <c r="IR46" s="165">
        <v>-241.8306</v>
      </c>
      <c r="IS46" s="165">
        <v>-383.44159999999999</v>
      </c>
      <c r="IT46" s="165">
        <v>104.65730000000001</v>
      </c>
      <c r="IU46" s="165">
        <v>104.95569999999999</v>
      </c>
      <c r="IV46" s="165">
        <v>171.50909999999999</v>
      </c>
      <c r="IW46" s="165">
        <v>-461.50740000000002</v>
      </c>
      <c r="IX46" s="165">
        <v>243.68279999999999</v>
      </c>
      <c r="IY46" s="165">
        <v>-222.75640000000001</v>
      </c>
      <c r="IZ46" s="165">
        <v>223.0241</v>
      </c>
      <c r="JA46" s="165">
        <v>-7.5133999999999999</v>
      </c>
      <c r="JB46" s="166"/>
      <c r="JC46" s="165">
        <v>21.12</v>
      </c>
      <c r="JD46" s="165">
        <v>6.24</v>
      </c>
      <c r="JE46" s="165">
        <v>6.22</v>
      </c>
      <c r="JF46" s="165">
        <v>-20.56</v>
      </c>
      <c r="JG46" s="165">
        <v>-1.2</v>
      </c>
      <c r="JH46" s="166"/>
      <c r="JI46" s="165">
        <v>1.9363999999999999</v>
      </c>
      <c r="JJ46" s="165">
        <v>-25.020199999999999</v>
      </c>
      <c r="JK46" s="165">
        <v>-15.996</v>
      </c>
      <c r="JL46" s="165">
        <v>11.7</v>
      </c>
      <c r="JM46" s="165">
        <v>51.445999999999998</v>
      </c>
      <c r="JN46" s="165">
        <v>51.77</v>
      </c>
      <c r="JO46" s="166"/>
      <c r="JP46" s="166"/>
      <c r="JQ46" s="165">
        <v>26.101700000000001</v>
      </c>
      <c r="JR46" s="165">
        <v>27.181999999999999</v>
      </c>
      <c r="JS46" s="165">
        <v>26.954499999999999</v>
      </c>
      <c r="JT46" s="166"/>
      <c r="JU46" s="165">
        <v>-31.9</v>
      </c>
      <c r="JV46" s="165">
        <v>27.956199999999999</v>
      </c>
      <c r="JW46" s="165">
        <v>10.7</v>
      </c>
      <c r="JX46" s="166"/>
      <c r="JY46" s="165">
        <v>-5.6410999999999998</v>
      </c>
      <c r="JZ46" s="165">
        <v>50.069499999999998</v>
      </c>
      <c r="KA46" s="165">
        <v>17.9879</v>
      </c>
      <c r="KB46" s="165">
        <v>-5.8135000000000003</v>
      </c>
      <c r="KC46" s="165">
        <v>-49.556600000000003</v>
      </c>
      <c r="KD46" s="165">
        <v>4.6570999999999998</v>
      </c>
      <c r="KE46" s="165">
        <v>44.145899999999997</v>
      </c>
      <c r="KF46" s="165">
        <v>22.4</v>
      </c>
      <c r="KG46" s="165">
        <v>-22.7</v>
      </c>
      <c r="KH46" s="166"/>
      <c r="KI46" s="165">
        <v>71.3887</v>
      </c>
    </row>
    <row r="47" spans="1:295" ht="18" customHeight="1" x14ac:dyDescent="0.25">
      <c r="A47" s="160" t="s">
        <v>67</v>
      </c>
      <c r="B47" s="160" t="s">
        <v>790</v>
      </c>
      <c r="C47" s="164">
        <v>0</v>
      </c>
      <c r="D47" s="166"/>
      <c r="E47" s="166"/>
      <c r="F47" s="165">
        <v>13.391999999999999</v>
      </c>
      <c r="G47" s="165">
        <v>18.560500000000001</v>
      </c>
      <c r="H47" s="166"/>
      <c r="I47" s="165">
        <v>43.232100000000003</v>
      </c>
      <c r="J47" s="165">
        <v>-87.225700000000003</v>
      </c>
      <c r="K47" s="165">
        <v>68.871399999999994</v>
      </c>
      <c r="L47" s="165">
        <v>34.974899999999998</v>
      </c>
      <c r="M47" s="165">
        <v>34.263199999999998</v>
      </c>
      <c r="N47" s="165">
        <v>-55.5</v>
      </c>
      <c r="O47" s="165">
        <v>-62.814</v>
      </c>
      <c r="P47" s="165">
        <v>52.8</v>
      </c>
      <c r="Q47" s="165">
        <v>19.872</v>
      </c>
      <c r="R47" s="165">
        <v>-52.8</v>
      </c>
      <c r="S47" s="165">
        <v>13.312900000000001</v>
      </c>
      <c r="T47" s="165">
        <v>38.045200000000001</v>
      </c>
      <c r="U47" s="165">
        <v>15.197900000000001</v>
      </c>
      <c r="V47" s="165">
        <v>15.4687</v>
      </c>
      <c r="W47" s="165">
        <v>25.545500000000001</v>
      </c>
      <c r="X47" s="165">
        <v>6.0441000000000003</v>
      </c>
      <c r="Y47" s="165">
        <v>0.24410000000000001</v>
      </c>
      <c r="Z47" s="165">
        <v>2.4266999999999999</v>
      </c>
      <c r="AA47" s="166"/>
      <c r="AB47" s="166"/>
      <c r="AC47" s="165">
        <v>-83.62</v>
      </c>
      <c r="AD47" s="165">
        <v>-83.78</v>
      </c>
      <c r="AE47" s="166"/>
      <c r="AF47" s="165">
        <v>55.5</v>
      </c>
      <c r="AG47" s="165">
        <v>61.6</v>
      </c>
      <c r="AH47" s="165">
        <v>25.588000000000001</v>
      </c>
      <c r="AI47" s="165">
        <v>0.251</v>
      </c>
      <c r="AJ47" s="165">
        <v>-68.17</v>
      </c>
      <c r="AK47" s="165">
        <v>-68.44</v>
      </c>
      <c r="AL47" s="165">
        <v>-27.84</v>
      </c>
      <c r="AM47" s="165">
        <v>69.56</v>
      </c>
      <c r="AN47" s="165">
        <v>69.19</v>
      </c>
      <c r="AO47" s="165">
        <v>25.6616</v>
      </c>
      <c r="AP47" s="165">
        <v>-7.4364999999999997</v>
      </c>
      <c r="AQ47" s="165">
        <v>75.917900000000003</v>
      </c>
      <c r="AR47" s="165">
        <v>78.596100000000007</v>
      </c>
      <c r="AS47" s="165">
        <v>66.663899999999998</v>
      </c>
      <c r="AT47" s="165">
        <v>-64.702299999999994</v>
      </c>
      <c r="AU47" s="165">
        <v>-63.735300000000002</v>
      </c>
      <c r="AV47" s="165">
        <v>5.7327000000000004</v>
      </c>
      <c r="AW47" s="165">
        <v>5.7971000000000004</v>
      </c>
      <c r="AX47" s="165">
        <v>91.092299999999994</v>
      </c>
      <c r="AY47" s="165">
        <v>93.503500000000003</v>
      </c>
      <c r="AZ47" s="165">
        <v>6.8212999999999999</v>
      </c>
      <c r="BA47" s="165">
        <v>37.137900000000002</v>
      </c>
      <c r="BB47" s="165">
        <v>-653.46870000000001</v>
      </c>
      <c r="BC47" s="165">
        <v>-18.715900000000001</v>
      </c>
      <c r="BD47" s="165">
        <v>-7.1</v>
      </c>
      <c r="BE47" s="165">
        <v>-7.3</v>
      </c>
      <c r="BF47" s="165">
        <v>70.487200000000001</v>
      </c>
      <c r="BG47" s="165">
        <v>69.276200000000003</v>
      </c>
      <c r="BH47" s="165">
        <v>-5.3170000000000002</v>
      </c>
      <c r="BI47" s="166"/>
      <c r="BJ47" s="165">
        <v>-88.713999999999999</v>
      </c>
      <c r="BK47" s="165">
        <v>7.1764999999999999</v>
      </c>
      <c r="BL47" s="165">
        <v>8.2378</v>
      </c>
      <c r="BM47" s="165">
        <v>5.5629999999999997</v>
      </c>
      <c r="BN47" s="165">
        <v>706.68640000000005</v>
      </c>
      <c r="BO47" s="165">
        <v>137.6995</v>
      </c>
      <c r="BP47" s="165">
        <v>136.143</v>
      </c>
      <c r="BQ47" s="165">
        <v>-620.61059999999998</v>
      </c>
      <c r="BR47" s="165">
        <v>616.1585</v>
      </c>
      <c r="BS47" s="166"/>
      <c r="BT47" s="165">
        <v>-80.696799999999996</v>
      </c>
      <c r="BU47" s="165">
        <v>82.230099999999993</v>
      </c>
      <c r="BV47" s="165">
        <v>98.687799999999996</v>
      </c>
      <c r="BW47" s="165">
        <v>34.75</v>
      </c>
      <c r="BX47" s="165">
        <v>39</v>
      </c>
      <c r="BY47" s="166"/>
      <c r="BZ47" s="165">
        <v>81.48</v>
      </c>
      <c r="CA47" s="165">
        <v>-6.1577999999999999</v>
      </c>
      <c r="CB47" s="165">
        <v>-4.2824</v>
      </c>
      <c r="CC47" s="165">
        <v>68.933700000000002</v>
      </c>
      <c r="CD47" s="165">
        <v>69.414500000000004</v>
      </c>
      <c r="CE47" s="165">
        <v>25.228899999999999</v>
      </c>
      <c r="CF47" s="165">
        <v>-155.91130000000001</v>
      </c>
      <c r="CG47" s="166"/>
      <c r="CH47" s="165">
        <v>1.8237000000000001</v>
      </c>
      <c r="CI47" s="165">
        <v>-109.291</v>
      </c>
      <c r="CJ47" s="166"/>
      <c r="CK47" s="166"/>
      <c r="CL47" s="165">
        <v>-2</v>
      </c>
      <c r="CM47" s="165">
        <v>216.8</v>
      </c>
      <c r="CN47" s="165">
        <v>-17.2</v>
      </c>
      <c r="CO47" s="165">
        <v>35.8872</v>
      </c>
      <c r="CP47" s="165">
        <v>35.253</v>
      </c>
      <c r="CQ47" s="165">
        <v>35.326799999999999</v>
      </c>
      <c r="CR47" s="165">
        <v>-68.865300000000005</v>
      </c>
      <c r="CS47" s="165">
        <v>-68.225700000000003</v>
      </c>
      <c r="CT47" s="165">
        <v>75.832499999999996</v>
      </c>
      <c r="CU47" s="165">
        <v>-64.547499999999999</v>
      </c>
      <c r="CV47" s="165">
        <v>88.7941</v>
      </c>
      <c r="CW47" s="165">
        <v>18.8489</v>
      </c>
      <c r="CX47" s="165">
        <v>64.11</v>
      </c>
      <c r="CY47" s="165">
        <v>92.07</v>
      </c>
      <c r="CZ47" s="165">
        <v>53.913600000000002</v>
      </c>
      <c r="DA47" s="165">
        <v>50.981099999999998</v>
      </c>
      <c r="DB47" s="165">
        <v>-36.32</v>
      </c>
      <c r="DC47" s="166"/>
      <c r="DD47" s="165">
        <v>109.492</v>
      </c>
      <c r="DE47" s="165">
        <v>108.91630000000001</v>
      </c>
      <c r="DF47" s="165">
        <v>-197.6515</v>
      </c>
      <c r="DG47" s="165">
        <v>-1E-4</v>
      </c>
      <c r="DH47" s="165">
        <v>-22.1831</v>
      </c>
      <c r="DI47" s="165">
        <v>-115.3</v>
      </c>
      <c r="DJ47" s="165">
        <v>-116.9</v>
      </c>
      <c r="DK47" s="165">
        <v>28.819900000000001</v>
      </c>
      <c r="DL47" s="165">
        <v>62.704500000000003</v>
      </c>
      <c r="DM47" s="165">
        <v>87.838499999999996</v>
      </c>
      <c r="DN47" s="165">
        <v>88.494900000000001</v>
      </c>
      <c r="DO47" s="165">
        <v>62.36</v>
      </c>
      <c r="DP47" s="165">
        <v>-14.61</v>
      </c>
      <c r="DQ47" s="165">
        <v>36.533499999999997</v>
      </c>
      <c r="DR47" s="165">
        <v>195.96109999999999</v>
      </c>
      <c r="DS47" s="166"/>
      <c r="DT47" s="165">
        <v>-3.58</v>
      </c>
      <c r="DU47" s="165">
        <v>78.650000000000006</v>
      </c>
      <c r="DV47" s="166"/>
      <c r="DW47" s="165">
        <v>197.01820000000001</v>
      </c>
      <c r="DX47" s="165">
        <v>191.03639999999999</v>
      </c>
      <c r="DY47" s="165">
        <v>27.2135</v>
      </c>
      <c r="DZ47" s="165">
        <v>25.554500000000001</v>
      </c>
      <c r="EA47" s="165">
        <v>309.33159999999998</v>
      </c>
      <c r="EB47" s="165">
        <v>254.3158</v>
      </c>
      <c r="EC47" s="165">
        <v>245.2448</v>
      </c>
      <c r="ED47" s="165">
        <v>245.83930000000001</v>
      </c>
      <c r="EE47" s="165">
        <v>87.5672</v>
      </c>
      <c r="EF47" s="165">
        <v>62.286999999999999</v>
      </c>
      <c r="EG47" s="165">
        <v>-22.448</v>
      </c>
      <c r="EH47" s="165">
        <v>638.13779999999997</v>
      </c>
      <c r="EI47" s="165">
        <v>372.46960000000001</v>
      </c>
      <c r="EJ47" s="166"/>
      <c r="EK47" s="165">
        <v>-18.142499999999998</v>
      </c>
      <c r="EL47" s="165">
        <v>-15.192</v>
      </c>
      <c r="EM47" s="165">
        <v>-20.084399999999999</v>
      </c>
      <c r="EN47" s="165">
        <v>35.630899999999997</v>
      </c>
      <c r="EO47" s="165">
        <v>33.781300000000002</v>
      </c>
      <c r="EP47" s="165">
        <v>20.015999999999998</v>
      </c>
      <c r="EQ47" s="165">
        <v>-11.4777</v>
      </c>
      <c r="ER47" s="165">
        <v>-12.1517</v>
      </c>
      <c r="ES47" s="165">
        <v>-30.518999999999998</v>
      </c>
      <c r="ET47" s="166"/>
      <c r="EU47" s="165">
        <v>-4.46</v>
      </c>
      <c r="EV47" s="166"/>
      <c r="EW47" s="165">
        <v>11.2537</v>
      </c>
      <c r="EX47" s="165">
        <v>20.788900000000002</v>
      </c>
      <c r="EY47" s="165">
        <v>-32.9724</v>
      </c>
      <c r="EZ47" s="165">
        <v>-32.074100000000001</v>
      </c>
      <c r="FA47" s="165">
        <v>9.2140000000000004</v>
      </c>
      <c r="FB47" s="165">
        <v>-59.7194</v>
      </c>
      <c r="FC47" s="165">
        <v>58.748399999999997</v>
      </c>
      <c r="FD47" s="166"/>
      <c r="FE47" s="165">
        <v>18.904499999999999</v>
      </c>
      <c r="FF47" s="165">
        <v>18.9527</v>
      </c>
      <c r="FG47" s="165">
        <v>29.0687</v>
      </c>
      <c r="FH47" s="165">
        <v>29.515999999999998</v>
      </c>
      <c r="FI47" s="165">
        <v>28.506399999999999</v>
      </c>
      <c r="FJ47" s="165">
        <v>2.1768999999999998</v>
      </c>
      <c r="FK47" s="165">
        <v>4.6887999999999996</v>
      </c>
      <c r="FL47" s="165">
        <v>47.725000000000001</v>
      </c>
      <c r="FM47" s="165">
        <v>-24.668399999999998</v>
      </c>
      <c r="FN47" s="165">
        <v>-24.4236</v>
      </c>
      <c r="FO47" s="165">
        <v>29.982500000000002</v>
      </c>
      <c r="FP47" s="165">
        <v>38.224400000000003</v>
      </c>
      <c r="FQ47" s="165">
        <v>10.951700000000001</v>
      </c>
      <c r="FR47" s="165">
        <v>9.0500000000000007</v>
      </c>
      <c r="FS47" s="165">
        <v>15.066800000000001</v>
      </c>
      <c r="FT47" s="165">
        <v>1.6788000000000001</v>
      </c>
      <c r="FU47" s="165">
        <v>-9.39</v>
      </c>
      <c r="FV47" s="165">
        <v>14.27</v>
      </c>
      <c r="FW47" s="165">
        <v>11.1995</v>
      </c>
      <c r="FX47" s="166"/>
      <c r="FY47" s="165">
        <v>0.55000000000000004</v>
      </c>
      <c r="FZ47" s="165">
        <v>1.5960000000000001</v>
      </c>
      <c r="GA47" s="166"/>
      <c r="GB47" s="165">
        <v>43.66</v>
      </c>
      <c r="GC47" s="165">
        <v>-39.1248</v>
      </c>
      <c r="GD47" s="165">
        <v>-31.183199999999999</v>
      </c>
      <c r="GE47" s="165">
        <v>15.34</v>
      </c>
      <c r="GF47" s="165">
        <v>96.520899999999997</v>
      </c>
      <c r="GG47" s="165">
        <v>24.3</v>
      </c>
      <c r="GH47" s="165">
        <v>-32.677</v>
      </c>
      <c r="GI47" s="165">
        <v>-7.3407</v>
      </c>
      <c r="GJ47" s="165">
        <v>-7.7397999999999998</v>
      </c>
      <c r="GK47" s="165">
        <v>3.1004</v>
      </c>
      <c r="GL47" s="166"/>
      <c r="GM47" s="166"/>
      <c r="GN47" s="166"/>
      <c r="GO47" s="165">
        <v>-56.951599999999999</v>
      </c>
      <c r="GP47" s="165">
        <v>15.048299999999999</v>
      </c>
      <c r="GQ47" s="165">
        <v>60.281500000000001</v>
      </c>
      <c r="GR47" s="165">
        <v>62.807200000000002</v>
      </c>
      <c r="GS47" s="165">
        <v>63.585999999999999</v>
      </c>
      <c r="GT47" s="165">
        <v>-173.56620000000001</v>
      </c>
      <c r="GU47" s="165">
        <v>-31.654800000000002</v>
      </c>
      <c r="GV47" s="165">
        <v>47.363599999999998</v>
      </c>
      <c r="GW47" s="165">
        <v>-83.795900000000003</v>
      </c>
      <c r="GX47" s="165">
        <v>11.405799999999999</v>
      </c>
      <c r="GY47" s="166"/>
      <c r="GZ47" s="165">
        <v>19.505700000000001</v>
      </c>
      <c r="HA47" s="165">
        <v>14</v>
      </c>
      <c r="HB47" s="165">
        <v>214.75190000000001</v>
      </c>
      <c r="HC47" s="165">
        <v>213.1601</v>
      </c>
      <c r="HD47" s="166"/>
      <c r="HE47" s="166"/>
      <c r="HF47" s="165">
        <v>-394.10989999999998</v>
      </c>
      <c r="HG47" s="165">
        <v>393.95409999999998</v>
      </c>
      <c r="HH47" s="165">
        <v>392.49220000000003</v>
      </c>
      <c r="HI47" s="165">
        <v>-203.39099999999999</v>
      </c>
      <c r="HJ47" s="165">
        <v>-202.88480000000001</v>
      </c>
      <c r="HK47" s="165">
        <v>-20.8323</v>
      </c>
      <c r="HL47" s="165">
        <v>-7.2145999999999999</v>
      </c>
      <c r="HM47" s="165">
        <v>43.751300000000001</v>
      </c>
      <c r="HN47" s="165">
        <v>43.689</v>
      </c>
      <c r="HO47" s="166"/>
      <c r="HP47" s="166"/>
      <c r="HQ47" s="165">
        <v>37.895200000000003</v>
      </c>
      <c r="HR47" s="165">
        <v>37.115099999999998</v>
      </c>
      <c r="HS47" s="165">
        <v>-72.343500000000006</v>
      </c>
      <c r="HT47" s="165">
        <v>-72.124200000000002</v>
      </c>
      <c r="HU47" s="165">
        <v>105.86</v>
      </c>
      <c r="HV47" s="165">
        <v>105.26</v>
      </c>
      <c r="HW47" s="165">
        <v>43</v>
      </c>
      <c r="HX47" s="165">
        <v>43</v>
      </c>
      <c r="HY47" s="165">
        <v>21.350899999999999</v>
      </c>
      <c r="HZ47" s="165">
        <v>35.68</v>
      </c>
      <c r="IA47" s="165">
        <v>-366.52249999999998</v>
      </c>
      <c r="IB47" s="165">
        <v>93.164299999999997</v>
      </c>
      <c r="IC47" s="165">
        <v>92.932400000000001</v>
      </c>
      <c r="ID47" s="165">
        <v>17.3</v>
      </c>
      <c r="IE47" s="165">
        <v>31.4</v>
      </c>
      <c r="IF47" s="165">
        <v>-36.1</v>
      </c>
      <c r="IG47" s="165">
        <v>-35.700000000000003</v>
      </c>
      <c r="IH47" s="166"/>
      <c r="II47" s="166"/>
      <c r="IJ47" s="165">
        <v>-391.46850000000001</v>
      </c>
      <c r="IK47" s="165">
        <v>-334.9624</v>
      </c>
      <c r="IL47" s="165">
        <v>465.1454</v>
      </c>
      <c r="IM47" s="165">
        <v>381.94940000000003</v>
      </c>
      <c r="IN47" s="165">
        <v>47.800899999999999</v>
      </c>
      <c r="IO47" s="165">
        <v>-370.77820000000003</v>
      </c>
      <c r="IP47" s="165">
        <v>373.42939999999999</v>
      </c>
      <c r="IQ47" s="165">
        <v>-165.54390000000001</v>
      </c>
      <c r="IR47" s="165">
        <v>-231.62139999999999</v>
      </c>
      <c r="IS47" s="165">
        <v>-369.89929999999998</v>
      </c>
      <c r="IT47" s="165">
        <v>98.875900000000001</v>
      </c>
      <c r="IU47" s="165">
        <v>99.547600000000003</v>
      </c>
      <c r="IV47" s="165">
        <v>166.32560000000001</v>
      </c>
      <c r="IW47" s="165">
        <v>-449.29910000000001</v>
      </c>
      <c r="IX47" s="165">
        <v>238.07560000000001</v>
      </c>
      <c r="IY47" s="165">
        <v>-213.26079999999999</v>
      </c>
      <c r="IZ47" s="165">
        <v>212.94919999999999</v>
      </c>
      <c r="JA47" s="165">
        <v>-7.5408999999999997</v>
      </c>
      <c r="JB47" s="166"/>
      <c r="JC47" s="165">
        <v>21.52</v>
      </c>
      <c r="JD47" s="165">
        <v>6.1509999999999998</v>
      </c>
      <c r="JE47" s="165">
        <v>6.1509999999999998</v>
      </c>
      <c r="JF47" s="165">
        <v>-21.44</v>
      </c>
      <c r="JG47" s="165">
        <v>-2.4</v>
      </c>
      <c r="JH47" s="166"/>
      <c r="JI47" s="165">
        <v>2.1682999999999999</v>
      </c>
      <c r="JJ47" s="165">
        <v>-26.689599999999999</v>
      </c>
      <c r="JK47" s="165">
        <v>-16.670500000000001</v>
      </c>
      <c r="JL47" s="165">
        <v>14.4</v>
      </c>
      <c r="JM47" s="165">
        <v>54.396999999999998</v>
      </c>
      <c r="JN47" s="165">
        <v>54.134999999999998</v>
      </c>
      <c r="JO47" s="166"/>
      <c r="JP47" s="166"/>
      <c r="JQ47" s="165">
        <v>28.360299999999999</v>
      </c>
      <c r="JR47" s="165">
        <v>28.899899999999999</v>
      </c>
      <c r="JS47" s="165">
        <v>29.1037</v>
      </c>
      <c r="JT47" s="166"/>
      <c r="JU47" s="165">
        <v>-30.8</v>
      </c>
      <c r="JV47" s="165">
        <v>29.3445</v>
      </c>
      <c r="JW47" s="165">
        <v>10.47</v>
      </c>
      <c r="JX47" s="166"/>
      <c r="JY47" s="165">
        <v>-6.8890000000000002</v>
      </c>
      <c r="JZ47" s="165">
        <v>53.340899999999998</v>
      </c>
      <c r="KA47" s="165">
        <v>21.192599999999999</v>
      </c>
      <c r="KB47" s="165">
        <v>-7.5366999999999997</v>
      </c>
      <c r="KC47" s="165">
        <v>-52.255299999999998</v>
      </c>
      <c r="KD47" s="165">
        <v>7.3432000000000004</v>
      </c>
      <c r="KE47" s="165">
        <v>44.422199999999997</v>
      </c>
      <c r="KF47" s="165">
        <v>22.5</v>
      </c>
      <c r="KG47" s="165">
        <v>-21.6</v>
      </c>
      <c r="KH47" s="166"/>
      <c r="KI47" s="165">
        <v>78.583200000000005</v>
      </c>
    </row>
    <row r="48" spans="1:295" ht="18" customHeight="1" x14ac:dyDescent="0.25">
      <c r="A48" s="160" t="s">
        <v>67</v>
      </c>
      <c r="B48" s="160" t="s">
        <v>791</v>
      </c>
      <c r="C48" s="167">
        <v>0</v>
      </c>
      <c r="D48" s="168">
        <v>22.642099999999999</v>
      </c>
      <c r="E48" s="168">
        <v>-28.5425</v>
      </c>
      <c r="F48" s="168">
        <v>13.197900000000001</v>
      </c>
      <c r="G48" s="168">
        <v>19.242000000000001</v>
      </c>
      <c r="H48" s="169"/>
      <c r="I48" s="168">
        <v>43.143700000000003</v>
      </c>
      <c r="J48" s="168">
        <v>-87.456400000000002</v>
      </c>
      <c r="K48" s="168">
        <v>68.099100000000007</v>
      </c>
      <c r="L48" s="168">
        <v>34.219000000000001</v>
      </c>
      <c r="M48" s="168">
        <v>33.511899999999997</v>
      </c>
      <c r="N48" s="168">
        <v>-55.5</v>
      </c>
      <c r="O48" s="168">
        <v>-61.47</v>
      </c>
      <c r="P48" s="168">
        <v>52.8</v>
      </c>
      <c r="Q48" s="168">
        <v>19.044</v>
      </c>
      <c r="R48" s="168">
        <v>-52.8</v>
      </c>
      <c r="S48" s="168">
        <v>13.445499999999999</v>
      </c>
      <c r="T48" s="168">
        <v>38.589199999999998</v>
      </c>
      <c r="U48" s="168">
        <v>14.8287</v>
      </c>
      <c r="V48" s="168">
        <v>14.982799999999999</v>
      </c>
      <c r="W48" s="168">
        <v>25.386099999999999</v>
      </c>
      <c r="X48" s="168">
        <v>5.9085000000000001</v>
      </c>
      <c r="Y48" s="168">
        <v>0.24210000000000001</v>
      </c>
      <c r="Z48" s="168">
        <v>2.4666999999999999</v>
      </c>
      <c r="AA48" s="169"/>
      <c r="AB48" s="169"/>
      <c r="AC48" s="168">
        <v>-83.3</v>
      </c>
      <c r="AD48" s="168">
        <v>-83.4</v>
      </c>
      <c r="AE48" s="169"/>
      <c r="AF48" s="168">
        <v>55.5</v>
      </c>
      <c r="AG48" s="168">
        <v>59.4</v>
      </c>
      <c r="AH48" s="168">
        <v>25.704000000000001</v>
      </c>
      <c r="AI48" s="168">
        <v>0.255</v>
      </c>
      <c r="AJ48" s="168">
        <v>-67.94</v>
      </c>
      <c r="AK48" s="168">
        <v>-68.569999999999993</v>
      </c>
      <c r="AL48" s="168">
        <v>-25.29</v>
      </c>
      <c r="AM48" s="168">
        <v>69.33</v>
      </c>
      <c r="AN48" s="168">
        <v>69.7</v>
      </c>
      <c r="AO48" s="168">
        <v>26.006499999999999</v>
      </c>
      <c r="AP48" s="168">
        <v>-7.4322999999999997</v>
      </c>
      <c r="AQ48" s="168">
        <v>75.739400000000003</v>
      </c>
      <c r="AR48" s="168">
        <v>77.896299999999997</v>
      </c>
      <c r="AS48" s="168">
        <v>69.301100000000005</v>
      </c>
      <c r="AT48" s="168">
        <v>-64.836200000000005</v>
      </c>
      <c r="AU48" s="168">
        <v>-64.0745</v>
      </c>
      <c r="AV48" s="168">
        <v>6.9557000000000002</v>
      </c>
      <c r="AW48" s="168">
        <v>6.7477999999999998</v>
      </c>
      <c r="AX48" s="168">
        <v>91.092299999999994</v>
      </c>
      <c r="AY48" s="168">
        <v>93.235600000000005</v>
      </c>
      <c r="AZ48" s="168">
        <v>7.3446999999999996</v>
      </c>
      <c r="BA48" s="168">
        <v>37.262099999999997</v>
      </c>
      <c r="BB48" s="168">
        <v>-660.66330000000005</v>
      </c>
      <c r="BC48" s="168">
        <v>-17.046500000000002</v>
      </c>
      <c r="BD48" s="168">
        <v>-7.4</v>
      </c>
      <c r="BE48" s="168">
        <v>-7.4</v>
      </c>
      <c r="BF48" s="168">
        <v>70.068700000000007</v>
      </c>
      <c r="BG48" s="168">
        <v>69.857399999999998</v>
      </c>
      <c r="BH48" s="168">
        <v>-5.4173</v>
      </c>
      <c r="BI48" s="169"/>
      <c r="BJ48" s="168">
        <v>-89.703800000000001</v>
      </c>
      <c r="BK48" s="168">
        <v>6.9466000000000001</v>
      </c>
      <c r="BL48" s="168">
        <v>8.0998000000000001</v>
      </c>
      <c r="BM48" s="168">
        <v>5.4595000000000002</v>
      </c>
      <c r="BN48" s="168">
        <v>712.63750000000005</v>
      </c>
      <c r="BO48" s="168">
        <v>145.7869</v>
      </c>
      <c r="BP48" s="168">
        <v>144.99340000000001</v>
      </c>
      <c r="BQ48" s="168">
        <v>-658.69920000000002</v>
      </c>
      <c r="BR48" s="168">
        <v>618.15570000000002</v>
      </c>
      <c r="BS48" s="169"/>
      <c r="BT48" s="168">
        <v>-52.447200000000002</v>
      </c>
      <c r="BU48" s="168">
        <v>54.8934</v>
      </c>
      <c r="BV48" s="168">
        <v>100.79349999999999</v>
      </c>
      <c r="BW48" s="168">
        <v>34.81</v>
      </c>
      <c r="BX48" s="168">
        <v>38.979999999999997</v>
      </c>
      <c r="BY48" s="168">
        <v>74.11</v>
      </c>
      <c r="BZ48" s="168">
        <v>82.31</v>
      </c>
      <c r="CA48" s="168">
        <v>-4.9522000000000004</v>
      </c>
      <c r="CB48" s="168">
        <v>-6.2918000000000003</v>
      </c>
      <c r="CC48" s="168">
        <v>69.230800000000002</v>
      </c>
      <c r="CD48" s="168">
        <v>70.041399999999996</v>
      </c>
      <c r="CE48" s="168">
        <v>28.0183</v>
      </c>
      <c r="CF48" s="168">
        <v>-149.23869999999999</v>
      </c>
      <c r="CG48" s="169"/>
      <c r="CH48" s="168">
        <v>2.6478999999999999</v>
      </c>
      <c r="CI48" s="168">
        <v>-109.5311</v>
      </c>
      <c r="CJ48" s="169"/>
      <c r="CK48" s="169"/>
      <c r="CL48" s="168">
        <v>-3.3</v>
      </c>
      <c r="CM48" s="168">
        <v>219.7</v>
      </c>
      <c r="CN48" s="168">
        <v>-17.14</v>
      </c>
      <c r="CO48" s="168">
        <v>37.3613</v>
      </c>
      <c r="CP48" s="168">
        <v>37.459600000000002</v>
      </c>
      <c r="CQ48" s="168">
        <v>37.643000000000001</v>
      </c>
      <c r="CR48" s="168">
        <v>-63.8902</v>
      </c>
      <c r="CS48" s="168">
        <v>-63.7331</v>
      </c>
      <c r="CT48" s="168">
        <v>77.9833</v>
      </c>
      <c r="CU48" s="168">
        <v>-72.808400000000006</v>
      </c>
      <c r="CV48" s="168">
        <v>90.496600000000001</v>
      </c>
      <c r="CW48" s="168">
        <v>18.972100000000001</v>
      </c>
      <c r="CX48" s="168">
        <v>64.2</v>
      </c>
      <c r="CY48" s="168">
        <v>92.4</v>
      </c>
      <c r="CZ48" s="168">
        <v>52.507300000000001</v>
      </c>
      <c r="DA48" s="168">
        <v>49.8093</v>
      </c>
      <c r="DB48" s="168">
        <v>-35.880000000000003</v>
      </c>
      <c r="DC48" s="169"/>
      <c r="DD48" s="168">
        <v>110.0159</v>
      </c>
      <c r="DE48" s="168">
        <v>108.77809999999999</v>
      </c>
      <c r="DF48" s="168">
        <v>-204.84819999999999</v>
      </c>
      <c r="DG48" s="168">
        <v>0</v>
      </c>
      <c r="DH48" s="168">
        <v>-21.617100000000001</v>
      </c>
      <c r="DI48" s="168">
        <v>-116.7</v>
      </c>
      <c r="DJ48" s="168">
        <v>-116.8</v>
      </c>
      <c r="DK48" s="168">
        <v>28.8748</v>
      </c>
      <c r="DL48" s="168">
        <v>61.825600000000001</v>
      </c>
      <c r="DM48" s="168">
        <v>85.959900000000005</v>
      </c>
      <c r="DN48" s="168">
        <v>87.322999999999993</v>
      </c>
      <c r="DO48" s="168">
        <v>61.03</v>
      </c>
      <c r="DP48" s="168">
        <v>-14.05</v>
      </c>
      <c r="DQ48" s="168">
        <v>36.270000000000003</v>
      </c>
      <c r="DR48" s="168">
        <v>205.22669999999999</v>
      </c>
      <c r="DS48" s="169"/>
      <c r="DT48" s="168">
        <v>-3.58</v>
      </c>
      <c r="DU48" s="168">
        <v>83.31</v>
      </c>
      <c r="DV48" s="168">
        <v>76.569999999999993</v>
      </c>
      <c r="DW48" s="168">
        <v>205.32730000000001</v>
      </c>
      <c r="DX48" s="168">
        <v>201.10910000000001</v>
      </c>
      <c r="DY48" s="168">
        <v>28.800899999999999</v>
      </c>
      <c r="DZ48" s="168">
        <v>28.363600000000002</v>
      </c>
      <c r="EA48" s="168">
        <v>310.1574</v>
      </c>
      <c r="EB48" s="168">
        <v>257.50259999999997</v>
      </c>
      <c r="EC48" s="168">
        <v>247.53120000000001</v>
      </c>
      <c r="ED48" s="168">
        <v>251.9949</v>
      </c>
      <c r="EE48" s="168">
        <v>87.591800000000006</v>
      </c>
      <c r="EF48" s="168">
        <v>60.787100000000002</v>
      </c>
      <c r="EG48" s="168">
        <v>-22.687999999999999</v>
      </c>
      <c r="EH48" s="168">
        <v>675.74760000000003</v>
      </c>
      <c r="EI48" s="168">
        <v>392.67259999999999</v>
      </c>
      <c r="EJ48" s="169"/>
      <c r="EK48" s="168">
        <v>-17.869900000000001</v>
      </c>
      <c r="EL48" s="168">
        <v>-15.1416</v>
      </c>
      <c r="EM48" s="168">
        <v>-19.354800000000001</v>
      </c>
      <c r="EN48" s="168">
        <v>30.424199999999999</v>
      </c>
      <c r="EO48" s="168">
        <v>29.124600000000001</v>
      </c>
      <c r="EP48" s="168">
        <v>21.552</v>
      </c>
      <c r="EQ48" s="168">
        <v>-8.0249000000000006</v>
      </c>
      <c r="ER48" s="168">
        <v>-8.9873999999999992</v>
      </c>
      <c r="ES48" s="168">
        <v>-29.945699999999999</v>
      </c>
      <c r="ET48" s="169"/>
      <c r="EU48" s="168">
        <v>-5.82</v>
      </c>
      <c r="EV48" s="169"/>
      <c r="EW48" s="168">
        <v>11.1226</v>
      </c>
      <c r="EX48" s="168">
        <v>12.0649</v>
      </c>
      <c r="EY48" s="168">
        <v>-34.252800000000001</v>
      </c>
      <c r="EZ48" s="168">
        <v>-33.445</v>
      </c>
      <c r="FA48" s="168">
        <v>8.1237999999999992</v>
      </c>
      <c r="FB48" s="168">
        <v>-57.982599999999998</v>
      </c>
      <c r="FC48" s="168">
        <v>58.3078</v>
      </c>
      <c r="FD48" s="169"/>
      <c r="FE48" s="168">
        <v>19.274100000000001</v>
      </c>
      <c r="FF48" s="168">
        <v>19.038900000000002</v>
      </c>
      <c r="FG48" s="168">
        <v>28.180499999999999</v>
      </c>
      <c r="FH48" s="168">
        <v>28.430199999999999</v>
      </c>
      <c r="FI48" s="168">
        <v>27.360800000000001</v>
      </c>
      <c r="FJ48" s="168">
        <v>3.0142000000000002</v>
      </c>
      <c r="FK48" s="168">
        <v>5.6935000000000002</v>
      </c>
      <c r="FL48" s="168">
        <v>50.906700000000001</v>
      </c>
      <c r="FM48" s="168">
        <v>-27.290600000000001</v>
      </c>
      <c r="FN48" s="168">
        <v>-27.372599999999998</v>
      </c>
      <c r="FO48" s="168">
        <v>29.641500000000001</v>
      </c>
      <c r="FP48" s="168">
        <v>34.915399999999998</v>
      </c>
      <c r="FQ48" s="168">
        <v>13.207599999999999</v>
      </c>
      <c r="FR48" s="168">
        <v>8.1199999999999992</v>
      </c>
      <c r="FS48" s="168">
        <v>14.864100000000001</v>
      </c>
      <c r="FT48" s="168">
        <v>1.702</v>
      </c>
      <c r="FU48" s="168">
        <v>-9.3800000000000008</v>
      </c>
      <c r="FV48" s="168">
        <v>16.010000000000002</v>
      </c>
      <c r="FW48" s="168">
        <v>12.290800000000001</v>
      </c>
      <c r="FX48" s="169"/>
      <c r="FY48" s="168">
        <v>0.86499999999999999</v>
      </c>
      <c r="FZ48" s="168">
        <v>1.7130000000000001</v>
      </c>
      <c r="GA48" s="168">
        <v>12.6595</v>
      </c>
      <c r="GB48" s="168">
        <v>44.14</v>
      </c>
      <c r="GC48" s="168">
        <v>-37.128300000000003</v>
      </c>
      <c r="GD48" s="168">
        <v>-30.5166</v>
      </c>
      <c r="GE48" s="168">
        <v>15.08</v>
      </c>
      <c r="GF48" s="168">
        <v>96.181299999999993</v>
      </c>
      <c r="GG48" s="168">
        <v>23.5</v>
      </c>
      <c r="GH48" s="168">
        <v>-33.060299999999998</v>
      </c>
      <c r="GI48" s="168">
        <v>-7.8369999999999997</v>
      </c>
      <c r="GJ48" s="168">
        <v>-8.4626999999999999</v>
      </c>
      <c r="GK48" s="168">
        <v>3.0514000000000001</v>
      </c>
      <c r="GL48" s="169"/>
      <c r="GM48" s="169"/>
      <c r="GN48" s="168">
        <v>-13.260199999999999</v>
      </c>
      <c r="GO48" s="168">
        <v>-57.086500000000001</v>
      </c>
      <c r="GP48" s="168">
        <v>14.8551</v>
      </c>
      <c r="GQ48" s="168">
        <v>60.344099999999997</v>
      </c>
      <c r="GR48" s="168">
        <v>64.755499999999998</v>
      </c>
      <c r="GS48" s="168">
        <v>63.624400000000001</v>
      </c>
      <c r="GT48" s="168">
        <v>-176.619</v>
      </c>
      <c r="GU48" s="168">
        <v>-30.908799999999999</v>
      </c>
      <c r="GV48" s="168">
        <v>46.959499999999998</v>
      </c>
      <c r="GW48" s="168">
        <v>-83.926500000000004</v>
      </c>
      <c r="GX48" s="168">
        <v>11.269600000000001</v>
      </c>
      <c r="GY48" s="168">
        <v>19.975000000000001</v>
      </c>
      <c r="GZ48" s="169"/>
      <c r="HA48" s="168">
        <v>13.61</v>
      </c>
      <c r="HB48" s="168">
        <v>219.20500000000001</v>
      </c>
      <c r="HC48" s="168">
        <v>216.63800000000001</v>
      </c>
      <c r="HD48" s="169"/>
      <c r="HE48" s="169"/>
      <c r="HF48" s="168">
        <v>-397.94600000000003</v>
      </c>
      <c r="HG48" s="168">
        <v>400.20699999999999</v>
      </c>
      <c r="HH48" s="168">
        <v>399.27910000000003</v>
      </c>
      <c r="HI48" s="168">
        <v>-207.3545</v>
      </c>
      <c r="HJ48" s="168">
        <v>-206.08840000000001</v>
      </c>
      <c r="HK48" s="168">
        <v>-18.344799999999999</v>
      </c>
      <c r="HL48" s="168">
        <v>0</v>
      </c>
      <c r="HM48" s="168">
        <v>45.012099999999997</v>
      </c>
      <c r="HN48" s="168">
        <v>44.058</v>
      </c>
      <c r="HO48" s="169"/>
      <c r="HP48" s="168">
        <v>-149.72229999999999</v>
      </c>
      <c r="HQ48" s="168">
        <v>37.093200000000003</v>
      </c>
      <c r="HR48" s="168">
        <v>36.159300000000002</v>
      </c>
      <c r="HS48" s="168">
        <v>-71.578199999999995</v>
      </c>
      <c r="HT48" s="168">
        <v>-70.816199999999995</v>
      </c>
      <c r="HU48" s="168">
        <v>110.82</v>
      </c>
      <c r="HV48" s="168">
        <v>111.15</v>
      </c>
      <c r="HW48" s="168">
        <v>40.6</v>
      </c>
      <c r="HX48" s="168">
        <v>39.6</v>
      </c>
      <c r="HY48" s="168">
        <v>21.577300000000001</v>
      </c>
      <c r="HZ48" s="168">
        <v>35.840000000000003</v>
      </c>
      <c r="IA48" s="168">
        <v>-368.90460000000002</v>
      </c>
      <c r="IB48" s="168">
        <v>94.5167</v>
      </c>
      <c r="IC48" s="168">
        <v>94.289599999999993</v>
      </c>
      <c r="ID48" s="168">
        <v>17.3</v>
      </c>
      <c r="IE48" s="168">
        <v>30.3</v>
      </c>
      <c r="IF48" s="168">
        <v>-36.1</v>
      </c>
      <c r="IG48" s="168">
        <v>-35.700000000000003</v>
      </c>
      <c r="IH48" s="168">
        <v>1.5154000000000001</v>
      </c>
      <c r="II48" s="168">
        <v>1.2519</v>
      </c>
      <c r="IJ48" s="168">
        <v>-391.56099999999998</v>
      </c>
      <c r="IK48" s="168">
        <v>-356.81729999999999</v>
      </c>
      <c r="IL48" s="168">
        <v>468.64440000000002</v>
      </c>
      <c r="IM48" s="168">
        <v>380.96839999999997</v>
      </c>
      <c r="IN48" s="168">
        <v>42.227800000000002</v>
      </c>
      <c r="IO48" s="168">
        <v>-380.30709999999999</v>
      </c>
      <c r="IP48" s="168">
        <v>371.88959999999997</v>
      </c>
      <c r="IQ48" s="168">
        <v>-164.10759999999999</v>
      </c>
      <c r="IR48" s="168">
        <v>-235.05029999999999</v>
      </c>
      <c r="IS48" s="168">
        <v>-377.1259</v>
      </c>
      <c r="IT48" s="168">
        <v>102.3121</v>
      </c>
      <c r="IU48" s="168">
        <v>101.3841</v>
      </c>
      <c r="IV48" s="168">
        <v>162.01480000000001</v>
      </c>
      <c r="IW48" s="168">
        <v>-454.00599999999997</v>
      </c>
      <c r="IX48" s="168">
        <v>240.36789999999999</v>
      </c>
      <c r="IY48" s="168">
        <v>-217.3039</v>
      </c>
      <c r="IZ48" s="168">
        <v>210.47929999999999</v>
      </c>
      <c r="JA48" s="168">
        <v>-8.8317999999999994</v>
      </c>
      <c r="JB48" s="169"/>
      <c r="JC48" s="168">
        <v>22</v>
      </c>
      <c r="JD48" s="168">
        <v>6.218</v>
      </c>
      <c r="JE48" s="168">
        <v>6.2130000000000001</v>
      </c>
      <c r="JF48" s="168">
        <v>-21.6</v>
      </c>
      <c r="JG48" s="168">
        <v>-2.4</v>
      </c>
      <c r="JH48" s="169"/>
      <c r="JI48" s="168">
        <v>3.0198</v>
      </c>
      <c r="JJ48" s="168">
        <v>-25.255199999999999</v>
      </c>
      <c r="JK48" s="168">
        <v>-17.781300000000002</v>
      </c>
      <c r="JL48" s="168">
        <v>13.1</v>
      </c>
      <c r="JM48" s="168">
        <v>53.49</v>
      </c>
      <c r="JN48" s="168">
        <v>54.026000000000003</v>
      </c>
      <c r="JO48" s="169"/>
      <c r="JP48" s="169"/>
      <c r="JQ48" s="168">
        <v>30.403500000000001</v>
      </c>
      <c r="JR48" s="168">
        <v>28.5273</v>
      </c>
      <c r="JS48" s="168">
        <v>28.924800000000001</v>
      </c>
      <c r="JT48" s="169"/>
      <c r="JU48" s="168">
        <v>-28.2</v>
      </c>
      <c r="JV48" s="168">
        <v>30.184999999999999</v>
      </c>
      <c r="JW48" s="168">
        <v>10.47</v>
      </c>
      <c r="JX48" s="169"/>
      <c r="JY48" s="168">
        <v>-6.2328000000000001</v>
      </c>
      <c r="JZ48" s="168">
        <v>49.645000000000003</v>
      </c>
      <c r="KA48" s="168">
        <v>18.197800000000001</v>
      </c>
      <c r="KB48" s="168">
        <v>-6.6275000000000004</v>
      </c>
      <c r="KC48" s="168">
        <v>-48.963799999999999</v>
      </c>
      <c r="KD48" s="168">
        <v>4.3463000000000003</v>
      </c>
      <c r="KE48" s="168">
        <v>44.087699999999998</v>
      </c>
      <c r="KF48" s="168">
        <v>21</v>
      </c>
      <c r="KG48" s="168">
        <v>-19.899999999999999</v>
      </c>
      <c r="KH48" s="169"/>
      <c r="KI48" s="168">
        <v>64.253299999999996</v>
      </c>
    </row>
    <row r="49" spans="1:295" ht="18" customHeight="1" x14ac:dyDescent="0.25">
      <c r="A49" s="160" t="s">
        <v>67</v>
      </c>
      <c r="B49" s="160" t="s">
        <v>792</v>
      </c>
      <c r="C49" s="161">
        <v>0</v>
      </c>
      <c r="D49" s="162">
        <v>22.107600000000001</v>
      </c>
      <c r="E49" s="162">
        <v>-28.209499999999998</v>
      </c>
      <c r="F49" s="162">
        <v>12.7255</v>
      </c>
      <c r="G49" s="162">
        <v>17.329899999999999</v>
      </c>
      <c r="H49" s="163"/>
      <c r="I49" s="162">
        <v>42.165799999999997</v>
      </c>
      <c r="J49" s="162">
        <v>-86.493700000000004</v>
      </c>
      <c r="K49" s="162">
        <v>65.000900000000001</v>
      </c>
      <c r="L49" s="162">
        <v>33.372999999999998</v>
      </c>
      <c r="M49" s="162">
        <v>32.727800000000002</v>
      </c>
      <c r="N49" s="162">
        <v>-53.28</v>
      </c>
      <c r="O49" s="162">
        <v>-57.734000000000002</v>
      </c>
      <c r="P49" s="162">
        <v>48.4</v>
      </c>
      <c r="Q49" s="162">
        <v>17.388000000000002</v>
      </c>
      <c r="R49" s="162">
        <v>-48.4</v>
      </c>
      <c r="S49" s="162">
        <v>13.3689</v>
      </c>
      <c r="T49" s="162">
        <v>36.694400000000002</v>
      </c>
      <c r="U49" s="162">
        <v>14.3475</v>
      </c>
      <c r="V49" s="162">
        <v>14.4656</v>
      </c>
      <c r="W49" s="162">
        <v>23.953099999999999</v>
      </c>
      <c r="X49" s="162">
        <v>6.8688000000000002</v>
      </c>
      <c r="Y49" s="162">
        <v>0.3795</v>
      </c>
      <c r="Z49" s="162">
        <v>2.3201999999999998</v>
      </c>
      <c r="AA49" s="163"/>
      <c r="AB49" s="163"/>
      <c r="AC49" s="162">
        <v>-80.349999999999994</v>
      </c>
      <c r="AD49" s="162">
        <v>-80.31</v>
      </c>
      <c r="AE49" s="163"/>
      <c r="AF49" s="162">
        <v>53.28</v>
      </c>
      <c r="AG49" s="162">
        <v>55</v>
      </c>
      <c r="AH49" s="162">
        <v>26.454999999999998</v>
      </c>
      <c r="AI49" s="162">
        <v>0.252</v>
      </c>
      <c r="AJ49" s="162">
        <v>-69.38</v>
      </c>
      <c r="AK49" s="162">
        <v>-69.12</v>
      </c>
      <c r="AL49" s="162">
        <v>-19.649999999999999</v>
      </c>
      <c r="AM49" s="162">
        <v>70.16</v>
      </c>
      <c r="AN49" s="162">
        <v>70.319999999999993</v>
      </c>
      <c r="AO49" s="162">
        <v>25.848099999999999</v>
      </c>
      <c r="AP49" s="162">
        <v>-7.6479999999999997</v>
      </c>
      <c r="AQ49" s="162">
        <v>75.168000000000006</v>
      </c>
      <c r="AR49" s="162">
        <v>79.419600000000003</v>
      </c>
      <c r="AS49" s="162">
        <v>67.498000000000005</v>
      </c>
      <c r="AT49" s="162">
        <v>-63.094799999999999</v>
      </c>
      <c r="AU49" s="162">
        <v>-64.688800000000001</v>
      </c>
      <c r="AV49" s="162">
        <v>18.450399999999998</v>
      </c>
      <c r="AW49" s="162">
        <v>28.985900000000001</v>
      </c>
      <c r="AX49" s="162">
        <v>87.743300000000005</v>
      </c>
      <c r="AY49" s="162">
        <v>91.360200000000006</v>
      </c>
      <c r="AZ49" s="162">
        <v>8.9151000000000007</v>
      </c>
      <c r="BA49" s="162">
        <v>52.082700000000003</v>
      </c>
      <c r="BB49" s="162">
        <v>-667.52689999999996</v>
      </c>
      <c r="BC49" s="162">
        <v>-14.612500000000001</v>
      </c>
      <c r="BD49" s="162">
        <v>-7.8</v>
      </c>
      <c r="BE49" s="162">
        <v>-7.4</v>
      </c>
      <c r="BF49" s="162">
        <v>70.372799999999998</v>
      </c>
      <c r="BG49" s="162">
        <v>69.259600000000006</v>
      </c>
      <c r="BH49" s="162">
        <v>-5.1966999999999999</v>
      </c>
      <c r="BI49" s="163"/>
      <c r="BJ49" s="162">
        <v>-89.228099999999998</v>
      </c>
      <c r="BK49" s="162">
        <v>5.9549000000000003</v>
      </c>
      <c r="BL49" s="162">
        <v>7.8646000000000003</v>
      </c>
      <c r="BM49" s="162">
        <v>5.3819999999999997</v>
      </c>
      <c r="BN49" s="162">
        <v>723.25789999999995</v>
      </c>
      <c r="BO49" s="162">
        <v>147.0686</v>
      </c>
      <c r="BP49" s="162">
        <v>145.51220000000001</v>
      </c>
      <c r="BQ49" s="162">
        <v>-644.02390000000003</v>
      </c>
      <c r="BR49" s="162">
        <v>634.40129999999999</v>
      </c>
      <c r="BS49" s="163"/>
      <c r="BT49" s="162">
        <v>-54.547199999999997</v>
      </c>
      <c r="BU49" s="162">
        <v>55.232100000000003</v>
      </c>
      <c r="BV49" s="162">
        <v>101.8214</v>
      </c>
      <c r="BW49" s="162">
        <v>34.75</v>
      </c>
      <c r="BX49" s="162">
        <v>38.89</v>
      </c>
      <c r="BY49" s="163"/>
      <c r="BZ49" s="163"/>
      <c r="CA49" s="162">
        <v>-5.7560000000000002</v>
      </c>
      <c r="CB49" s="162">
        <v>-5.6219999999999999</v>
      </c>
      <c r="CC49" s="162">
        <v>66.930999999999997</v>
      </c>
      <c r="CD49" s="162">
        <v>67.690299999999993</v>
      </c>
      <c r="CE49" s="162">
        <v>29.194400000000002</v>
      </c>
      <c r="CF49" s="162">
        <v>-150.25620000000001</v>
      </c>
      <c r="CG49" s="163"/>
      <c r="CH49" s="162">
        <v>1.7690999999999999</v>
      </c>
      <c r="CI49" s="162">
        <v>-110.0354</v>
      </c>
      <c r="CJ49" s="163"/>
      <c r="CK49" s="163"/>
      <c r="CL49" s="162">
        <v>-2.2999999999999998</v>
      </c>
      <c r="CM49" s="162">
        <v>217.7</v>
      </c>
      <c r="CN49" s="162">
        <v>-16.87</v>
      </c>
      <c r="CO49" s="162">
        <v>37.432899999999997</v>
      </c>
      <c r="CP49" s="162">
        <v>37.478700000000003</v>
      </c>
      <c r="CQ49" s="162">
        <v>36.874499999999998</v>
      </c>
      <c r="CR49" s="162">
        <v>-63.729799999999997</v>
      </c>
      <c r="CS49" s="162">
        <v>-63.531300000000002</v>
      </c>
      <c r="CT49" s="162">
        <v>84.178200000000004</v>
      </c>
      <c r="CU49" s="162">
        <v>-78.096100000000007</v>
      </c>
      <c r="CV49" s="162">
        <v>96.114000000000004</v>
      </c>
      <c r="CW49" s="162">
        <v>18.993500000000001</v>
      </c>
      <c r="CX49" s="162">
        <v>53.53</v>
      </c>
      <c r="CY49" s="162">
        <v>88.81</v>
      </c>
      <c r="CZ49" s="162">
        <v>51.101100000000002</v>
      </c>
      <c r="DA49" s="162">
        <v>48.051499999999997</v>
      </c>
      <c r="DB49" s="162">
        <v>-35.54</v>
      </c>
      <c r="DC49" s="163"/>
      <c r="DD49" s="162">
        <v>109.7478</v>
      </c>
      <c r="DE49" s="162">
        <v>109.2307</v>
      </c>
      <c r="DF49" s="162">
        <v>-196.47120000000001</v>
      </c>
      <c r="DG49" s="162">
        <v>-1E-4</v>
      </c>
      <c r="DH49" s="162">
        <v>-21.641100000000002</v>
      </c>
      <c r="DI49" s="162">
        <v>-109</v>
      </c>
      <c r="DJ49" s="162">
        <v>-108.5</v>
      </c>
      <c r="DK49" s="162">
        <v>28.215599999999998</v>
      </c>
      <c r="DL49" s="162">
        <v>59.188800000000001</v>
      </c>
      <c r="DM49" s="162">
        <v>84.081299999999999</v>
      </c>
      <c r="DN49" s="162">
        <v>83.807400000000001</v>
      </c>
      <c r="DO49" s="162">
        <v>58.59</v>
      </c>
      <c r="DP49" s="162">
        <v>-13.65</v>
      </c>
      <c r="DQ49" s="162">
        <v>64.293999999999997</v>
      </c>
      <c r="DR49" s="162">
        <v>196.06110000000001</v>
      </c>
      <c r="DS49" s="163"/>
      <c r="DT49" s="162">
        <v>-3.69</v>
      </c>
      <c r="DU49" s="162">
        <v>88.84</v>
      </c>
      <c r="DV49" s="162">
        <v>70.430000000000007</v>
      </c>
      <c r="DW49" s="162">
        <v>195.9091</v>
      </c>
      <c r="DX49" s="162">
        <v>192.9091</v>
      </c>
      <c r="DY49" s="162">
        <v>29.093699999999998</v>
      </c>
      <c r="DZ49" s="162">
        <v>28.4636</v>
      </c>
      <c r="EA49" s="162">
        <v>290.65839999999997</v>
      </c>
      <c r="EB49" s="162">
        <v>245.47900000000001</v>
      </c>
      <c r="EC49" s="162">
        <v>237.05109999999999</v>
      </c>
      <c r="ED49" s="162">
        <v>240.78819999999999</v>
      </c>
      <c r="EE49" s="162">
        <v>94.753399999999999</v>
      </c>
      <c r="EF49" s="162">
        <v>65.285899999999998</v>
      </c>
      <c r="EG49" s="162">
        <v>-26.556000000000001</v>
      </c>
      <c r="EH49" s="162">
        <v>656.98140000000001</v>
      </c>
      <c r="EI49" s="162">
        <v>432.69439999999997</v>
      </c>
      <c r="EJ49" s="163"/>
      <c r="EK49" s="162">
        <v>-18.255400000000002</v>
      </c>
      <c r="EL49" s="162">
        <v>-14.998699999999999</v>
      </c>
      <c r="EM49" s="162">
        <v>-21.651700000000002</v>
      </c>
      <c r="EN49" s="162">
        <v>34.914000000000001</v>
      </c>
      <c r="EO49" s="162">
        <v>32.854500000000002</v>
      </c>
      <c r="EP49" s="162">
        <v>26.16</v>
      </c>
      <c r="EQ49" s="162">
        <v>-10.1755</v>
      </c>
      <c r="ER49" s="162">
        <v>-10.833299999999999</v>
      </c>
      <c r="ES49" s="162">
        <v>-32.677500000000002</v>
      </c>
      <c r="ET49" s="163"/>
      <c r="EU49" s="162">
        <v>-7.43</v>
      </c>
      <c r="EV49" s="163"/>
      <c r="EW49" s="162">
        <v>10.6737</v>
      </c>
      <c r="EX49" s="162">
        <v>21.180099999999999</v>
      </c>
      <c r="EY49" s="162">
        <v>-34.082900000000002</v>
      </c>
      <c r="EZ49" s="162">
        <v>-33.2423</v>
      </c>
      <c r="FA49" s="162">
        <v>10.003</v>
      </c>
      <c r="FB49" s="162">
        <v>-61.972999999999999</v>
      </c>
      <c r="FC49" s="162">
        <v>59.509700000000002</v>
      </c>
      <c r="FD49" s="163"/>
      <c r="FE49" s="162">
        <v>19.442699999999999</v>
      </c>
      <c r="FF49" s="162">
        <v>19.216899999999999</v>
      </c>
      <c r="FG49" s="162">
        <v>30.701699999999999</v>
      </c>
      <c r="FH49" s="162">
        <v>30.581</v>
      </c>
      <c r="FI49" s="162">
        <v>28.7852</v>
      </c>
      <c r="FJ49" s="162">
        <v>5.5260999999999996</v>
      </c>
      <c r="FK49" s="162">
        <v>4.8562000000000003</v>
      </c>
      <c r="FL49" s="162">
        <v>56.935099999999998</v>
      </c>
      <c r="FM49" s="162">
        <v>-27.4541</v>
      </c>
      <c r="FN49" s="162">
        <v>-27.189900000000002</v>
      </c>
      <c r="FO49" s="162">
        <v>32.360500000000002</v>
      </c>
      <c r="FP49" s="162">
        <v>41.320399999999999</v>
      </c>
      <c r="FQ49" s="162">
        <v>17.953800000000001</v>
      </c>
      <c r="FR49" s="162">
        <v>8.41</v>
      </c>
      <c r="FS49" s="162">
        <v>14.034000000000001</v>
      </c>
      <c r="FT49" s="162">
        <v>1.6446000000000001</v>
      </c>
      <c r="FU49" s="162">
        <v>-8.68</v>
      </c>
      <c r="FV49" s="162">
        <v>16.72</v>
      </c>
      <c r="FW49" s="162">
        <v>17.402699999999999</v>
      </c>
      <c r="FX49" s="163"/>
      <c r="FY49" s="162">
        <v>0.623</v>
      </c>
      <c r="FZ49" s="162">
        <v>1.746</v>
      </c>
      <c r="GA49" s="163"/>
      <c r="GB49" s="162">
        <v>46.2</v>
      </c>
      <c r="GC49" s="162">
        <v>-39.549700000000001</v>
      </c>
      <c r="GD49" s="162">
        <v>-32.877099999999999</v>
      </c>
      <c r="GE49" s="162">
        <v>15.61</v>
      </c>
      <c r="GF49" s="162">
        <v>98.023799999999994</v>
      </c>
      <c r="GG49" s="162">
        <v>24.6</v>
      </c>
      <c r="GH49" s="162">
        <v>-31.4938</v>
      </c>
      <c r="GI49" s="162">
        <v>-7.1189999999999998</v>
      </c>
      <c r="GJ49" s="162">
        <v>-7.3766999999999996</v>
      </c>
      <c r="GK49" s="162">
        <v>3.0432999999999999</v>
      </c>
      <c r="GL49" s="163"/>
      <c r="GM49" s="163"/>
      <c r="GN49" s="162">
        <v>-14.441800000000001</v>
      </c>
      <c r="GO49" s="162">
        <v>-54.801000000000002</v>
      </c>
      <c r="GP49" s="162">
        <v>16.779599999999999</v>
      </c>
      <c r="GQ49" s="162">
        <v>57.167700000000004</v>
      </c>
      <c r="GR49" s="162">
        <v>65.251999999999995</v>
      </c>
      <c r="GS49" s="162">
        <v>66.188100000000006</v>
      </c>
      <c r="GT49" s="162">
        <v>-172.9949</v>
      </c>
      <c r="GU49" s="162">
        <v>-29.925599999999999</v>
      </c>
      <c r="GV49" s="162">
        <v>45.524000000000001</v>
      </c>
      <c r="GW49" s="162">
        <v>-80.148600000000002</v>
      </c>
      <c r="GX49" s="162">
        <v>10.9095</v>
      </c>
      <c r="GY49" s="162">
        <v>19.291399999999999</v>
      </c>
      <c r="GZ49" s="162">
        <v>18.872900000000001</v>
      </c>
      <c r="HA49" s="162">
        <v>13.9956</v>
      </c>
      <c r="HB49" s="162">
        <v>220.9332</v>
      </c>
      <c r="HC49" s="162">
        <v>220.7518</v>
      </c>
      <c r="HD49" s="163"/>
      <c r="HE49" s="163"/>
      <c r="HF49" s="162">
        <v>-407.87950000000001</v>
      </c>
      <c r="HG49" s="162">
        <v>410.05709999999999</v>
      </c>
      <c r="HH49" s="162">
        <v>407.54349999999999</v>
      </c>
      <c r="HI49" s="162">
        <v>-209.6481</v>
      </c>
      <c r="HJ49" s="162">
        <v>-208.488</v>
      </c>
      <c r="HK49" s="162">
        <v>-21.6433</v>
      </c>
      <c r="HL49" s="162">
        <v>-8.0960000000000001</v>
      </c>
      <c r="HM49" s="162">
        <v>43.825600000000001</v>
      </c>
      <c r="HN49" s="162">
        <v>43.881900000000002</v>
      </c>
      <c r="HO49" s="163"/>
      <c r="HP49" s="163"/>
      <c r="HQ49" s="162">
        <v>40.279200000000003</v>
      </c>
      <c r="HR49" s="162">
        <v>40.103499999999997</v>
      </c>
      <c r="HS49" s="162">
        <v>-68.408900000000003</v>
      </c>
      <c r="HT49" s="162">
        <v>-68.361099999999993</v>
      </c>
      <c r="HU49" s="162">
        <v>111.52</v>
      </c>
      <c r="HV49" s="162">
        <v>111.11</v>
      </c>
      <c r="HW49" s="162">
        <v>41.2</v>
      </c>
      <c r="HX49" s="162">
        <v>40.700000000000003</v>
      </c>
      <c r="HY49" s="162">
        <v>21.577300000000001</v>
      </c>
      <c r="HZ49" s="162">
        <v>34.08</v>
      </c>
      <c r="IA49" s="162">
        <v>-369.34070000000003</v>
      </c>
      <c r="IB49" s="162">
        <v>95.777100000000004</v>
      </c>
      <c r="IC49" s="162">
        <v>93.722399999999993</v>
      </c>
      <c r="ID49" s="162">
        <v>16.7</v>
      </c>
      <c r="IE49" s="162">
        <v>28</v>
      </c>
      <c r="IF49" s="162">
        <v>-37.799999999999997</v>
      </c>
      <c r="IG49" s="162">
        <v>-38.200000000000003</v>
      </c>
      <c r="IH49" s="162">
        <v>1.5546</v>
      </c>
      <c r="II49" s="162">
        <v>1.2972999999999999</v>
      </c>
      <c r="IJ49" s="162">
        <v>-404.49310000000003</v>
      </c>
      <c r="IK49" s="162">
        <v>-393.51659999999998</v>
      </c>
      <c r="IL49" s="162">
        <v>460.07380000000001</v>
      </c>
      <c r="IM49" s="162">
        <v>379.51209999999998</v>
      </c>
      <c r="IN49" s="162">
        <v>18.8675</v>
      </c>
      <c r="IO49" s="162">
        <v>-366.8648</v>
      </c>
      <c r="IP49" s="162">
        <v>370.16759999999999</v>
      </c>
      <c r="IQ49" s="162">
        <v>-165.5224</v>
      </c>
      <c r="IR49" s="162">
        <v>-236.5316</v>
      </c>
      <c r="IS49" s="162">
        <v>-368.72019999999998</v>
      </c>
      <c r="IT49" s="162">
        <v>96.993700000000004</v>
      </c>
      <c r="IU49" s="162">
        <v>98.649600000000007</v>
      </c>
      <c r="IV49" s="162">
        <v>162.25710000000001</v>
      </c>
      <c r="IW49" s="162">
        <v>-442.3836</v>
      </c>
      <c r="IX49" s="162">
        <v>239.8621</v>
      </c>
      <c r="IY49" s="162">
        <v>-208.14009999999999</v>
      </c>
      <c r="IZ49" s="162">
        <v>206.11189999999999</v>
      </c>
      <c r="JA49" s="162">
        <v>-9.4113000000000007</v>
      </c>
      <c r="JB49" s="163"/>
      <c r="JC49" s="162">
        <v>21.04</v>
      </c>
      <c r="JD49" s="163"/>
      <c r="JE49" s="163"/>
      <c r="JF49" s="162">
        <v>-21.36</v>
      </c>
      <c r="JG49" s="162">
        <v>-2.56</v>
      </c>
      <c r="JH49" s="163"/>
      <c r="JI49" s="162">
        <v>2.5802999999999998</v>
      </c>
      <c r="JJ49" s="162">
        <v>-27.333500000000001</v>
      </c>
      <c r="JK49" s="162">
        <v>-16.9329</v>
      </c>
      <c r="JL49" s="162">
        <v>15.2</v>
      </c>
      <c r="JM49" s="162">
        <v>52.179000000000002</v>
      </c>
      <c r="JN49" s="162">
        <v>54.975000000000001</v>
      </c>
      <c r="JO49" s="163"/>
      <c r="JP49" s="163"/>
      <c r="JQ49" s="162">
        <v>29.606999999999999</v>
      </c>
      <c r="JR49" s="162">
        <v>30.497800000000002</v>
      </c>
      <c r="JS49" s="162">
        <v>29.514700000000001</v>
      </c>
      <c r="JT49" s="163"/>
      <c r="JU49" s="162">
        <v>-27.8</v>
      </c>
      <c r="JV49" s="162">
        <v>31.5396</v>
      </c>
      <c r="JW49" s="162">
        <v>10.15</v>
      </c>
      <c r="JX49" s="163"/>
      <c r="JY49" s="162">
        <v>-8.1378000000000004</v>
      </c>
      <c r="JZ49" s="162">
        <v>52.1496</v>
      </c>
      <c r="KA49" s="162">
        <v>21.203800000000001</v>
      </c>
      <c r="KB49" s="162">
        <v>-8.0297000000000001</v>
      </c>
      <c r="KC49" s="162">
        <v>-51.412999999999997</v>
      </c>
      <c r="KD49" s="162">
        <v>7.8327</v>
      </c>
      <c r="KE49" s="162">
        <v>43.075800000000001</v>
      </c>
      <c r="KF49" s="162">
        <v>19.3</v>
      </c>
      <c r="KG49" s="162">
        <v>-18.5</v>
      </c>
      <c r="KH49" s="163"/>
      <c r="KI49" s="162">
        <v>107.92400000000001</v>
      </c>
    </row>
    <row r="50" spans="1:295" ht="18" customHeight="1" x14ac:dyDescent="0.25">
      <c r="A50" s="160" t="s">
        <v>67</v>
      </c>
      <c r="B50" s="160" t="s">
        <v>793</v>
      </c>
      <c r="C50" s="164">
        <v>0</v>
      </c>
      <c r="D50" s="165">
        <v>21.804600000000001</v>
      </c>
      <c r="E50" s="165">
        <v>-27.2697</v>
      </c>
      <c r="F50" s="165">
        <v>12.3765</v>
      </c>
      <c r="G50" s="165">
        <v>16.544599999999999</v>
      </c>
      <c r="H50" s="166"/>
      <c r="I50" s="165">
        <v>41.498899999999999</v>
      </c>
      <c r="J50" s="165">
        <v>-79.003200000000007</v>
      </c>
      <c r="K50" s="165">
        <v>65.170400000000001</v>
      </c>
      <c r="L50" s="165">
        <v>33.005000000000003</v>
      </c>
      <c r="M50" s="165">
        <v>31.995999999999999</v>
      </c>
      <c r="N50" s="165">
        <v>-51.06</v>
      </c>
      <c r="O50" s="165">
        <v>-56.911000000000001</v>
      </c>
      <c r="P50" s="165">
        <v>48.4</v>
      </c>
      <c r="Q50" s="165">
        <v>17.388000000000002</v>
      </c>
      <c r="R50" s="165">
        <v>-48.4</v>
      </c>
      <c r="S50" s="165">
        <v>13.129300000000001</v>
      </c>
      <c r="T50" s="165">
        <v>32.735799999999998</v>
      </c>
      <c r="U50" s="165">
        <v>14.5009</v>
      </c>
      <c r="V50" s="165">
        <v>14.8315</v>
      </c>
      <c r="W50" s="165">
        <v>24.635999999999999</v>
      </c>
      <c r="X50" s="165">
        <v>6.6947000000000001</v>
      </c>
      <c r="Y50" s="165">
        <v>1.5212000000000001</v>
      </c>
      <c r="Z50" s="165">
        <v>4.1414</v>
      </c>
      <c r="AA50" s="166"/>
      <c r="AB50" s="166"/>
      <c r="AC50" s="165">
        <v>-78.8</v>
      </c>
      <c r="AD50" s="165">
        <v>-79.349999999999994</v>
      </c>
      <c r="AE50" s="166"/>
      <c r="AF50" s="165">
        <v>51.06</v>
      </c>
      <c r="AG50" s="165">
        <v>55</v>
      </c>
      <c r="AH50" s="165">
        <v>26.885000000000002</v>
      </c>
      <c r="AI50" s="165">
        <v>0.254</v>
      </c>
      <c r="AJ50" s="165">
        <v>-69.08</v>
      </c>
      <c r="AK50" s="165">
        <v>-69.34</v>
      </c>
      <c r="AL50" s="165">
        <v>-17.079999999999998</v>
      </c>
      <c r="AM50" s="165">
        <v>69.69</v>
      </c>
      <c r="AN50" s="165">
        <v>69.989999999999995</v>
      </c>
      <c r="AO50" s="165">
        <v>25.6404</v>
      </c>
      <c r="AP50" s="165">
        <v>-6.5594999999999999</v>
      </c>
      <c r="AQ50" s="165">
        <v>73.870800000000003</v>
      </c>
      <c r="AR50" s="165">
        <v>76.004099999999994</v>
      </c>
      <c r="AS50" s="165">
        <v>66.477099999999993</v>
      </c>
      <c r="AT50" s="165">
        <v>-64.702299999999994</v>
      </c>
      <c r="AU50" s="165">
        <v>-64.133700000000005</v>
      </c>
      <c r="AV50" s="165">
        <v>30.763500000000001</v>
      </c>
      <c r="AW50" s="165">
        <v>30.454799999999999</v>
      </c>
      <c r="AX50" s="165">
        <v>85.064099999999996</v>
      </c>
      <c r="AY50" s="165">
        <v>86.805599999999998</v>
      </c>
      <c r="AZ50" s="165">
        <v>10.4855</v>
      </c>
      <c r="BA50" s="165">
        <v>58.907499999999999</v>
      </c>
      <c r="BB50" s="165">
        <v>-670.69399999999996</v>
      </c>
      <c r="BC50" s="165">
        <v>-12.7837</v>
      </c>
      <c r="BD50" s="165">
        <v>-7.2</v>
      </c>
      <c r="BE50" s="165">
        <v>-7.2</v>
      </c>
      <c r="BF50" s="165">
        <v>69.676400000000001</v>
      </c>
      <c r="BG50" s="165">
        <v>69.431899999999999</v>
      </c>
      <c r="BH50" s="165">
        <v>-5.3929999999999998</v>
      </c>
      <c r="BI50" s="166"/>
      <c r="BJ50" s="165">
        <v>-90.6053</v>
      </c>
      <c r="BK50" s="165">
        <v>6.2662000000000004</v>
      </c>
      <c r="BL50" s="165">
        <v>8.9425000000000008</v>
      </c>
      <c r="BM50" s="165">
        <v>5.9743000000000004</v>
      </c>
      <c r="BN50" s="165">
        <v>716.33029999999997</v>
      </c>
      <c r="BO50" s="165">
        <v>145.6953</v>
      </c>
      <c r="BP50" s="165">
        <v>146.03100000000001</v>
      </c>
      <c r="BQ50" s="165">
        <v>-638.86419999999998</v>
      </c>
      <c r="BR50" s="165">
        <v>630.22280000000001</v>
      </c>
      <c r="BS50" s="166"/>
      <c r="BT50" s="165">
        <v>-40.228499999999997</v>
      </c>
      <c r="BU50" s="165">
        <v>41.948099999999997</v>
      </c>
      <c r="BV50" s="165">
        <v>101.8613</v>
      </c>
      <c r="BW50" s="165">
        <v>35.159999999999997</v>
      </c>
      <c r="BX50" s="165">
        <v>36.78</v>
      </c>
      <c r="BY50" s="166"/>
      <c r="BZ50" s="165">
        <v>84.1</v>
      </c>
      <c r="CA50" s="165">
        <v>-7.4973999999999998</v>
      </c>
      <c r="CB50" s="165">
        <v>-8.0332000000000008</v>
      </c>
      <c r="CC50" s="165">
        <v>68.073300000000003</v>
      </c>
      <c r="CD50" s="165">
        <v>69.209900000000005</v>
      </c>
      <c r="CE50" s="165">
        <v>30.192799999999998</v>
      </c>
      <c r="CF50" s="165">
        <v>-144.56700000000001</v>
      </c>
      <c r="CG50" s="166"/>
      <c r="CH50" s="165">
        <v>2.4054000000000002</v>
      </c>
      <c r="CI50" s="165">
        <v>-107.53879999999999</v>
      </c>
      <c r="CJ50" s="166"/>
      <c r="CK50" s="166"/>
      <c r="CL50" s="165">
        <v>-4.5999999999999996</v>
      </c>
      <c r="CM50" s="165">
        <v>216</v>
      </c>
      <c r="CN50" s="165">
        <v>-17.07</v>
      </c>
      <c r="CO50" s="165">
        <v>39.331000000000003</v>
      </c>
      <c r="CP50" s="165">
        <v>38.571100000000001</v>
      </c>
      <c r="CQ50" s="165">
        <v>39.274900000000002</v>
      </c>
      <c r="CR50" s="165">
        <v>-60.959800000000001</v>
      </c>
      <c r="CS50" s="165">
        <v>-61.441000000000003</v>
      </c>
      <c r="CT50" s="165">
        <v>84.624600000000001</v>
      </c>
      <c r="CU50" s="165">
        <v>-80.960899999999995</v>
      </c>
      <c r="CV50" s="165">
        <v>97.470699999999994</v>
      </c>
      <c r="CW50" s="165">
        <v>18.386199999999999</v>
      </c>
      <c r="CX50" s="165">
        <v>52.12</v>
      </c>
      <c r="CY50" s="165">
        <v>86.96</v>
      </c>
      <c r="CZ50" s="165">
        <v>49.694800000000001</v>
      </c>
      <c r="DA50" s="165">
        <v>46.879600000000003</v>
      </c>
      <c r="DB50" s="165">
        <v>-34.880000000000003</v>
      </c>
      <c r="DC50" s="166"/>
      <c r="DD50" s="165">
        <v>108.75579999999999</v>
      </c>
      <c r="DE50" s="165">
        <v>106.9473</v>
      </c>
      <c r="DF50" s="165">
        <v>-196.32570000000001</v>
      </c>
      <c r="DG50" s="165">
        <v>-1E-4</v>
      </c>
      <c r="DH50" s="165">
        <v>-21.157299999999999</v>
      </c>
      <c r="DI50" s="165">
        <v>-107</v>
      </c>
      <c r="DJ50" s="165">
        <v>-106.9</v>
      </c>
      <c r="DK50" s="165">
        <v>27.924499999999998</v>
      </c>
      <c r="DL50" s="165">
        <v>57.138100000000001</v>
      </c>
      <c r="DM50" s="165">
        <v>82.202699999999993</v>
      </c>
      <c r="DN50" s="165">
        <v>81.4636</v>
      </c>
      <c r="DO50" s="165">
        <v>56.84</v>
      </c>
      <c r="DP50" s="165">
        <v>-13.42</v>
      </c>
      <c r="DQ50" s="165">
        <v>63.643000000000001</v>
      </c>
      <c r="DR50" s="165">
        <v>196.0411</v>
      </c>
      <c r="DS50" s="166"/>
      <c r="DT50" s="165">
        <v>-3.91</v>
      </c>
      <c r="DU50" s="165">
        <v>82.92</v>
      </c>
      <c r="DV50" s="165">
        <v>70.599999999999994</v>
      </c>
      <c r="DW50" s="165">
        <v>195.70910000000001</v>
      </c>
      <c r="DX50" s="165">
        <v>192.94540000000001</v>
      </c>
      <c r="DY50" s="165">
        <v>29.250800000000002</v>
      </c>
      <c r="DZ50" s="165">
        <v>28.172699999999999</v>
      </c>
      <c r="EA50" s="165">
        <v>287.01960000000003</v>
      </c>
      <c r="EB50" s="165">
        <v>242.8477</v>
      </c>
      <c r="EC50" s="165">
        <v>235.0386</v>
      </c>
      <c r="ED50" s="165">
        <v>237.87520000000001</v>
      </c>
      <c r="EE50" s="165">
        <v>91.92</v>
      </c>
      <c r="EF50" s="165">
        <v>63.8277</v>
      </c>
      <c r="EG50" s="165">
        <v>-26.867000000000001</v>
      </c>
      <c r="EH50" s="165">
        <v>655.06719999999996</v>
      </c>
      <c r="EI50" s="165">
        <v>426.3005</v>
      </c>
      <c r="EJ50" s="166"/>
      <c r="EK50" s="165">
        <v>-18.151900000000001</v>
      </c>
      <c r="EL50" s="165">
        <v>-15.095499999999999</v>
      </c>
      <c r="EM50" s="165">
        <v>-19.462700000000002</v>
      </c>
      <c r="EN50" s="165">
        <v>32.024999999999999</v>
      </c>
      <c r="EO50" s="165">
        <v>30.186299999999999</v>
      </c>
      <c r="EP50" s="165">
        <v>27.696000000000002</v>
      </c>
      <c r="EQ50" s="165">
        <v>-11.576000000000001</v>
      </c>
      <c r="ER50" s="165">
        <v>-12.2653</v>
      </c>
      <c r="ES50" s="165">
        <v>-31.3384</v>
      </c>
      <c r="ET50" s="166"/>
      <c r="EU50" s="165">
        <v>-7.3</v>
      </c>
      <c r="EV50" s="166"/>
      <c r="EW50" s="165">
        <v>10.414099999999999</v>
      </c>
      <c r="EX50" s="165">
        <v>17.745100000000001</v>
      </c>
      <c r="EY50" s="165">
        <v>-34.822000000000003</v>
      </c>
      <c r="EZ50" s="165">
        <v>-33.992899999999999</v>
      </c>
      <c r="FA50" s="165">
        <v>9.0391999999999992</v>
      </c>
      <c r="FB50" s="165">
        <v>-60.533999999999999</v>
      </c>
      <c r="FC50" s="165">
        <v>56.5154</v>
      </c>
      <c r="FD50" s="166"/>
      <c r="FE50" s="165">
        <v>19.502600000000001</v>
      </c>
      <c r="FF50" s="165">
        <v>19.933499999999999</v>
      </c>
      <c r="FG50" s="165">
        <v>29.482700000000001</v>
      </c>
      <c r="FH50" s="165">
        <v>30.139800000000001</v>
      </c>
      <c r="FI50" s="165">
        <v>28.383099999999999</v>
      </c>
      <c r="FJ50" s="165">
        <v>7.0331999999999999</v>
      </c>
      <c r="FK50" s="165">
        <v>7.0331999999999999</v>
      </c>
      <c r="FL50" s="165">
        <v>66.145200000000003</v>
      </c>
      <c r="FM50" s="165">
        <v>-27.233799999999999</v>
      </c>
      <c r="FN50" s="165">
        <v>-26.945900000000002</v>
      </c>
      <c r="FO50" s="165">
        <v>34.9146</v>
      </c>
      <c r="FP50" s="165">
        <v>40.875599999999999</v>
      </c>
      <c r="FQ50" s="165">
        <v>21.938199999999998</v>
      </c>
      <c r="FR50" s="165">
        <v>7.19</v>
      </c>
      <c r="FS50" s="165">
        <v>12.769399999999999</v>
      </c>
      <c r="FT50" s="165">
        <v>1.597</v>
      </c>
      <c r="FU50" s="165">
        <v>-7.83</v>
      </c>
      <c r="FV50" s="165">
        <v>16.64</v>
      </c>
      <c r="FW50" s="165">
        <v>21.6523</v>
      </c>
      <c r="FX50" s="166"/>
      <c r="FY50" s="165">
        <v>0.53800000000000003</v>
      </c>
      <c r="FZ50" s="165">
        <v>1.847</v>
      </c>
      <c r="GA50" s="165">
        <v>10.744899999999999</v>
      </c>
      <c r="GB50" s="165">
        <v>46.88</v>
      </c>
      <c r="GC50" s="165">
        <v>-40.555199999999999</v>
      </c>
      <c r="GD50" s="165">
        <v>-33.795299999999997</v>
      </c>
      <c r="GE50" s="166"/>
      <c r="GF50" s="165">
        <v>99.435199999999995</v>
      </c>
      <c r="GG50" s="165">
        <v>26.3</v>
      </c>
      <c r="GH50" s="165">
        <v>-31.2498</v>
      </c>
      <c r="GI50" s="165">
        <v>-7.9939</v>
      </c>
      <c r="GJ50" s="165">
        <v>-8.4504000000000001</v>
      </c>
      <c r="GK50" s="165">
        <v>2.9693000000000001</v>
      </c>
      <c r="GL50" s="166"/>
      <c r="GM50" s="166"/>
      <c r="GN50" s="165">
        <v>-14.262700000000001</v>
      </c>
      <c r="GO50" s="165">
        <v>-54.2194</v>
      </c>
      <c r="GP50" s="165">
        <v>15.8393</v>
      </c>
      <c r="GQ50" s="165">
        <v>56.704099999999997</v>
      </c>
      <c r="GR50" s="165">
        <v>65.228099999999998</v>
      </c>
      <c r="GS50" s="165">
        <v>65.363900000000001</v>
      </c>
      <c r="GT50" s="165">
        <v>-175.17740000000001</v>
      </c>
      <c r="GU50" s="165">
        <v>-28.839600000000001</v>
      </c>
      <c r="GV50" s="165">
        <v>45.073999999999998</v>
      </c>
      <c r="GW50" s="165">
        <v>-80.169600000000003</v>
      </c>
      <c r="GX50" s="166"/>
      <c r="GY50" s="165">
        <v>18.842099999999999</v>
      </c>
      <c r="GZ50" s="165">
        <v>18.240100000000002</v>
      </c>
      <c r="HA50" s="165">
        <v>13.199299999999999</v>
      </c>
      <c r="HB50" s="165">
        <v>216.91139999999999</v>
      </c>
      <c r="HC50" s="165">
        <v>217.35939999999999</v>
      </c>
      <c r="HD50" s="166"/>
      <c r="HE50" s="166"/>
      <c r="HF50" s="166"/>
      <c r="HG50" s="165">
        <v>411.2328</v>
      </c>
      <c r="HH50" s="165">
        <v>407.71199999999999</v>
      </c>
      <c r="HI50" s="165">
        <v>-206.8614</v>
      </c>
      <c r="HJ50" s="165">
        <v>-204.11959999999999</v>
      </c>
      <c r="HK50" s="165">
        <v>-23.354299999999999</v>
      </c>
      <c r="HL50" s="165">
        <v>-10.1214</v>
      </c>
      <c r="HM50" s="165">
        <v>45.5169</v>
      </c>
      <c r="HN50" s="165">
        <v>44.591500000000003</v>
      </c>
      <c r="HO50" s="165">
        <v>-153.86109999999999</v>
      </c>
      <c r="HP50" s="166"/>
      <c r="HQ50" s="165">
        <v>41.894300000000001</v>
      </c>
      <c r="HR50" s="165">
        <v>41.213099999999997</v>
      </c>
      <c r="HS50" s="165">
        <v>-66.113799999999998</v>
      </c>
      <c r="HT50" s="165">
        <v>-65.706500000000005</v>
      </c>
      <c r="HU50" s="165">
        <v>108.29</v>
      </c>
      <c r="HV50" s="165">
        <v>108.02</v>
      </c>
      <c r="HW50" s="165">
        <v>39.299999999999997</v>
      </c>
      <c r="HX50" s="165">
        <v>40.4</v>
      </c>
      <c r="HY50" s="165">
        <v>21.577300000000001</v>
      </c>
      <c r="HZ50" s="165">
        <v>32.64</v>
      </c>
      <c r="IA50" s="165">
        <v>-365.56450000000001</v>
      </c>
      <c r="IB50" s="165">
        <v>94.487799999999993</v>
      </c>
      <c r="IC50" s="165">
        <v>94.265799999999999</v>
      </c>
      <c r="ID50" s="165">
        <v>16.2</v>
      </c>
      <c r="IE50" s="165">
        <v>24.5</v>
      </c>
      <c r="IF50" s="165">
        <v>-38.700000000000003</v>
      </c>
      <c r="IG50" s="165">
        <v>-39</v>
      </c>
      <c r="IH50" s="166"/>
      <c r="II50" s="166"/>
      <c r="IJ50" s="165">
        <v>-404.46629999999999</v>
      </c>
      <c r="IK50" s="165">
        <v>-388.20119999999997</v>
      </c>
      <c r="IL50" s="165">
        <v>449.92070000000001</v>
      </c>
      <c r="IM50" s="165">
        <v>370.1103</v>
      </c>
      <c r="IN50" s="165">
        <v>13.930899999999999</v>
      </c>
      <c r="IO50" s="165">
        <v>-366.26429999999999</v>
      </c>
      <c r="IP50" s="165">
        <v>363.60599999999999</v>
      </c>
      <c r="IQ50" s="165">
        <v>-161.70769999999999</v>
      </c>
      <c r="IR50" s="165">
        <v>-229.84379999999999</v>
      </c>
      <c r="IS50" s="165">
        <v>-358.69819999999999</v>
      </c>
      <c r="IT50" s="165">
        <v>95.974900000000005</v>
      </c>
      <c r="IU50" s="165">
        <v>95.518699999999995</v>
      </c>
      <c r="IV50" s="165">
        <v>162.49700000000001</v>
      </c>
      <c r="IW50" s="165">
        <v>-433.04020000000003</v>
      </c>
      <c r="IX50" s="165">
        <v>239.0436</v>
      </c>
      <c r="IY50" s="165">
        <v>-199.6353</v>
      </c>
      <c r="IZ50" s="165">
        <v>198.11779999999999</v>
      </c>
      <c r="JA50" s="165">
        <v>-8.5434000000000001</v>
      </c>
      <c r="JB50" s="166"/>
      <c r="JC50" s="165">
        <v>21.28</v>
      </c>
      <c r="JD50" s="165">
        <v>6.4889999999999999</v>
      </c>
      <c r="JE50" s="165">
        <v>6.492</v>
      </c>
      <c r="JF50" s="165">
        <v>-19.68</v>
      </c>
      <c r="JG50" s="165">
        <v>-4</v>
      </c>
      <c r="JH50" s="166"/>
      <c r="JI50" s="165">
        <v>3.1661999999999999</v>
      </c>
      <c r="JJ50" s="165">
        <v>-27.9499</v>
      </c>
      <c r="JK50" s="165">
        <v>-16.670500000000001</v>
      </c>
      <c r="JL50" s="165">
        <v>15.5</v>
      </c>
      <c r="JM50" s="165">
        <v>50.71</v>
      </c>
      <c r="JN50" s="165">
        <v>52.052999999999997</v>
      </c>
      <c r="JO50" s="166"/>
      <c r="JP50" s="166"/>
      <c r="JQ50" s="165">
        <v>30.2301</v>
      </c>
      <c r="JR50" s="165">
        <v>28.697500000000002</v>
      </c>
      <c r="JS50" s="165">
        <v>29.204899999999999</v>
      </c>
      <c r="JT50" s="166"/>
      <c r="JU50" s="165">
        <v>-25.5</v>
      </c>
      <c r="JV50" s="165">
        <v>31.107399999999998</v>
      </c>
      <c r="JW50" s="165">
        <v>9.89</v>
      </c>
      <c r="JX50" s="166"/>
      <c r="JY50" s="165">
        <v>-8.2302</v>
      </c>
      <c r="JZ50" s="165">
        <v>52.764200000000002</v>
      </c>
      <c r="KA50" s="165">
        <v>21.909700000000001</v>
      </c>
      <c r="KB50" s="165">
        <v>-8.8802000000000003</v>
      </c>
      <c r="KC50" s="165">
        <v>-51.976599999999998</v>
      </c>
      <c r="KD50" s="165">
        <v>9.1405999999999992</v>
      </c>
      <c r="KE50" s="165">
        <v>41.490099999999998</v>
      </c>
      <c r="KF50" s="165">
        <v>16</v>
      </c>
      <c r="KG50" s="165">
        <v>-17.3</v>
      </c>
      <c r="KH50" s="166"/>
      <c r="KI50" s="165">
        <v>113.7407</v>
      </c>
    </row>
    <row r="51" spans="1:295" ht="18" customHeight="1" x14ac:dyDescent="0.25">
      <c r="A51" s="160" t="s">
        <v>67</v>
      </c>
      <c r="B51" s="160" t="s">
        <v>794</v>
      </c>
      <c r="C51" s="164">
        <v>0</v>
      </c>
      <c r="D51" s="165">
        <v>21.2759</v>
      </c>
      <c r="E51" s="165">
        <v>-26.918299999999999</v>
      </c>
      <c r="F51" s="165">
        <v>12.0411</v>
      </c>
      <c r="G51" s="165">
        <v>16.345500000000001</v>
      </c>
      <c r="H51" s="166"/>
      <c r="I51" s="165">
        <v>40.058300000000003</v>
      </c>
      <c r="J51" s="165">
        <v>-76.611400000000003</v>
      </c>
      <c r="K51" s="165">
        <v>64.468299999999999</v>
      </c>
      <c r="L51" s="165">
        <v>32.643000000000001</v>
      </c>
      <c r="M51" s="165">
        <v>31.729299999999999</v>
      </c>
      <c r="N51" s="165">
        <v>-51.06</v>
      </c>
      <c r="O51" s="165">
        <v>-52.65</v>
      </c>
      <c r="P51" s="165">
        <v>44</v>
      </c>
      <c r="Q51" s="165">
        <v>15.731999999999999</v>
      </c>
      <c r="R51" s="165">
        <v>-44</v>
      </c>
      <c r="S51" s="165">
        <v>12.6928</v>
      </c>
      <c r="T51" s="165">
        <v>31.502199999999998</v>
      </c>
      <c r="U51" s="165">
        <v>15.3461</v>
      </c>
      <c r="V51" s="165">
        <v>15.6496</v>
      </c>
      <c r="W51" s="165">
        <v>25.977799999999998</v>
      </c>
      <c r="X51" s="165">
        <v>11.349399999999999</v>
      </c>
      <c r="Y51" s="165">
        <v>2.0872999999999999</v>
      </c>
      <c r="Z51" s="165">
        <v>4.2610000000000001</v>
      </c>
      <c r="AA51" s="166"/>
      <c r="AB51" s="166"/>
      <c r="AC51" s="165">
        <v>-77.05</v>
      </c>
      <c r="AD51" s="165">
        <v>-77.42</v>
      </c>
      <c r="AE51" s="166"/>
      <c r="AF51" s="165">
        <v>51.06</v>
      </c>
      <c r="AG51" s="165">
        <v>50.6</v>
      </c>
      <c r="AH51" s="165">
        <v>26.783000000000001</v>
      </c>
      <c r="AI51" s="165">
        <v>0.252</v>
      </c>
      <c r="AJ51" s="165">
        <v>-62.77</v>
      </c>
      <c r="AK51" s="165">
        <v>-63.5</v>
      </c>
      <c r="AL51" s="165">
        <v>-25.44</v>
      </c>
      <c r="AM51" s="165">
        <v>64.03</v>
      </c>
      <c r="AN51" s="165">
        <v>64.239999999999995</v>
      </c>
      <c r="AO51" s="165">
        <v>24.595400000000001</v>
      </c>
      <c r="AP51" s="165">
        <v>-5.8194999999999997</v>
      </c>
      <c r="AQ51" s="165">
        <v>72.866</v>
      </c>
      <c r="AR51" s="165">
        <v>74.524100000000004</v>
      </c>
      <c r="AS51" s="165">
        <v>66.717100000000002</v>
      </c>
      <c r="AT51" s="165">
        <v>-58.138300000000001</v>
      </c>
      <c r="AU51" s="165">
        <v>-57.0214</v>
      </c>
      <c r="AV51" s="165">
        <v>10.1686</v>
      </c>
      <c r="AW51" s="165">
        <v>10.9922</v>
      </c>
      <c r="AX51" s="165">
        <v>86.135800000000003</v>
      </c>
      <c r="AY51" s="165">
        <v>87.743300000000005</v>
      </c>
      <c r="AZ51" s="165">
        <v>7.3446999999999996</v>
      </c>
      <c r="BA51" s="165">
        <v>38.892899999999997</v>
      </c>
      <c r="BB51" s="165">
        <v>-638.26110000000006</v>
      </c>
      <c r="BC51" s="165">
        <v>-5.8667999999999996</v>
      </c>
      <c r="BD51" s="165">
        <v>-10.199999999999999</v>
      </c>
      <c r="BE51" s="165">
        <v>-10.1</v>
      </c>
      <c r="BF51" s="165">
        <v>63.543100000000003</v>
      </c>
      <c r="BG51" s="165">
        <v>62.299700000000001</v>
      </c>
      <c r="BH51" s="165">
        <v>-5.2789999999999999</v>
      </c>
      <c r="BI51" s="166"/>
      <c r="BJ51" s="165">
        <v>-84.981399999999994</v>
      </c>
      <c r="BK51" s="165">
        <v>6.3585000000000003</v>
      </c>
      <c r="BL51" s="165">
        <v>8.27</v>
      </c>
      <c r="BM51" s="165">
        <v>5.6516000000000002</v>
      </c>
      <c r="BN51" s="165">
        <v>689.90120000000002</v>
      </c>
      <c r="BO51" s="165">
        <v>145.57320000000001</v>
      </c>
      <c r="BP51" s="165">
        <v>145.2681</v>
      </c>
      <c r="BQ51" s="165">
        <v>-618.11270000000002</v>
      </c>
      <c r="BR51" s="165">
        <v>611.87270000000001</v>
      </c>
      <c r="BS51" s="166"/>
      <c r="BT51" s="165">
        <v>-53.261699999999998</v>
      </c>
      <c r="BU51" s="165">
        <v>54.2256</v>
      </c>
      <c r="BV51" s="165">
        <v>101.23260000000001</v>
      </c>
      <c r="BW51" s="165">
        <v>34.15</v>
      </c>
      <c r="BX51" s="165">
        <v>34.409999999999997</v>
      </c>
      <c r="BY51" s="165">
        <v>73.36</v>
      </c>
      <c r="BZ51" s="165">
        <v>87.74</v>
      </c>
      <c r="CA51" s="165">
        <v>-5.2201000000000004</v>
      </c>
      <c r="CB51" s="165">
        <v>-5.8898999999999999</v>
      </c>
      <c r="CC51" s="165">
        <v>60.821100000000001</v>
      </c>
      <c r="CD51" s="165">
        <v>61.744399999999999</v>
      </c>
      <c r="CE51" s="165">
        <v>31.434899999999999</v>
      </c>
      <c r="CF51" s="165">
        <v>-145.0651</v>
      </c>
      <c r="CG51" s="166"/>
      <c r="CH51" s="165">
        <v>3.9005000000000001</v>
      </c>
      <c r="CI51" s="165">
        <v>-104.8723</v>
      </c>
      <c r="CJ51" s="166"/>
      <c r="CK51" s="166"/>
      <c r="CL51" s="165">
        <v>-5.2</v>
      </c>
      <c r="CM51" s="165">
        <v>211.1</v>
      </c>
      <c r="CN51" s="165">
        <v>-16.79</v>
      </c>
      <c r="CO51" s="165">
        <v>38.377200000000002</v>
      </c>
      <c r="CP51" s="165">
        <v>37.865499999999997</v>
      </c>
      <c r="CQ51" s="165">
        <v>38.176600000000001</v>
      </c>
      <c r="CR51" s="165">
        <v>-60.182600000000001</v>
      </c>
      <c r="CS51" s="165">
        <v>-59.853900000000003</v>
      </c>
      <c r="CT51" s="165">
        <v>83.194900000000004</v>
      </c>
      <c r="CU51" s="165">
        <v>-80.797799999999995</v>
      </c>
      <c r="CV51" s="165">
        <v>95.355099999999993</v>
      </c>
      <c r="CW51" s="165">
        <v>17.9436</v>
      </c>
      <c r="CX51" s="165">
        <v>51.02</v>
      </c>
      <c r="CY51" s="165">
        <v>85.5</v>
      </c>
      <c r="CZ51" s="165">
        <v>48.288600000000002</v>
      </c>
      <c r="DA51" s="165">
        <v>45.707700000000003</v>
      </c>
      <c r="DB51" s="165">
        <v>-34.49</v>
      </c>
      <c r="DC51" s="166"/>
      <c r="DD51" s="165">
        <v>104.92189999999999</v>
      </c>
      <c r="DE51" s="165">
        <v>104.15479999999999</v>
      </c>
      <c r="DF51" s="165">
        <v>-188.5214</v>
      </c>
      <c r="DG51" s="165">
        <v>-2.0000000000000001E-4</v>
      </c>
      <c r="DH51" s="165">
        <v>-20.991900000000001</v>
      </c>
      <c r="DI51" s="165">
        <v>-105.9</v>
      </c>
      <c r="DJ51" s="165">
        <v>-105.5</v>
      </c>
      <c r="DK51" s="165">
        <v>27.2818</v>
      </c>
      <c r="DL51" s="165">
        <v>55.380200000000002</v>
      </c>
      <c r="DM51" s="165">
        <v>76.566999999999993</v>
      </c>
      <c r="DN51" s="165">
        <v>79.119900000000001</v>
      </c>
      <c r="DO51" s="165">
        <v>55.15</v>
      </c>
      <c r="DP51" s="165">
        <v>-11.56</v>
      </c>
      <c r="DQ51" s="165">
        <v>65.208500000000001</v>
      </c>
      <c r="DR51" s="165">
        <v>184.5155</v>
      </c>
      <c r="DS51" s="166"/>
      <c r="DT51" s="165">
        <v>-3.6</v>
      </c>
      <c r="DU51" s="165">
        <v>76.38</v>
      </c>
      <c r="DV51" s="165">
        <v>69.13</v>
      </c>
      <c r="DW51" s="165">
        <v>188.41820000000001</v>
      </c>
      <c r="DX51" s="165">
        <v>185.63640000000001</v>
      </c>
      <c r="DY51" s="165">
        <v>29.436299999999999</v>
      </c>
      <c r="DZ51" s="165">
        <v>28.190899999999999</v>
      </c>
      <c r="EA51" s="165">
        <v>279.44240000000002</v>
      </c>
      <c r="EB51" s="165">
        <v>235.08019999999999</v>
      </c>
      <c r="EC51" s="165">
        <v>226.363</v>
      </c>
      <c r="ED51" s="165">
        <v>228.6643</v>
      </c>
      <c r="EE51" s="165">
        <v>96.020700000000005</v>
      </c>
      <c r="EF51" s="165">
        <v>68.365300000000005</v>
      </c>
      <c r="EG51" s="165">
        <v>-26.821000000000002</v>
      </c>
      <c r="EH51" s="165">
        <v>639.19110000000001</v>
      </c>
      <c r="EI51" s="165">
        <v>448.19209999999998</v>
      </c>
      <c r="EJ51" s="166"/>
      <c r="EK51" s="165">
        <v>-17.9971</v>
      </c>
      <c r="EL51" s="165">
        <v>-15.124000000000001</v>
      </c>
      <c r="EM51" s="165">
        <v>-22.882100000000001</v>
      </c>
      <c r="EN51" s="165">
        <v>39.786999999999999</v>
      </c>
      <c r="EO51" s="165">
        <v>36.766500000000001</v>
      </c>
      <c r="EP51" s="165">
        <v>30.768000000000001</v>
      </c>
      <c r="EQ51" s="165">
        <v>-12.788600000000001</v>
      </c>
      <c r="ER51" s="165">
        <v>-13.564399999999999</v>
      </c>
      <c r="ES51" s="165">
        <v>-36.275100000000002</v>
      </c>
      <c r="ET51" s="166"/>
      <c r="EU51" s="165">
        <v>-7.27</v>
      </c>
      <c r="EV51" s="166"/>
      <c r="EW51" s="165">
        <v>9.9329000000000001</v>
      </c>
      <c r="EX51" s="165">
        <v>33.792700000000004</v>
      </c>
      <c r="EY51" s="165">
        <v>-34.191299999999998</v>
      </c>
      <c r="EZ51" s="165">
        <v>-33.186599999999999</v>
      </c>
      <c r="FA51" s="165">
        <v>8.6816999999999993</v>
      </c>
      <c r="FB51" s="165">
        <v>-66.055300000000003</v>
      </c>
      <c r="FC51" s="165">
        <v>59.311100000000003</v>
      </c>
      <c r="FD51" s="166"/>
      <c r="FE51" s="165">
        <v>19.749500000000001</v>
      </c>
      <c r="FF51" s="165">
        <v>19.486799999999999</v>
      </c>
      <c r="FG51" s="165">
        <v>30.145</v>
      </c>
      <c r="FH51" s="165">
        <v>30.712800000000001</v>
      </c>
      <c r="FI51" s="165">
        <v>29.380400000000002</v>
      </c>
      <c r="FJ51" s="165">
        <v>2.6793</v>
      </c>
      <c r="FK51" s="165">
        <v>4.5213000000000001</v>
      </c>
      <c r="FL51" s="165">
        <v>58.944600000000001</v>
      </c>
      <c r="FM51" s="165">
        <v>-26.6296</v>
      </c>
      <c r="FN51" s="165">
        <v>-27.773399999999999</v>
      </c>
      <c r="FO51" s="165">
        <v>28.771899999999999</v>
      </c>
      <c r="FP51" s="165">
        <v>33.068199999999997</v>
      </c>
      <c r="FQ51" s="165">
        <v>25.475899999999999</v>
      </c>
      <c r="FR51" s="165">
        <v>3.9</v>
      </c>
      <c r="FS51" s="165">
        <v>10.6722</v>
      </c>
      <c r="FT51" s="165">
        <v>1.5262</v>
      </c>
      <c r="FU51" s="165">
        <v>-6.55</v>
      </c>
      <c r="FV51" s="165">
        <v>17.47</v>
      </c>
      <c r="FW51" s="165">
        <v>25.670200000000001</v>
      </c>
      <c r="FX51" s="166"/>
      <c r="FY51" s="165">
        <v>0.30499999999999999</v>
      </c>
      <c r="FZ51" s="165">
        <v>1.677</v>
      </c>
      <c r="GA51" s="166"/>
      <c r="GB51" s="165">
        <v>47.29</v>
      </c>
      <c r="GC51" s="165">
        <v>-34.284300000000002</v>
      </c>
      <c r="GD51" s="165">
        <v>-29.1084</v>
      </c>
      <c r="GE51" s="165">
        <v>15.27</v>
      </c>
      <c r="GF51" s="165">
        <v>98.785499999999999</v>
      </c>
      <c r="GG51" s="165">
        <v>27.2</v>
      </c>
      <c r="GH51" s="165">
        <v>-29.268999999999998</v>
      </c>
      <c r="GI51" s="165">
        <v>-6.9146999999999998</v>
      </c>
      <c r="GJ51" s="165">
        <v>-7.1914999999999996</v>
      </c>
      <c r="GK51" s="165">
        <v>2.7949000000000002</v>
      </c>
      <c r="GL51" s="166"/>
      <c r="GM51" s="166"/>
      <c r="GN51" s="165">
        <v>-14.8096</v>
      </c>
      <c r="GO51" s="165">
        <v>-49.964300000000001</v>
      </c>
      <c r="GP51" s="165">
        <v>16.6477</v>
      </c>
      <c r="GQ51" s="165">
        <v>52.591999999999999</v>
      </c>
      <c r="GR51" s="165">
        <v>64.681100000000001</v>
      </c>
      <c r="GS51" s="165">
        <v>64.260000000000005</v>
      </c>
      <c r="GT51" s="165">
        <v>-167.23150000000001</v>
      </c>
      <c r="GU51" s="165">
        <v>-27.812100000000001</v>
      </c>
      <c r="GV51" s="165">
        <v>42.3718</v>
      </c>
      <c r="GW51" s="165">
        <v>-74.788700000000006</v>
      </c>
      <c r="GX51" s="165">
        <v>10.590999999999999</v>
      </c>
      <c r="GY51" s="165">
        <v>17.572600000000001</v>
      </c>
      <c r="GZ51" s="165">
        <v>17.079899999999999</v>
      </c>
      <c r="HA51" s="165">
        <v>13</v>
      </c>
      <c r="HB51" s="165">
        <v>219.2431</v>
      </c>
      <c r="HC51" s="165">
        <v>217.53829999999999</v>
      </c>
      <c r="HD51" s="166"/>
      <c r="HE51" s="166"/>
      <c r="HF51" s="165">
        <v>-409.95150000000001</v>
      </c>
      <c r="HG51" s="165">
        <v>408.86</v>
      </c>
      <c r="HH51" s="165">
        <v>409.87630000000001</v>
      </c>
      <c r="HI51" s="165">
        <v>-209.7193</v>
      </c>
      <c r="HJ51" s="165">
        <v>-206.3972</v>
      </c>
      <c r="HK51" s="165">
        <v>-20.3552</v>
      </c>
      <c r="HL51" s="165">
        <v>-7.2732000000000001</v>
      </c>
      <c r="HM51" s="165">
        <v>44.208599999999997</v>
      </c>
      <c r="HN51" s="165">
        <v>44.674700000000001</v>
      </c>
      <c r="HO51" s="166"/>
      <c r="HP51" s="165">
        <v>-154.08080000000001</v>
      </c>
      <c r="HQ51" s="165">
        <v>40.191299999999998</v>
      </c>
      <c r="HR51" s="165">
        <v>39.532200000000003</v>
      </c>
      <c r="HS51" s="165">
        <v>-62.0383</v>
      </c>
      <c r="HT51" s="165">
        <v>-63.007800000000003</v>
      </c>
      <c r="HU51" s="165">
        <v>111.13</v>
      </c>
      <c r="HV51" s="165">
        <v>112.49</v>
      </c>
      <c r="HW51" s="165">
        <v>42.7</v>
      </c>
      <c r="HX51" s="165">
        <v>43.7</v>
      </c>
      <c r="HY51" s="165">
        <v>21.577300000000001</v>
      </c>
      <c r="HZ51" s="165">
        <v>32.4</v>
      </c>
      <c r="IA51" s="165">
        <v>-362.33749999999998</v>
      </c>
      <c r="IB51" s="165">
        <v>95.713099999999997</v>
      </c>
      <c r="IC51" s="165">
        <v>95.496099999999998</v>
      </c>
      <c r="ID51" s="165">
        <v>16.2</v>
      </c>
      <c r="IE51" s="165">
        <v>22.8</v>
      </c>
      <c r="IF51" s="165">
        <v>-38.799999999999997</v>
      </c>
      <c r="IG51" s="165">
        <v>-39</v>
      </c>
      <c r="IH51" s="165">
        <v>1.4748000000000001</v>
      </c>
      <c r="II51" s="165">
        <v>1.2271000000000001</v>
      </c>
      <c r="IJ51" s="165">
        <v>-406.60809999999998</v>
      </c>
      <c r="IK51" s="165">
        <v>-412.39100000000002</v>
      </c>
      <c r="IL51" s="165">
        <v>444.60809999999998</v>
      </c>
      <c r="IM51" s="165">
        <v>373.28870000000001</v>
      </c>
      <c r="IN51" s="165">
        <v>4.0750000000000002</v>
      </c>
      <c r="IO51" s="165">
        <v>-363.32429999999999</v>
      </c>
      <c r="IP51" s="165">
        <v>363.67809999999997</v>
      </c>
      <c r="IQ51" s="165">
        <v>-164.21109999999999</v>
      </c>
      <c r="IR51" s="165">
        <v>-234.1533</v>
      </c>
      <c r="IS51" s="165">
        <v>-360.81540000000001</v>
      </c>
      <c r="IT51" s="165">
        <v>96.065299999999993</v>
      </c>
      <c r="IU51" s="165">
        <v>95.188500000000005</v>
      </c>
      <c r="IV51" s="165">
        <v>165.37649999999999</v>
      </c>
      <c r="IW51" s="165">
        <v>-435.65350000000001</v>
      </c>
      <c r="IX51" s="165">
        <v>238.02930000000001</v>
      </c>
      <c r="IY51" s="165">
        <v>-199.0813</v>
      </c>
      <c r="IZ51" s="165">
        <v>200.71870000000001</v>
      </c>
      <c r="JA51" s="165">
        <v>-8.0406999999999993</v>
      </c>
      <c r="JB51" s="166"/>
      <c r="JC51" s="165">
        <v>21.52</v>
      </c>
      <c r="JD51" s="165">
        <v>6.6260000000000003</v>
      </c>
      <c r="JE51" s="165">
        <v>6.6280000000000001</v>
      </c>
      <c r="JF51" s="165">
        <v>-21.6</v>
      </c>
      <c r="JG51" s="165">
        <v>-2.3199999999999998</v>
      </c>
      <c r="JH51" s="166"/>
      <c r="JI51" s="165">
        <v>2.7267999999999999</v>
      </c>
      <c r="JJ51" s="165">
        <v>-27.8035</v>
      </c>
      <c r="JK51" s="165">
        <v>-17.723400000000002</v>
      </c>
      <c r="JL51" s="165">
        <v>17.5</v>
      </c>
      <c r="JM51" s="165">
        <v>53.119</v>
      </c>
      <c r="JN51" s="165">
        <v>54.741</v>
      </c>
      <c r="JO51" s="165">
        <v>2.8001</v>
      </c>
      <c r="JP51" s="165">
        <v>3.3108</v>
      </c>
      <c r="JQ51" s="165">
        <v>30.030899999999999</v>
      </c>
      <c r="JR51" s="165">
        <v>27.913900000000002</v>
      </c>
      <c r="JS51" s="165">
        <v>29.157</v>
      </c>
      <c r="JT51" s="166"/>
      <c r="JU51" s="165">
        <v>-22.5</v>
      </c>
      <c r="JV51" s="165">
        <v>31.463999999999999</v>
      </c>
      <c r="JW51" s="165">
        <v>9.3800000000000008</v>
      </c>
      <c r="JX51" s="166"/>
      <c r="JY51" s="165">
        <v>-8.3912999999999993</v>
      </c>
      <c r="JZ51" s="165">
        <v>50.605200000000004</v>
      </c>
      <c r="KA51" s="165">
        <v>20.437200000000001</v>
      </c>
      <c r="KB51" s="165">
        <v>-10.335100000000001</v>
      </c>
      <c r="KC51" s="165">
        <v>-50.524000000000001</v>
      </c>
      <c r="KD51" s="165">
        <v>6.5030000000000001</v>
      </c>
      <c r="KE51" s="165">
        <v>42.584000000000003</v>
      </c>
      <c r="KF51" s="165">
        <v>15.9</v>
      </c>
      <c r="KG51" s="165">
        <v>-15.4</v>
      </c>
      <c r="KH51" s="166"/>
      <c r="KI51" s="165">
        <v>106.71599999999999</v>
      </c>
    </row>
    <row r="52" spans="1:295" ht="18" customHeight="1" x14ac:dyDescent="0.25">
      <c r="A52" s="160" t="s">
        <v>67</v>
      </c>
      <c r="B52" s="160" t="s">
        <v>795</v>
      </c>
      <c r="C52" s="164">
        <v>0</v>
      </c>
      <c r="D52" s="165">
        <v>20.5793</v>
      </c>
      <c r="E52" s="165">
        <v>-26.219899999999999</v>
      </c>
      <c r="F52" s="165">
        <v>11.629899999999999</v>
      </c>
      <c r="G52" s="165">
        <v>14.3408</v>
      </c>
      <c r="H52" s="166"/>
      <c r="I52" s="165">
        <v>37.581899999999997</v>
      </c>
      <c r="J52" s="165">
        <v>-74.506900000000002</v>
      </c>
      <c r="K52" s="165">
        <v>60.889899999999997</v>
      </c>
      <c r="L52" s="165">
        <v>30.891100000000002</v>
      </c>
      <c r="M52" s="165">
        <v>30.152899999999999</v>
      </c>
      <c r="N52" s="165">
        <v>-51.06</v>
      </c>
      <c r="O52" s="165">
        <v>-47.011000000000003</v>
      </c>
      <c r="P52" s="165">
        <v>39.6</v>
      </c>
      <c r="Q52" s="165">
        <v>14.076000000000001</v>
      </c>
      <c r="R52" s="165">
        <v>-39.6</v>
      </c>
      <c r="S52" s="165">
        <v>12.549799999999999</v>
      </c>
      <c r="T52" s="165">
        <v>30.200800000000001</v>
      </c>
      <c r="U52" s="165">
        <v>17.068200000000001</v>
      </c>
      <c r="V52" s="165">
        <v>17.1325</v>
      </c>
      <c r="W52" s="165">
        <v>28.866</v>
      </c>
      <c r="X52" s="165">
        <v>12.569900000000001</v>
      </c>
      <c r="Y52" s="165">
        <v>5.9535999999999998</v>
      </c>
      <c r="Z52" s="165">
        <v>8.2731999999999992</v>
      </c>
      <c r="AA52" s="166"/>
      <c r="AB52" s="166"/>
      <c r="AC52" s="165">
        <v>-75.709999999999994</v>
      </c>
      <c r="AD52" s="165">
        <v>-75.72</v>
      </c>
      <c r="AE52" s="166"/>
      <c r="AF52" s="165">
        <v>51.06</v>
      </c>
      <c r="AG52" s="165">
        <v>46.2</v>
      </c>
      <c r="AH52" s="165">
        <v>25.542999999999999</v>
      </c>
      <c r="AI52" s="165">
        <v>0.24199999999999999</v>
      </c>
      <c r="AJ52" s="165">
        <v>-65.650000000000006</v>
      </c>
      <c r="AK52" s="165">
        <v>-65.66</v>
      </c>
      <c r="AL52" s="165">
        <v>-15.78</v>
      </c>
      <c r="AM52" s="165">
        <v>65.099999999999994</v>
      </c>
      <c r="AN52" s="165">
        <v>65.8</v>
      </c>
      <c r="AO52" s="165">
        <v>23.222100000000001</v>
      </c>
      <c r="AP52" s="165">
        <v>-4.8</v>
      </c>
      <c r="AQ52" s="165">
        <v>69.722399999999993</v>
      </c>
      <c r="AR52" s="165">
        <v>72.286100000000005</v>
      </c>
      <c r="AS52" s="165">
        <v>66.191100000000006</v>
      </c>
      <c r="AT52" s="165">
        <v>-59.21</v>
      </c>
      <c r="AU52" s="165">
        <v>-60.186</v>
      </c>
      <c r="AV52" s="165">
        <v>26.307099999999998</v>
      </c>
      <c r="AW52" s="165">
        <v>28.1096</v>
      </c>
      <c r="AX52" s="165">
        <v>81.849100000000007</v>
      </c>
      <c r="AY52" s="165">
        <v>84.930099999999996</v>
      </c>
      <c r="AZ52" s="165">
        <v>9.4385999999999992</v>
      </c>
      <c r="BA52" s="165">
        <v>48.512799999999999</v>
      </c>
      <c r="BB52" s="165">
        <v>-633.80880000000002</v>
      </c>
      <c r="BC52" s="165">
        <v>-7.0747999999999998</v>
      </c>
      <c r="BD52" s="165">
        <v>-13.3</v>
      </c>
      <c r="BE52" s="165">
        <v>-13.2</v>
      </c>
      <c r="BF52" s="165">
        <v>66.316199999999995</v>
      </c>
      <c r="BG52" s="165">
        <v>64.771600000000007</v>
      </c>
      <c r="BH52" s="165">
        <v>-5.1192000000000002</v>
      </c>
      <c r="BI52" s="166"/>
      <c r="BJ52" s="165">
        <v>-84.855099999999993</v>
      </c>
      <c r="BK52" s="165">
        <v>5.8231999999999999</v>
      </c>
      <c r="BL52" s="165">
        <v>8.2195999999999998</v>
      </c>
      <c r="BM52" s="165">
        <v>5.4028</v>
      </c>
      <c r="BN52" s="165">
        <v>681.08140000000003</v>
      </c>
      <c r="BO52" s="165">
        <v>141.81950000000001</v>
      </c>
      <c r="BP52" s="165">
        <v>141.69739999999999</v>
      </c>
      <c r="BQ52" s="165">
        <v>-616.29499999999996</v>
      </c>
      <c r="BR52" s="165">
        <v>600.40930000000003</v>
      </c>
      <c r="BS52" s="166"/>
      <c r="BT52" s="165">
        <v>-65.603399999999993</v>
      </c>
      <c r="BU52" s="165">
        <v>66.969099999999997</v>
      </c>
      <c r="BV52" s="165">
        <v>99.206699999999998</v>
      </c>
      <c r="BW52" s="165">
        <v>33.04</v>
      </c>
      <c r="BX52" s="165">
        <v>32.5</v>
      </c>
      <c r="BY52" s="165">
        <v>70.42</v>
      </c>
      <c r="BZ52" s="165">
        <v>85.97</v>
      </c>
      <c r="CA52" s="165">
        <v>-7.6314000000000002</v>
      </c>
      <c r="CB52" s="165">
        <v>-8.0332000000000008</v>
      </c>
      <c r="CC52" s="165">
        <v>71.537800000000004</v>
      </c>
      <c r="CD52" s="165">
        <v>71.757199999999997</v>
      </c>
      <c r="CE52" s="165">
        <v>32.255600000000001</v>
      </c>
      <c r="CF52" s="165">
        <v>-124.2624</v>
      </c>
      <c r="CG52" s="166"/>
      <c r="CH52" s="165">
        <v>2.2765</v>
      </c>
      <c r="CI52" s="165">
        <v>-101.33199999999999</v>
      </c>
      <c r="CJ52" s="166"/>
      <c r="CK52" s="166"/>
      <c r="CL52" s="165">
        <v>0.2</v>
      </c>
      <c r="CM52" s="165">
        <v>201.8</v>
      </c>
      <c r="CN52" s="165">
        <v>-16.309999999999999</v>
      </c>
      <c r="CO52" s="165">
        <v>42.835700000000003</v>
      </c>
      <c r="CP52" s="165">
        <v>42.289200000000001</v>
      </c>
      <c r="CQ52" s="165">
        <v>42.143099999999997</v>
      </c>
      <c r="CR52" s="165">
        <v>-54.5563</v>
      </c>
      <c r="CS52" s="165">
        <v>-55.454999999999998</v>
      </c>
      <c r="CT52" s="165">
        <v>81.380700000000004</v>
      </c>
      <c r="CU52" s="165">
        <v>-82.012699999999995</v>
      </c>
      <c r="CV52" s="165">
        <v>91.964299999999994</v>
      </c>
      <c r="CW52" s="165">
        <v>18.016400000000001</v>
      </c>
      <c r="CX52" s="165">
        <v>47.7</v>
      </c>
      <c r="CY52" s="165">
        <v>81.819999999999993</v>
      </c>
      <c r="CZ52" s="165">
        <v>45.7104</v>
      </c>
      <c r="DA52" s="165">
        <v>43.363999999999997</v>
      </c>
      <c r="DB52" s="165">
        <v>-33.4</v>
      </c>
      <c r="DC52" s="166"/>
      <c r="DD52" s="165">
        <v>100.9486</v>
      </c>
      <c r="DE52" s="165">
        <v>101.1369</v>
      </c>
      <c r="DF52" s="165">
        <v>-186.12190000000001</v>
      </c>
      <c r="DG52" s="165">
        <v>-1E-4</v>
      </c>
      <c r="DH52" s="165">
        <v>-20.112200000000001</v>
      </c>
      <c r="DI52" s="165">
        <v>-101.5</v>
      </c>
      <c r="DJ52" s="165">
        <v>-101.2</v>
      </c>
      <c r="DK52" s="165">
        <v>27.6279</v>
      </c>
      <c r="DL52" s="165">
        <v>52.450600000000001</v>
      </c>
      <c r="DM52" s="165">
        <v>72.809799999999996</v>
      </c>
      <c r="DN52" s="165">
        <v>74.432400000000001</v>
      </c>
      <c r="DO52" s="165">
        <v>51.85</v>
      </c>
      <c r="DP52" s="165">
        <v>-10.86</v>
      </c>
      <c r="DQ52" s="165">
        <v>64.743499999999997</v>
      </c>
      <c r="DR52" s="165">
        <v>185.5855</v>
      </c>
      <c r="DS52" s="166"/>
      <c r="DT52" s="165">
        <v>-4.38</v>
      </c>
      <c r="DU52" s="165">
        <v>74.540000000000006</v>
      </c>
      <c r="DV52" s="165">
        <v>66.540000000000006</v>
      </c>
      <c r="DW52" s="165">
        <v>184.36359999999999</v>
      </c>
      <c r="DX52" s="165">
        <v>183.87270000000001</v>
      </c>
      <c r="DY52" s="165">
        <v>26.273900000000001</v>
      </c>
      <c r="DZ52" s="165">
        <v>24.0273</v>
      </c>
      <c r="EA52" s="165">
        <v>271.12360000000001</v>
      </c>
      <c r="EB52" s="165">
        <v>226.86750000000001</v>
      </c>
      <c r="EC52" s="165">
        <v>217.7508</v>
      </c>
      <c r="ED52" s="165">
        <v>220.9068</v>
      </c>
      <c r="EE52" s="165">
        <v>100.5669</v>
      </c>
      <c r="EF52" s="165">
        <v>74.868600000000001</v>
      </c>
      <c r="EG52" s="165">
        <v>-25.928000000000001</v>
      </c>
      <c r="EH52" s="165">
        <v>634.15809999999999</v>
      </c>
      <c r="EI52" s="165">
        <v>461.83190000000002</v>
      </c>
      <c r="EJ52" s="166"/>
      <c r="EK52" s="165">
        <v>-23.392900000000001</v>
      </c>
      <c r="EL52" s="165">
        <v>-20.758600000000001</v>
      </c>
      <c r="EM52" s="165">
        <v>-27.628699999999998</v>
      </c>
      <c r="EN52" s="165">
        <v>46.988500000000002</v>
      </c>
      <c r="EO52" s="165">
        <v>43.568300000000001</v>
      </c>
      <c r="EP52" s="165">
        <v>32.304000000000002</v>
      </c>
      <c r="EQ52" s="165">
        <v>-19.629300000000001</v>
      </c>
      <c r="ER52" s="165">
        <v>-20.286799999999999</v>
      </c>
      <c r="ES52" s="165">
        <v>-41.704700000000003</v>
      </c>
      <c r="ET52" s="166"/>
      <c r="EU52" s="165">
        <v>-8.52</v>
      </c>
      <c r="EV52" s="165">
        <v>1</v>
      </c>
      <c r="EW52" s="165">
        <v>9.0533999999999999</v>
      </c>
      <c r="EX52" s="165">
        <v>51.709800000000001</v>
      </c>
      <c r="EY52" s="165">
        <v>-35.003100000000003</v>
      </c>
      <c r="EZ52" s="165">
        <v>-33.93</v>
      </c>
      <c r="FA52" s="165">
        <v>11.241899999999999</v>
      </c>
      <c r="FB52" s="165">
        <v>-70.015000000000001</v>
      </c>
      <c r="FC52" s="165">
        <v>64.174899999999994</v>
      </c>
      <c r="FD52" s="166"/>
      <c r="FE52" s="165">
        <v>19.369499999999999</v>
      </c>
      <c r="FF52" s="165">
        <v>19.226299999999998</v>
      </c>
      <c r="FG52" s="165">
        <v>29.085799999999999</v>
      </c>
      <c r="FH52" s="165">
        <v>30.131399999999999</v>
      </c>
      <c r="FI52" s="165">
        <v>28.4085</v>
      </c>
      <c r="FJ52" s="165">
        <v>7.2005999999999997</v>
      </c>
      <c r="FK52" s="165">
        <v>7.3681000000000001</v>
      </c>
      <c r="FL52" s="165">
        <v>50.404400000000003</v>
      </c>
      <c r="FM52" s="165">
        <v>-23.904299999999999</v>
      </c>
      <c r="FN52" s="165">
        <v>-22.305199999999999</v>
      </c>
      <c r="FO52" s="165">
        <v>26.186199999999999</v>
      </c>
      <c r="FP52" s="165">
        <v>32.229799999999997</v>
      </c>
      <c r="FQ52" s="165">
        <v>16.906400000000001</v>
      </c>
      <c r="FR52" s="165">
        <v>4.78</v>
      </c>
      <c r="FS52" s="165">
        <v>13.875299999999999</v>
      </c>
      <c r="FT52" s="165">
        <v>1.4676</v>
      </c>
      <c r="FU52" s="165">
        <v>-8.59</v>
      </c>
      <c r="FV52" s="165">
        <v>18.05</v>
      </c>
      <c r="FW52" s="165">
        <v>16.037400000000002</v>
      </c>
      <c r="FX52" s="166"/>
      <c r="FY52" s="165">
        <v>-0.126</v>
      </c>
      <c r="FZ52" s="165">
        <v>1.633</v>
      </c>
      <c r="GA52" s="166"/>
      <c r="GB52" s="165">
        <v>44.95</v>
      </c>
      <c r="GC52" s="165">
        <v>-32.081499999999998</v>
      </c>
      <c r="GD52" s="165">
        <v>-23.320399999999999</v>
      </c>
      <c r="GE52" s="165">
        <v>15.47</v>
      </c>
      <c r="GF52" s="165">
        <v>96.5334</v>
      </c>
      <c r="GG52" s="165">
        <v>25.6</v>
      </c>
      <c r="GH52" s="165">
        <v>-28.423999999999999</v>
      </c>
      <c r="GI52" s="165">
        <v>-6.0448000000000004</v>
      </c>
      <c r="GJ52" s="165">
        <v>-6.5915999999999997</v>
      </c>
      <c r="GK52" s="165">
        <v>2.6404000000000001</v>
      </c>
      <c r="GL52" s="166"/>
      <c r="GM52" s="166"/>
      <c r="GN52" s="166"/>
      <c r="GO52" s="165">
        <v>-47.878399999999999</v>
      </c>
      <c r="GP52" s="165">
        <v>17.9313</v>
      </c>
      <c r="GQ52" s="165">
        <v>49.687800000000003</v>
      </c>
      <c r="GR52" s="165">
        <v>62.470199999999998</v>
      </c>
      <c r="GS52" s="165">
        <v>63.686999999999998</v>
      </c>
      <c r="GT52" s="165">
        <v>-166.8725</v>
      </c>
      <c r="GU52" s="165">
        <v>-26.5456</v>
      </c>
      <c r="GV52" s="165">
        <v>40.122300000000003</v>
      </c>
      <c r="GW52" s="165">
        <v>-70.415300000000002</v>
      </c>
      <c r="GX52" s="165">
        <v>10.1843</v>
      </c>
      <c r="GY52" s="165">
        <v>16.058800000000002</v>
      </c>
      <c r="GZ52" s="165">
        <v>15.749599999999999</v>
      </c>
      <c r="HA52" s="165">
        <v>12.257999999999999</v>
      </c>
      <c r="HB52" s="165">
        <v>222.34219999999999</v>
      </c>
      <c r="HC52" s="165">
        <v>219.92330000000001</v>
      </c>
      <c r="HD52" s="166"/>
      <c r="HE52" s="166"/>
      <c r="HF52" s="165">
        <v>-417.65480000000002</v>
      </c>
      <c r="HG52" s="165">
        <v>418.10890000000001</v>
      </c>
      <c r="HH52" s="165">
        <v>418.73509999999999</v>
      </c>
      <c r="HI52" s="165">
        <v>-207.23689999999999</v>
      </c>
      <c r="HJ52" s="165">
        <v>-207.32830000000001</v>
      </c>
      <c r="HK52" s="165">
        <v>-17.5686</v>
      </c>
      <c r="HL52" s="165">
        <v>0</v>
      </c>
      <c r="HM52" s="165">
        <v>46.608199999999997</v>
      </c>
      <c r="HN52" s="165">
        <v>45.572099999999999</v>
      </c>
      <c r="HO52" s="166"/>
      <c r="HP52" s="166"/>
      <c r="HQ52" s="165">
        <v>39.619999999999997</v>
      </c>
      <c r="HR52" s="165">
        <v>39.4223</v>
      </c>
      <c r="HS52" s="165">
        <v>-57.0214</v>
      </c>
      <c r="HT52" s="165">
        <v>-56.623899999999999</v>
      </c>
      <c r="HU52" s="165">
        <v>111.16</v>
      </c>
      <c r="HV52" s="165">
        <v>112.1</v>
      </c>
      <c r="HW52" s="165">
        <v>39.700000000000003</v>
      </c>
      <c r="HX52" s="165">
        <v>40.6</v>
      </c>
      <c r="HY52" s="165">
        <v>21.494</v>
      </c>
      <c r="HZ52" s="165">
        <v>30.48</v>
      </c>
      <c r="IA52" s="165">
        <v>-363.5059</v>
      </c>
      <c r="IB52" s="165">
        <v>95.712500000000006</v>
      </c>
      <c r="IC52" s="165">
        <v>95.501400000000004</v>
      </c>
      <c r="ID52" s="165">
        <v>14.5</v>
      </c>
      <c r="IE52" s="165">
        <v>20</v>
      </c>
      <c r="IF52" s="165">
        <v>-37.9</v>
      </c>
      <c r="IG52" s="165">
        <v>-38.200000000000003</v>
      </c>
      <c r="IH52" s="165">
        <v>1.5833999999999999</v>
      </c>
      <c r="II52" s="165">
        <v>1.3604000000000001</v>
      </c>
      <c r="IJ52" s="165">
        <v>-411.71660000000003</v>
      </c>
      <c r="IK52" s="165">
        <v>-417.76220000000001</v>
      </c>
      <c r="IL52" s="165">
        <v>435.9153</v>
      </c>
      <c r="IM52" s="165">
        <v>365.82929999999999</v>
      </c>
      <c r="IN52" s="165">
        <v>-10.868399999999999</v>
      </c>
      <c r="IO52" s="165">
        <v>-356.26870000000002</v>
      </c>
      <c r="IP52" s="165">
        <v>354.02449999999999</v>
      </c>
      <c r="IQ52" s="165">
        <v>-160.24520000000001</v>
      </c>
      <c r="IR52" s="165">
        <v>-227.5821</v>
      </c>
      <c r="IS52" s="165">
        <v>-351.35320000000002</v>
      </c>
      <c r="IT52" s="165">
        <v>94.378100000000003</v>
      </c>
      <c r="IU52" s="165">
        <v>94.992999999999995</v>
      </c>
      <c r="IV52" s="165">
        <v>160.51259999999999</v>
      </c>
      <c r="IW52" s="165">
        <v>-419.1361</v>
      </c>
      <c r="IX52" s="165">
        <v>234.91380000000001</v>
      </c>
      <c r="IY52" s="165">
        <v>-190.3948</v>
      </c>
      <c r="IZ52" s="165">
        <v>193.60380000000001</v>
      </c>
      <c r="JA52" s="165">
        <v>-9.3344000000000005</v>
      </c>
      <c r="JB52" s="166"/>
      <c r="JC52" s="165">
        <v>21.84</v>
      </c>
      <c r="JD52" s="165">
        <v>6.9550000000000001</v>
      </c>
      <c r="JE52" s="165">
        <v>6.9560000000000004</v>
      </c>
      <c r="JF52" s="165">
        <v>-21.12</v>
      </c>
      <c r="JG52" s="165">
        <v>-1.84</v>
      </c>
      <c r="JH52" s="166"/>
      <c r="JI52" s="165">
        <v>1.7014</v>
      </c>
      <c r="JJ52" s="165">
        <v>-24.7272</v>
      </c>
      <c r="JK52" s="165">
        <v>-19.160799999999998</v>
      </c>
      <c r="JL52" s="165">
        <v>16.399999999999999</v>
      </c>
      <c r="JM52" s="165">
        <v>54.625</v>
      </c>
      <c r="JN52" s="165">
        <v>54.866</v>
      </c>
      <c r="JO52" s="165">
        <v>9.7812999999999999</v>
      </c>
      <c r="JP52" s="165">
        <v>11.733700000000001</v>
      </c>
      <c r="JQ52" s="165">
        <v>29.5794</v>
      </c>
      <c r="JR52" s="165">
        <v>31.251200000000001</v>
      </c>
      <c r="JS52" s="165">
        <v>29.4437</v>
      </c>
      <c r="JT52" s="166"/>
      <c r="JU52" s="165">
        <v>-19.5</v>
      </c>
      <c r="JV52" s="165">
        <v>33.199100000000001</v>
      </c>
      <c r="JW52" s="165">
        <v>8.82</v>
      </c>
      <c r="JX52" s="166"/>
      <c r="JY52" s="165">
        <v>-3.5436000000000001</v>
      </c>
      <c r="JZ52" s="165">
        <v>50.125799999999998</v>
      </c>
      <c r="KA52" s="165">
        <v>17.0565</v>
      </c>
      <c r="KB52" s="165">
        <v>-3.6254</v>
      </c>
      <c r="KC52" s="165">
        <v>-49.209899999999998</v>
      </c>
      <c r="KD52" s="165">
        <v>3.3250999999999999</v>
      </c>
      <c r="KE52" s="165">
        <v>44.7485</v>
      </c>
      <c r="KF52" s="165">
        <v>11.1</v>
      </c>
      <c r="KG52" s="165">
        <v>-11.1</v>
      </c>
      <c r="KH52" s="166"/>
      <c r="KI52" s="165">
        <v>112.4533</v>
      </c>
    </row>
    <row r="53" spans="1:295" ht="18" customHeight="1" x14ac:dyDescent="0.25">
      <c r="A53" s="160" t="s">
        <v>67</v>
      </c>
      <c r="B53" s="160" t="s">
        <v>796</v>
      </c>
      <c r="C53" s="164">
        <v>0</v>
      </c>
      <c r="D53" s="165">
        <v>19.6096</v>
      </c>
      <c r="E53" s="165">
        <v>-24.279</v>
      </c>
      <c r="F53" s="165">
        <v>10.808299999999999</v>
      </c>
      <c r="G53" s="165">
        <v>10.6204</v>
      </c>
      <c r="H53" s="166"/>
      <c r="I53" s="165">
        <v>35.189500000000002</v>
      </c>
      <c r="J53" s="165">
        <v>-81.670699999999997</v>
      </c>
      <c r="K53" s="165">
        <v>58.512</v>
      </c>
      <c r="L53" s="165">
        <v>29.507100000000001</v>
      </c>
      <c r="M53" s="165">
        <v>29.084299999999999</v>
      </c>
      <c r="N53" s="165">
        <v>-44.4</v>
      </c>
      <c r="O53" s="165">
        <v>-41.767000000000003</v>
      </c>
      <c r="P53" s="165">
        <v>35.200000000000003</v>
      </c>
      <c r="Q53" s="165">
        <v>12.42</v>
      </c>
      <c r="R53" s="165">
        <v>-35.200000000000003</v>
      </c>
      <c r="S53" s="165">
        <v>12.6693</v>
      </c>
      <c r="T53" s="165">
        <v>36.136600000000001</v>
      </c>
      <c r="U53" s="165">
        <v>17.629799999999999</v>
      </c>
      <c r="V53" s="165">
        <v>17.617899999999999</v>
      </c>
      <c r="W53" s="165">
        <v>29.618500000000001</v>
      </c>
      <c r="X53" s="165">
        <v>16.456900000000001</v>
      </c>
      <c r="Y53" s="165">
        <v>6.2634999999999996</v>
      </c>
      <c r="Z53" s="165">
        <v>7.7545999999999999</v>
      </c>
      <c r="AA53" s="166"/>
      <c r="AB53" s="166"/>
      <c r="AC53" s="165">
        <v>-66.650000000000006</v>
      </c>
      <c r="AD53" s="165">
        <v>-67.05</v>
      </c>
      <c r="AE53" s="166"/>
      <c r="AF53" s="165">
        <v>44.4</v>
      </c>
      <c r="AG53" s="165">
        <v>39.6</v>
      </c>
      <c r="AH53" s="165">
        <v>24.97</v>
      </c>
      <c r="AI53" s="165">
        <v>0.23899999999999999</v>
      </c>
      <c r="AJ53" s="165">
        <v>-71.010000000000005</v>
      </c>
      <c r="AK53" s="165">
        <v>-71.48</v>
      </c>
      <c r="AL53" s="165">
        <v>-35.200000000000003</v>
      </c>
      <c r="AM53" s="165">
        <v>72.209999999999994</v>
      </c>
      <c r="AN53" s="165">
        <v>72.17</v>
      </c>
      <c r="AO53" s="165">
        <v>22.3992</v>
      </c>
      <c r="AP53" s="165">
        <v>-4.1825000000000001</v>
      </c>
      <c r="AQ53" s="165">
        <v>66.143900000000002</v>
      </c>
      <c r="AR53" s="165">
        <v>68.807299999999998</v>
      </c>
      <c r="AS53" s="165">
        <v>68.633899999999997</v>
      </c>
      <c r="AT53" s="165">
        <v>-57.468499999999999</v>
      </c>
      <c r="AU53" s="165">
        <v>-56.835000000000001</v>
      </c>
      <c r="AV53" s="165">
        <v>8.3699999999999992</v>
      </c>
      <c r="AW53" s="165">
        <v>8.2994000000000003</v>
      </c>
      <c r="AX53" s="165">
        <v>84.930099999999996</v>
      </c>
      <c r="AY53" s="165">
        <v>86.671599999999998</v>
      </c>
      <c r="AZ53" s="165">
        <v>6.8212999999999999</v>
      </c>
      <c r="BA53" s="165">
        <v>36.451500000000003</v>
      </c>
      <c r="BB53" s="165">
        <v>-631.3904</v>
      </c>
      <c r="BC53" s="165">
        <v>-2.9780000000000002</v>
      </c>
      <c r="BD53" s="165">
        <v>-14.8</v>
      </c>
      <c r="BE53" s="165">
        <v>-14.8</v>
      </c>
      <c r="BF53" s="165">
        <v>63.188800000000001</v>
      </c>
      <c r="BG53" s="165">
        <v>61.840200000000003</v>
      </c>
      <c r="BH53" s="165">
        <v>-4.8426</v>
      </c>
      <c r="BI53" s="166"/>
      <c r="BJ53" s="165">
        <v>-86.298000000000002</v>
      </c>
      <c r="BK53" s="165">
        <v>4.8846999999999996</v>
      </c>
      <c r="BL53" s="165">
        <v>7.1830999999999996</v>
      </c>
      <c r="BM53" s="165">
        <v>5.0102000000000002</v>
      </c>
      <c r="BN53" s="165">
        <v>681.23389999999995</v>
      </c>
      <c r="BO53" s="165">
        <v>136.69239999999999</v>
      </c>
      <c r="BP53" s="165">
        <v>135.99039999999999</v>
      </c>
      <c r="BQ53" s="165">
        <v>-614.8288</v>
      </c>
      <c r="BR53" s="165">
        <v>577.5752</v>
      </c>
      <c r="BS53" s="166"/>
      <c r="BT53" s="165">
        <v>-54.749200000000002</v>
      </c>
      <c r="BU53" s="165">
        <v>57.331000000000003</v>
      </c>
      <c r="BV53" s="165">
        <v>94.885599999999997</v>
      </c>
      <c r="BW53" s="165">
        <v>32.020000000000003</v>
      </c>
      <c r="BX53" s="165">
        <v>31.42</v>
      </c>
      <c r="BY53" s="165">
        <v>67.48</v>
      </c>
      <c r="BZ53" s="165">
        <v>84.19</v>
      </c>
      <c r="CA53" s="165">
        <v>-3.2107999999999999</v>
      </c>
      <c r="CB53" s="165">
        <v>-3.6126999999999998</v>
      </c>
      <c r="CC53" s="165">
        <v>64.187799999999996</v>
      </c>
      <c r="CD53" s="165">
        <v>65.040599999999998</v>
      </c>
      <c r="CE53" s="165">
        <v>33.5578</v>
      </c>
      <c r="CF53" s="165">
        <v>-114.0998</v>
      </c>
      <c r="CG53" s="166"/>
      <c r="CH53" s="165">
        <v>2.8384999999999998</v>
      </c>
      <c r="CI53" s="165">
        <v>-91.055400000000006</v>
      </c>
      <c r="CJ53" s="166"/>
      <c r="CK53" s="166"/>
      <c r="CL53" s="165">
        <v>0.6</v>
      </c>
      <c r="CM53" s="165">
        <v>188.7</v>
      </c>
      <c r="CN53" s="165">
        <v>-16.04</v>
      </c>
      <c r="CO53" s="165">
        <v>44.864100000000001</v>
      </c>
      <c r="CP53" s="165">
        <v>43.9</v>
      </c>
      <c r="CQ53" s="165">
        <v>40.9681</v>
      </c>
      <c r="CR53" s="165">
        <v>-55.278500000000001</v>
      </c>
      <c r="CS53" s="165">
        <v>-53.878399999999999</v>
      </c>
      <c r="CT53" s="165">
        <v>81.352800000000002</v>
      </c>
      <c r="CU53" s="165">
        <v>-80.759900000000002</v>
      </c>
      <c r="CV53" s="165">
        <v>91.977599999999995</v>
      </c>
      <c r="CW53" s="165">
        <v>17.246200000000002</v>
      </c>
      <c r="CX53" s="165">
        <v>45.76</v>
      </c>
      <c r="CY53" s="165">
        <v>76.95</v>
      </c>
      <c r="CZ53" s="165">
        <v>43.366700000000002</v>
      </c>
      <c r="DA53" s="165">
        <v>40.727200000000003</v>
      </c>
      <c r="DB53" s="165">
        <v>-31.46</v>
      </c>
      <c r="DC53" s="166"/>
      <c r="DD53" s="165">
        <v>92.922399999999996</v>
      </c>
      <c r="DE53" s="165">
        <v>91.649600000000007</v>
      </c>
      <c r="DF53" s="165">
        <v>-169.02860000000001</v>
      </c>
      <c r="DG53" s="165">
        <v>-2.0000000000000001E-4</v>
      </c>
      <c r="DH53" s="165">
        <v>-19.162199999999999</v>
      </c>
      <c r="DI53" s="165">
        <v>-97.7</v>
      </c>
      <c r="DJ53" s="165">
        <v>-97.1</v>
      </c>
      <c r="DK53" s="165">
        <v>27.248799999999999</v>
      </c>
      <c r="DL53" s="165">
        <v>48.934899999999999</v>
      </c>
      <c r="DM53" s="165">
        <v>69.522300000000001</v>
      </c>
      <c r="DN53" s="165">
        <v>69.744900000000001</v>
      </c>
      <c r="DO53" s="165">
        <v>48.72</v>
      </c>
      <c r="DP53" s="165">
        <v>-10.32</v>
      </c>
      <c r="DQ53" s="165">
        <v>67.703999999999994</v>
      </c>
      <c r="DR53" s="165">
        <v>166.11439999999999</v>
      </c>
      <c r="DS53" s="166"/>
      <c r="DT53" s="165">
        <v>-37.450000000000003</v>
      </c>
      <c r="DU53" s="165">
        <v>100.95</v>
      </c>
      <c r="DV53" s="165">
        <v>66.39</v>
      </c>
      <c r="DW53" s="165">
        <v>174.34549999999999</v>
      </c>
      <c r="DX53" s="165">
        <v>172.3818</v>
      </c>
      <c r="DY53" s="165">
        <v>27.2104</v>
      </c>
      <c r="DZ53" s="165">
        <v>26.654499999999999</v>
      </c>
      <c r="EA53" s="165">
        <v>264.91210000000001</v>
      </c>
      <c r="EB53" s="165">
        <v>221.20750000000001</v>
      </c>
      <c r="EC53" s="165">
        <v>212.21250000000001</v>
      </c>
      <c r="ED53" s="165">
        <v>216.71430000000001</v>
      </c>
      <c r="EE53" s="165">
        <v>117.5446</v>
      </c>
      <c r="EF53" s="165">
        <v>90.450999999999993</v>
      </c>
      <c r="EG53" s="165">
        <v>-25.646000000000001</v>
      </c>
      <c r="EH53" s="165">
        <v>629.01260000000002</v>
      </c>
      <c r="EI53" s="165">
        <v>460.84949999999998</v>
      </c>
      <c r="EJ53" s="166"/>
      <c r="EK53" s="165">
        <v>-23.335899999999999</v>
      </c>
      <c r="EL53" s="165">
        <v>-20.908200000000001</v>
      </c>
      <c r="EM53" s="165">
        <v>-29.846</v>
      </c>
      <c r="EN53" s="165">
        <v>39.440600000000003</v>
      </c>
      <c r="EO53" s="165">
        <v>38.6312</v>
      </c>
      <c r="EP53" s="165">
        <v>110.64</v>
      </c>
      <c r="EQ53" s="165">
        <v>-30.618500000000001</v>
      </c>
      <c r="ER53" s="165">
        <v>-31.289000000000001</v>
      </c>
      <c r="ES53" s="165">
        <v>-55.961799999999997</v>
      </c>
      <c r="ET53" s="166"/>
      <c r="EU53" s="165">
        <v>-11.17</v>
      </c>
      <c r="EV53" s="165">
        <v>63.4</v>
      </c>
      <c r="EW53" s="165">
        <v>8.2742000000000004</v>
      </c>
      <c r="EX53" s="165">
        <v>36.061399999999999</v>
      </c>
      <c r="EY53" s="165">
        <v>-35.691600000000001</v>
      </c>
      <c r="EZ53" s="165">
        <v>-34.8416</v>
      </c>
      <c r="FA53" s="165">
        <v>12.9887</v>
      </c>
      <c r="FB53" s="165">
        <v>-86.1785</v>
      </c>
      <c r="FC53" s="165">
        <v>79.281999999999996</v>
      </c>
      <c r="FD53" s="166"/>
      <c r="FE53" s="165">
        <v>18.9877</v>
      </c>
      <c r="FF53" s="165">
        <v>18.441800000000001</v>
      </c>
      <c r="FG53" s="165">
        <v>31.842099999999999</v>
      </c>
      <c r="FH53" s="165">
        <v>31.5595</v>
      </c>
      <c r="FI53" s="165">
        <v>29.3949</v>
      </c>
      <c r="FJ53" s="165">
        <v>0</v>
      </c>
      <c r="FK53" s="165">
        <v>2.0095000000000001</v>
      </c>
      <c r="FL53" s="165">
        <v>53.083599999999997</v>
      </c>
      <c r="FM53" s="165">
        <v>-23.476199999999999</v>
      </c>
      <c r="FN53" s="165">
        <v>-24.3947</v>
      </c>
      <c r="FO53" s="165">
        <v>23.297899999999998</v>
      </c>
      <c r="FP53" s="165">
        <v>29.224499999999999</v>
      </c>
      <c r="FQ53" s="165">
        <v>21.03</v>
      </c>
      <c r="FR53" s="165">
        <v>3.28</v>
      </c>
      <c r="FS53" s="165">
        <v>13.262499999999999</v>
      </c>
      <c r="FT53" s="165">
        <v>1.3138000000000001</v>
      </c>
      <c r="FU53" s="165">
        <v>-8.5500000000000007</v>
      </c>
      <c r="FV53" s="165">
        <v>18.989999999999998</v>
      </c>
      <c r="FW53" s="165">
        <v>20.585100000000001</v>
      </c>
      <c r="FX53" s="166"/>
      <c r="FY53" s="165">
        <v>-0.50900000000000001</v>
      </c>
      <c r="FZ53" s="165">
        <v>1.764</v>
      </c>
      <c r="GA53" s="166"/>
      <c r="GB53" s="165">
        <v>44.61</v>
      </c>
      <c r="GC53" s="165">
        <v>-28.7334</v>
      </c>
      <c r="GD53" s="165">
        <v>-26.810199999999998</v>
      </c>
      <c r="GE53" s="165">
        <v>14.93</v>
      </c>
      <c r="GF53" s="165">
        <v>94.485799999999998</v>
      </c>
      <c r="GG53" s="165">
        <v>28.3</v>
      </c>
      <c r="GH53" s="165">
        <v>-27.262</v>
      </c>
      <c r="GI53" s="165">
        <v>-5.5972</v>
      </c>
      <c r="GJ53" s="165">
        <v>-5.9389000000000003</v>
      </c>
      <c r="GK53" s="165">
        <v>2.4712999999999998</v>
      </c>
      <c r="GL53" s="166"/>
      <c r="GM53" s="166"/>
      <c r="GN53" s="165">
        <v>-14.1412</v>
      </c>
      <c r="GO53" s="165">
        <v>-44.260399999999997</v>
      </c>
      <c r="GP53" s="165">
        <v>17.491900000000001</v>
      </c>
      <c r="GQ53" s="165">
        <v>46.171199999999999</v>
      </c>
      <c r="GR53" s="165">
        <v>62.460799999999999</v>
      </c>
      <c r="GS53" s="165">
        <v>63.369500000000002</v>
      </c>
      <c r="GT53" s="165">
        <v>-162.69149999999999</v>
      </c>
      <c r="GU53" s="165">
        <v>-24.219899999999999</v>
      </c>
      <c r="GV53" s="165">
        <v>38.430300000000003</v>
      </c>
      <c r="GW53" s="165">
        <v>-64.3172</v>
      </c>
      <c r="GX53" s="165">
        <v>10.786099999999999</v>
      </c>
      <c r="GY53" s="165">
        <v>14.446199999999999</v>
      </c>
      <c r="GZ53" s="165">
        <v>14.0199</v>
      </c>
      <c r="HA53" s="165">
        <v>12.754899999999999</v>
      </c>
      <c r="HB53" s="165">
        <v>216.05269999999999</v>
      </c>
      <c r="HC53" s="165">
        <v>216.24</v>
      </c>
      <c r="HD53" s="165">
        <v>186.1</v>
      </c>
      <c r="HE53" s="165">
        <v>-188.62719999999999</v>
      </c>
      <c r="HF53" s="165">
        <v>-413.49380000000002</v>
      </c>
      <c r="HG53" s="165">
        <v>415.3039</v>
      </c>
      <c r="HH53" s="165">
        <v>413.21010000000001</v>
      </c>
      <c r="HI53" s="165">
        <v>-206.42439999999999</v>
      </c>
      <c r="HJ53" s="165">
        <v>-203.8622</v>
      </c>
      <c r="HK53" s="165">
        <v>-18.648399999999999</v>
      </c>
      <c r="HL53" s="165">
        <v>-5.1817000000000002</v>
      </c>
      <c r="HM53" s="165">
        <v>48.003700000000002</v>
      </c>
      <c r="HN53" s="165">
        <v>46.020800000000001</v>
      </c>
      <c r="HO53" s="166"/>
      <c r="HP53" s="166"/>
      <c r="HQ53" s="165">
        <v>40.433100000000003</v>
      </c>
      <c r="HR53" s="165">
        <v>40.389099999999999</v>
      </c>
      <c r="HS53" s="165">
        <v>-51.323</v>
      </c>
      <c r="HT53" s="165">
        <v>-51.074199999999998</v>
      </c>
      <c r="HU53" s="165">
        <v>115.24</v>
      </c>
      <c r="HV53" s="165">
        <v>114.6</v>
      </c>
      <c r="HW53" s="165">
        <v>37.9</v>
      </c>
      <c r="HX53" s="165">
        <v>39.5</v>
      </c>
      <c r="HY53" s="165">
        <v>21.494</v>
      </c>
      <c r="HZ53" s="165">
        <v>29.6</v>
      </c>
      <c r="IA53" s="165">
        <v>-351.07240000000002</v>
      </c>
      <c r="IB53" s="165">
        <v>94.808000000000007</v>
      </c>
      <c r="IC53" s="165">
        <v>94.590199999999996</v>
      </c>
      <c r="ID53" s="165">
        <v>13.5</v>
      </c>
      <c r="IE53" s="165">
        <v>18.3</v>
      </c>
      <c r="IF53" s="165">
        <v>-38.5</v>
      </c>
      <c r="IG53" s="165">
        <v>-38.200000000000003</v>
      </c>
      <c r="IH53" s="166"/>
      <c r="II53" s="165">
        <v>1.2683</v>
      </c>
      <c r="IJ53" s="165">
        <v>-407.61130000000003</v>
      </c>
      <c r="IK53" s="165">
        <v>-423.95600000000002</v>
      </c>
      <c r="IL53" s="165">
        <v>427.72539999999998</v>
      </c>
      <c r="IM53" s="165">
        <v>360.98320000000001</v>
      </c>
      <c r="IN53" s="165">
        <v>-10.7277</v>
      </c>
      <c r="IO53" s="165">
        <v>-349.77330000000001</v>
      </c>
      <c r="IP53" s="165">
        <v>351.50189999999998</v>
      </c>
      <c r="IQ53" s="165">
        <v>-150.63249999999999</v>
      </c>
      <c r="IR53" s="165">
        <v>-226.46600000000001</v>
      </c>
      <c r="IS53" s="165">
        <v>-344.12200000000001</v>
      </c>
      <c r="IT53" s="165">
        <v>93.586399999999998</v>
      </c>
      <c r="IU53" s="165">
        <v>92.577299999999994</v>
      </c>
      <c r="IV53" s="165">
        <v>153.72239999999999</v>
      </c>
      <c r="IW53" s="165">
        <v>-415.00920000000002</v>
      </c>
      <c r="IX53" s="165">
        <v>234.05289999999999</v>
      </c>
      <c r="IY53" s="165">
        <v>-190.62389999999999</v>
      </c>
      <c r="IZ53" s="165">
        <v>187.6379</v>
      </c>
      <c r="JA53" s="165">
        <v>-9.6502999999999997</v>
      </c>
      <c r="JB53" s="166"/>
      <c r="JC53" s="165">
        <v>22.32</v>
      </c>
      <c r="JD53" s="165">
        <v>7.5069999999999997</v>
      </c>
      <c r="JE53" s="165">
        <v>7.516</v>
      </c>
      <c r="JF53" s="165">
        <v>-22.08</v>
      </c>
      <c r="JG53" s="165">
        <v>-0.4</v>
      </c>
      <c r="JH53" s="166"/>
      <c r="JI53" s="165">
        <v>1.8479000000000001</v>
      </c>
      <c r="JJ53" s="165">
        <v>-25.633600000000001</v>
      </c>
      <c r="JK53" s="165">
        <v>-19.9512</v>
      </c>
      <c r="JL53" s="165">
        <v>18.399999999999999</v>
      </c>
      <c r="JM53" s="165">
        <v>54.058</v>
      </c>
      <c r="JN53" s="165">
        <v>53.082000000000001</v>
      </c>
      <c r="JO53" s="165">
        <v>11.1524</v>
      </c>
      <c r="JP53" s="165">
        <v>13.2447</v>
      </c>
      <c r="JQ53" s="165">
        <v>31.095199999999998</v>
      </c>
      <c r="JR53" s="165">
        <v>30.040500000000002</v>
      </c>
      <c r="JS53" s="165">
        <v>30.509499999999999</v>
      </c>
      <c r="JT53" s="166"/>
      <c r="JU53" s="165">
        <v>-16.5</v>
      </c>
      <c r="JV53" s="165">
        <v>33.791400000000003</v>
      </c>
      <c r="JW53" s="165">
        <v>8.09</v>
      </c>
      <c r="JX53" s="166"/>
      <c r="JY53" s="165">
        <v>-5.3673000000000002</v>
      </c>
      <c r="JZ53" s="165">
        <v>49.280200000000001</v>
      </c>
      <c r="KA53" s="165">
        <v>18.298500000000001</v>
      </c>
      <c r="KB53" s="165">
        <v>-6.5121000000000002</v>
      </c>
      <c r="KC53" s="165">
        <v>-49.5336</v>
      </c>
      <c r="KD53" s="165">
        <v>6.1760000000000002</v>
      </c>
      <c r="KE53" s="165">
        <v>43.003900000000002</v>
      </c>
      <c r="KF53" s="165">
        <v>8.8000000000000007</v>
      </c>
      <c r="KG53" s="165">
        <v>-8.6999999999999993</v>
      </c>
      <c r="KH53" s="166"/>
      <c r="KI53" s="165">
        <v>97.025999999999996</v>
      </c>
    </row>
    <row r="54" spans="1:295" ht="18" customHeight="1" x14ac:dyDescent="0.25">
      <c r="A54" s="160" t="s">
        <v>67</v>
      </c>
      <c r="B54" s="160" t="s">
        <v>797</v>
      </c>
      <c r="C54" s="164">
        <v>0</v>
      </c>
      <c r="D54" s="165">
        <v>18.930299999999999</v>
      </c>
      <c r="E54" s="165">
        <v>-23.3506</v>
      </c>
      <c r="F54" s="165">
        <v>10.0138</v>
      </c>
      <c r="G54" s="165">
        <v>10.9452</v>
      </c>
      <c r="H54" s="166"/>
      <c r="I54" s="165">
        <v>32.218899999999998</v>
      </c>
      <c r="J54" s="165">
        <v>-75.065399999999997</v>
      </c>
      <c r="K54" s="165">
        <v>54.275799999999997</v>
      </c>
      <c r="L54" s="165">
        <v>27.539200000000001</v>
      </c>
      <c r="M54" s="165">
        <v>27.068300000000001</v>
      </c>
      <c r="N54" s="165">
        <v>-37.74</v>
      </c>
      <c r="O54" s="165">
        <v>-43.487000000000002</v>
      </c>
      <c r="P54" s="165">
        <v>37.4</v>
      </c>
      <c r="Q54" s="165">
        <v>18.216000000000001</v>
      </c>
      <c r="R54" s="165">
        <v>-37.4</v>
      </c>
      <c r="S54" s="165">
        <v>12.6617</v>
      </c>
      <c r="T54" s="165">
        <v>30.279599999999999</v>
      </c>
      <c r="U54" s="165">
        <v>16.551400000000001</v>
      </c>
      <c r="V54" s="165">
        <v>16.166</v>
      </c>
      <c r="W54" s="165">
        <v>27.9527</v>
      </c>
      <c r="X54" s="165">
        <v>16.375599999999999</v>
      </c>
      <c r="Y54" s="165">
        <v>5.8453999999999997</v>
      </c>
      <c r="Z54" s="165">
        <v>8.3253000000000004</v>
      </c>
      <c r="AA54" s="166"/>
      <c r="AB54" s="166"/>
      <c r="AC54" s="165">
        <v>-63.02</v>
      </c>
      <c r="AD54" s="165">
        <v>-63.2</v>
      </c>
      <c r="AE54" s="166"/>
      <c r="AF54" s="165">
        <v>37.74</v>
      </c>
      <c r="AG54" s="165">
        <v>41.8</v>
      </c>
      <c r="AH54" s="165">
        <v>24.292999999999999</v>
      </c>
      <c r="AI54" s="165">
        <v>0.23300000000000001</v>
      </c>
      <c r="AJ54" s="165">
        <v>-70.34</v>
      </c>
      <c r="AK54" s="165">
        <v>-70.52</v>
      </c>
      <c r="AL54" s="165">
        <v>-30.84</v>
      </c>
      <c r="AM54" s="165">
        <v>71.37</v>
      </c>
      <c r="AN54" s="165">
        <v>71.58</v>
      </c>
      <c r="AO54" s="165">
        <v>20.6617</v>
      </c>
      <c r="AP54" s="165">
        <v>-3.4481000000000002</v>
      </c>
      <c r="AQ54" s="165">
        <v>62.7348</v>
      </c>
      <c r="AR54" s="165">
        <v>64.702699999999993</v>
      </c>
      <c r="AS54" s="165">
        <v>63.294800000000002</v>
      </c>
      <c r="AT54" s="165">
        <v>-56.798699999999997</v>
      </c>
      <c r="AU54" s="165">
        <v>-56.005099999999999</v>
      </c>
      <c r="AV54" s="165">
        <v>29.271100000000001</v>
      </c>
      <c r="AW54" s="165">
        <v>24.691299999999998</v>
      </c>
      <c r="AX54" s="165">
        <v>75.418999999999997</v>
      </c>
      <c r="AY54" s="165">
        <v>77.830299999999994</v>
      </c>
      <c r="AZ54" s="165">
        <v>9.9619999999999997</v>
      </c>
      <c r="BA54" s="165">
        <v>51.905000000000001</v>
      </c>
      <c r="BB54" s="165">
        <v>-615.84289999999999</v>
      </c>
      <c r="BC54" s="165">
        <v>1.9416</v>
      </c>
      <c r="BD54" s="165">
        <v>-14.6</v>
      </c>
      <c r="BE54" s="165">
        <v>-14.8</v>
      </c>
      <c r="BF54" s="165">
        <v>62.637599999999999</v>
      </c>
      <c r="BG54" s="165">
        <v>61.125500000000002</v>
      </c>
      <c r="BH54" s="165">
        <v>-4.4916999999999998</v>
      </c>
      <c r="BI54" s="166"/>
      <c r="BJ54" s="165">
        <v>-86.122600000000006</v>
      </c>
      <c r="BK54" s="165">
        <v>4.6451000000000002</v>
      </c>
      <c r="BL54" s="165">
        <v>6.3639000000000001</v>
      </c>
      <c r="BM54" s="165">
        <v>4.3728999999999996</v>
      </c>
      <c r="BN54" s="165">
        <v>672.10889999999995</v>
      </c>
      <c r="BO54" s="165">
        <v>126.31610000000001</v>
      </c>
      <c r="BP54" s="165">
        <v>125.6447</v>
      </c>
      <c r="BQ54" s="165">
        <v>-603.82420000000002</v>
      </c>
      <c r="BR54" s="165">
        <v>560.02719999999999</v>
      </c>
      <c r="BS54" s="166"/>
      <c r="BT54" s="165">
        <v>-33.236400000000003</v>
      </c>
      <c r="BU54" s="165">
        <v>32.737400000000001</v>
      </c>
      <c r="BV54" s="165">
        <v>89.346900000000005</v>
      </c>
      <c r="BW54" s="165">
        <v>30.71</v>
      </c>
      <c r="BX54" s="165">
        <v>29.02</v>
      </c>
      <c r="BY54" s="165">
        <v>63.28</v>
      </c>
      <c r="BZ54" s="165">
        <v>79.73</v>
      </c>
      <c r="CA54" s="165">
        <v>-7.4973999999999998</v>
      </c>
      <c r="CB54" s="165">
        <v>-5.8898999999999999</v>
      </c>
      <c r="CC54" s="165">
        <v>67.421599999999998</v>
      </c>
      <c r="CD54" s="165">
        <v>67.254199999999997</v>
      </c>
      <c r="CE54" s="165">
        <v>37.620899999999999</v>
      </c>
      <c r="CF54" s="165">
        <v>-93.342500000000001</v>
      </c>
      <c r="CG54" s="166"/>
      <c r="CH54" s="165">
        <v>4.9706999999999999</v>
      </c>
      <c r="CI54" s="165">
        <v>-83.722700000000003</v>
      </c>
      <c r="CJ54" s="166"/>
      <c r="CK54" s="166"/>
      <c r="CL54" s="165">
        <v>13.1</v>
      </c>
      <c r="CM54" s="165">
        <v>168.3</v>
      </c>
      <c r="CN54" s="165">
        <v>-15.27</v>
      </c>
      <c r="CO54" s="165">
        <v>46.3855</v>
      </c>
      <c r="CP54" s="165">
        <v>46.607300000000002</v>
      </c>
      <c r="CQ54" s="165">
        <v>46.811599999999999</v>
      </c>
      <c r="CR54" s="165">
        <v>-53.941899999999997</v>
      </c>
      <c r="CS54" s="165">
        <v>-52.951099999999997</v>
      </c>
      <c r="CT54" s="165">
        <v>79.181799999999996</v>
      </c>
      <c r="CU54" s="165">
        <v>-75.408100000000005</v>
      </c>
      <c r="CV54" s="165">
        <v>89.580600000000004</v>
      </c>
      <c r="CW54" s="165">
        <v>15.7342</v>
      </c>
      <c r="CX54" s="165">
        <v>39.049999999999997</v>
      </c>
      <c r="CY54" s="165">
        <v>72.150000000000006</v>
      </c>
      <c r="CZ54" s="165">
        <v>41.0229</v>
      </c>
      <c r="DA54" s="165">
        <v>38.9694</v>
      </c>
      <c r="DB54" s="165">
        <v>-30.47</v>
      </c>
      <c r="DC54" s="166"/>
      <c r="DD54" s="165">
        <v>83.230400000000003</v>
      </c>
      <c r="DE54" s="165">
        <v>82.830100000000002</v>
      </c>
      <c r="DF54" s="165">
        <v>-161.39359999999999</v>
      </c>
      <c r="DG54" s="165">
        <v>-2.0000000000000001E-4</v>
      </c>
      <c r="DH54" s="165">
        <v>-18.450199999999999</v>
      </c>
      <c r="DI54" s="165">
        <v>-93</v>
      </c>
      <c r="DJ54" s="165">
        <v>-91.9</v>
      </c>
      <c r="DK54" s="165">
        <v>26.803899999999999</v>
      </c>
      <c r="DL54" s="165">
        <v>45.4193</v>
      </c>
      <c r="DM54" s="165">
        <v>63.886499999999998</v>
      </c>
      <c r="DN54" s="165">
        <v>65.057400000000001</v>
      </c>
      <c r="DO54" s="165">
        <v>45.26</v>
      </c>
      <c r="DP54" s="165">
        <v>-9.35</v>
      </c>
      <c r="DQ54" s="165">
        <v>66.262500000000003</v>
      </c>
      <c r="DR54" s="165">
        <v>162.04920000000001</v>
      </c>
      <c r="DS54" s="166"/>
      <c r="DT54" s="165">
        <v>-38.67</v>
      </c>
      <c r="DU54" s="165">
        <v>96.06</v>
      </c>
      <c r="DV54" s="165">
        <v>63.38</v>
      </c>
      <c r="DW54" s="165">
        <v>161.94540000000001</v>
      </c>
      <c r="DX54" s="165">
        <v>159.4</v>
      </c>
      <c r="DY54" s="165">
        <v>24.3919</v>
      </c>
      <c r="DZ54" s="165">
        <v>23.654499999999999</v>
      </c>
      <c r="EA54" s="165">
        <v>254.08860000000001</v>
      </c>
      <c r="EB54" s="165">
        <v>207.24449999999999</v>
      </c>
      <c r="EC54" s="165">
        <v>200.09610000000001</v>
      </c>
      <c r="ED54" s="165">
        <v>205.83600000000001</v>
      </c>
      <c r="EE54" s="165">
        <v>114.3283</v>
      </c>
      <c r="EF54" s="165">
        <v>91.790599999999998</v>
      </c>
      <c r="EG54" s="165">
        <v>-24.82</v>
      </c>
      <c r="EH54" s="165">
        <v>620.28330000000005</v>
      </c>
      <c r="EI54" s="165">
        <v>486.54079999999999</v>
      </c>
      <c r="EJ54" s="166"/>
      <c r="EK54" s="165">
        <v>-22.444299999999998</v>
      </c>
      <c r="EL54" s="165">
        <v>-20.930599999999998</v>
      </c>
      <c r="EM54" s="165">
        <v>-46.492600000000003</v>
      </c>
      <c r="EN54" s="165">
        <v>43.130699999999997</v>
      </c>
      <c r="EO54" s="165">
        <v>39.841700000000003</v>
      </c>
      <c r="EP54" s="165">
        <v>110.64</v>
      </c>
      <c r="EQ54" s="165">
        <v>-34.5869</v>
      </c>
      <c r="ER54" s="165">
        <v>-35.821599999999997</v>
      </c>
      <c r="ES54" s="165">
        <v>-62.194000000000003</v>
      </c>
      <c r="ET54" s="166"/>
      <c r="EU54" s="165">
        <v>-10.28</v>
      </c>
      <c r="EV54" s="165">
        <v>89.2</v>
      </c>
      <c r="EW54" s="165">
        <v>7.5442</v>
      </c>
      <c r="EX54" s="165">
        <v>51.0914</v>
      </c>
      <c r="EY54" s="165">
        <v>-33.772199999999998</v>
      </c>
      <c r="EZ54" s="165">
        <v>-33.107199999999999</v>
      </c>
      <c r="FA54" s="165">
        <v>10.88</v>
      </c>
      <c r="FB54" s="165">
        <v>-86.495400000000004</v>
      </c>
      <c r="FC54" s="165">
        <v>77.345699999999994</v>
      </c>
      <c r="FD54" s="166"/>
      <c r="FE54" s="165">
        <v>18.129000000000001</v>
      </c>
      <c r="FF54" s="165">
        <v>18.1282</v>
      </c>
      <c r="FG54" s="165">
        <v>29.738600000000002</v>
      </c>
      <c r="FH54" s="165">
        <v>30.294699999999999</v>
      </c>
      <c r="FI54" s="165">
        <v>29.2042</v>
      </c>
      <c r="FJ54" s="165">
        <v>4.6887999999999996</v>
      </c>
      <c r="FK54" s="165">
        <v>4.8562000000000003</v>
      </c>
      <c r="FL54" s="165">
        <v>45.045699999999997</v>
      </c>
      <c r="FM54" s="165">
        <v>-22.181899999999999</v>
      </c>
      <c r="FN54" s="165">
        <v>-21.832000000000001</v>
      </c>
      <c r="FO54" s="165">
        <v>16.788</v>
      </c>
      <c r="FP54" s="165">
        <v>22.551200000000001</v>
      </c>
      <c r="FQ54" s="165">
        <v>24.0989</v>
      </c>
      <c r="FR54" s="165">
        <v>0.4</v>
      </c>
      <c r="FS54" s="165">
        <v>10.6722</v>
      </c>
      <c r="FT54" s="165">
        <v>1.1856</v>
      </c>
      <c r="FU54" s="165">
        <v>-6.35</v>
      </c>
      <c r="FV54" s="165">
        <v>18.350000000000001</v>
      </c>
      <c r="FW54" s="165">
        <v>23.3386</v>
      </c>
      <c r="FX54" s="166"/>
      <c r="FY54" s="165">
        <v>-0.92100000000000004</v>
      </c>
      <c r="FZ54" s="165">
        <v>1.397</v>
      </c>
      <c r="GA54" s="166"/>
      <c r="GB54" s="165">
        <v>44.73</v>
      </c>
      <c r="GC54" s="165">
        <v>-23.037299999999998</v>
      </c>
      <c r="GD54" s="165">
        <v>-18.965199999999999</v>
      </c>
      <c r="GE54" s="165">
        <v>13.91</v>
      </c>
      <c r="GF54" s="165">
        <v>93.725099999999998</v>
      </c>
      <c r="GG54" s="165">
        <v>28.9</v>
      </c>
      <c r="GH54" s="165">
        <v>-26.973800000000001</v>
      </c>
      <c r="GI54" s="165">
        <v>-4.8049999999999997</v>
      </c>
      <c r="GJ54" s="165">
        <v>-5.1963999999999997</v>
      </c>
      <c r="GK54" s="165">
        <v>2.2456</v>
      </c>
      <c r="GL54" s="166"/>
      <c r="GM54" s="166"/>
      <c r="GN54" s="165">
        <v>-13.0046</v>
      </c>
      <c r="GO54" s="165">
        <v>-41.765700000000002</v>
      </c>
      <c r="GP54" s="165">
        <v>18.581399999999999</v>
      </c>
      <c r="GQ54" s="165">
        <v>43.534700000000001</v>
      </c>
      <c r="GR54" s="165">
        <v>60.960999999999999</v>
      </c>
      <c r="GS54" s="165">
        <v>64.741</v>
      </c>
      <c r="GT54" s="165">
        <v>-160.69710000000001</v>
      </c>
      <c r="GU54" s="165">
        <v>-22.6556</v>
      </c>
      <c r="GV54" s="165">
        <v>37.556199999999997</v>
      </c>
      <c r="GW54" s="165">
        <v>-59.007899999999999</v>
      </c>
      <c r="GX54" s="165">
        <v>11.3398</v>
      </c>
      <c r="GY54" s="165">
        <v>12.7567</v>
      </c>
      <c r="GZ54" s="165">
        <v>12.4483</v>
      </c>
      <c r="HA54" s="165">
        <v>13</v>
      </c>
      <c r="HB54" s="165">
        <v>216.04839999999999</v>
      </c>
      <c r="HC54" s="165">
        <v>215.66919999999999</v>
      </c>
      <c r="HD54" s="165">
        <v>188.6</v>
      </c>
      <c r="HE54" s="165">
        <v>-187.197</v>
      </c>
      <c r="HF54" s="165">
        <v>-423.47219999999999</v>
      </c>
      <c r="HG54" s="165">
        <v>423.89080000000001</v>
      </c>
      <c r="HH54" s="165">
        <v>423.96600000000001</v>
      </c>
      <c r="HI54" s="165">
        <v>-202.35050000000001</v>
      </c>
      <c r="HJ54" s="165">
        <v>-202.2987</v>
      </c>
      <c r="HK54" s="165">
        <v>-24.764099999999999</v>
      </c>
      <c r="HL54" s="165">
        <v>-12.805199999999999</v>
      </c>
      <c r="HM54" s="165">
        <v>43.876600000000003</v>
      </c>
      <c r="HN54" s="165">
        <v>44.093600000000002</v>
      </c>
      <c r="HO54" s="166"/>
      <c r="HP54" s="166"/>
      <c r="HQ54" s="165">
        <v>39.466200000000001</v>
      </c>
      <c r="HR54" s="165">
        <v>38.686199999999999</v>
      </c>
      <c r="HS54" s="165">
        <v>-63.161000000000001</v>
      </c>
      <c r="HT54" s="165">
        <v>-63.0871</v>
      </c>
      <c r="HU54" s="165">
        <v>114.28</v>
      </c>
      <c r="HV54" s="165">
        <v>113.86</v>
      </c>
      <c r="HW54" s="165">
        <v>33.5</v>
      </c>
      <c r="HX54" s="165">
        <v>33.700000000000003</v>
      </c>
      <c r="HY54" s="165">
        <v>21.577300000000001</v>
      </c>
      <c r="HZ54" s="165">
        <v>28.64</v>
      </c>
      <c r="IA54" s="165">
        <v>-346.166</v>
      </c>
      <c r="IB54" s="165">
        <v>97.301900000000003</v>
      </c>
      <c r="IC54" s="165">
        <v>95.616</v>
      </c>
      <c r="ID54" s="165">
        <v>12.8</v>
      </c>
      <c r="IE54" s="165">
        <v>13.7</v>
      </c>
      <c r="IF54" s="165">
        <v>-38.700000000000003</v>
      </c>
      <c r="IG54" s="165">
        <v>-38.9</v>
      </c>
      <c r="IH54" s="165">
        <v>1.5319</v>
      </c>
      <c r="II54" s="165">
        <v>1.3858999999999999</v>
      </c>
      <c r="IJ54" s="165">
        <v>-417.82799999999997</v>
      </c>
      <c r="IK54" s="165">
        <v>-445.459</v>
      </c>
      <c r="IL54" s="165">
        <v>424.69630000000001</v>
      </c>
      <c r="IM54" s="165">
        <v>354.19159999999999</v>
      </c>
      <c r="IN54" s="165">
        <v>-30.883500000000002</v>
      </c>
      <c r="IO54" s="165">
        <v>-345.9932</v>
      </c>
      <c r="IP54" s="165">
        <v>344.24630000000002</v>
      </c>
      <c r="IQ54" s="165">
        <v>-151.5985</v>
      </c>
      <c r="IR54" s="165">
        <v>-221.58170000000001</v>
      </c>
      <c r="IS54" s="165">
        <v>-343.65010000000001</v>
      </c>
      <c r="IT54" s="165">
        <v>92.366500000000002</v>
      </c>
      <c r="IU54" s="165">
        <v>91.369200000000006</v>
      </c>
      <c r="IV54" s="165">
        <v>152.42830000000001</v>
      </c>
      <c r="IW54" s="165">
        <v>-411.72190000000001</v>
      </c>
      <c r="IX54" s="165">
        <v>225.4468</v>
      </c>
      <c r="IY54" s="165">
        <v>-186.078</v>
      </c>
      <c r="IZ54" s="165">
        <v>182.9836</v>
      </c>
      <c r="JA54" s="165">
        <v>-9.2546999999999997</v>
      </c>
      <c r="JB54" s="166"/>
      <c r="JC54" s="165">
        <v>17.36</v>
      </c>
      <c r="JD54" s="165">
        <v>7.8220000000000001</v>
      </c>
      <c r="JE54" s="165">
        <v>7.8120000000000003</v>
      </c>
      <c r="JF54" s="165">
        <v>-16.96</v>
      </c>
      <c r="JG54" s="165">
        <v>-5.44</v>
      </c>
      <c r="JH54" s="166"/>
      <c r="JI54" s="165">
        <v>6.8559000000000001</v>
      </c>
      <c r="JJ54" s="165">
        <v>-27.6265</v>
      </c>
      <c r="JK54" s="165">
        <v>-22.236999999999998</v>
      </c>
      <c r="JL54" s="165">
        <v>17.600000000000001</v>
      </c>
      <c r="JM54" s="165">
        <v>53.054000000000002</v>
      </c>
      <c r="JN54" s="165">
        <v>53.277000000000001</v>
      </c>
      <c r="JO54" s="165">
        <v>11.1348</v>
      </c>
      <c r="JP54" s="166"/>
      <c r="JQ54" s="165">
        <v>27.8231</v>
      </c>
      <c r="JR54" s="165">
        <v>29.464200000000002</v>
      </c>
      <c r="JS54" s="165">
        <v>28.250599999999999</v>
      </c>
      <c r="JT54" s="166"/>
      <c r="JU54" s="165">
        <v>-11.1</v>
      </c>
      <c r="JV54" s="165">
        <v>35.2239</v>
      </c>
      <c r="JW54" s="165">
        <v>7.39</v>
      </c>
      <c r="JX54" s="166"/>
      <c r="JY54" s="165">
        <v>-13.1751</v>
      </c>
      <c r="JZ54" s="165">
        <v>52.790199999999999</v>
      </c>
      <c r="KA54" s="165">
        <v>25.0395</v>
      </c>
      <c r="KB54" s="165">
        <v>-13.812900000000001</v>
      </c>
      <c r="KC54" s="165">
        <v>-52.424500000000002</v>
      </c>
      <c r="KD54" s="165">
        <v>11.685</v>
      </c>
      <c r="KE54" s="165">
        <v>39.623699999999999</v>
      </c>
      <c r="KF54" s="165">
        <v>2.8</v>
      </c>
      <c r="KG54" s="165">
        <v>-3.1</v>
      </c>
      <c r="KH54" s="166"/>
      <c r="KI54" s="165">
        <v>98.378299999999996</v>
      </c>
    </row>
    <row r="55" spans="1:295" ht="18" customHeight="1" x14ac:dyDescent="0.25">
      <c r="A55" s="160" t="s">
        <v>67</v>
      </c>
      <c r="B55" s="160" t="s">
        <v>798</v>
      </c>
      <c r="C55" s="164">
        <v>0</v>
      </c>
      <c r="D55" s="165">
        <v>18.0334</v>
      </c>
      <c r="E55" s="165">
        <v>-22.462900000000001</v>
      </c>
      <c r="F55" s="165">
        <v>9.5427999999999997</v>
      </c>
      <c r="G55" s="165">
        <v>10.888500000000001</v>
      </c>
      <c r="H55" s="166"/>
      <c r="I55" s="165">
        <v>31.443999999999999</v>
      </c>
      <c r="J55" s="165">
        <v>-77.764399999999995</v>
      </c>
      <c r="K55" s="165">
        <v>51.347799999999999</v>
      </c>
      <c r="L55" s="165">
        <v>26.529199999999999</v>
      </c>
      <c r="M55" s="165">
        <v>25.685700000000001</v>
      </c>
      <c r="N55" s="165">
        <v>-39.96</v>
      </c>
      <c r="O55" s="165">
        <v>-40.308</v>
      </c>
      <c r="P55" s="165">
        <v>35.200000000000003</v>
      </c>
      <c r="Q55" s="165">
        <v>18.216000000000001</v>
      </c>
      <c r="R55" s="165">
        <v>-35.200000000000003</v>
      </c>
      <c r="S55" s="165">
        <v>12.79</v>
      </c>
      <c r="T55" s="165">
        <v>31.917999999999999</v>
      </c>
      <c r="U55" s="165">
        <v>20.235099999999999</v>
      </c>
      <c r="V55" s="165">
        <v>20.246600000000001</v>
      </c>
      <c r="W55" s="165">
        <v>33.991500000000002</v>
      </c>
      <c r="X55" s="165">
        <v>16.301400000000001</v>
      </c>
      <c r="Y55" s="165">
        <v>5.6973000000000003</v>
      </c>
      <c r="Z55" s="165">
        <v>8.4116</v>
      </c>
      <c r="AA55" s="166"/>
      <c r="AB55" s="166"/>
      <c r="AC55" s="165">
        <v>-64.31</v>
      </c>
      <c r="AD55" s="165">
        <v>-64.400000000000006</v>
      </c>
      <c r="AE55" s="166"/>
      <c r="AF55" s="165">
        <v>39.96</v>
      </c>
      <c r="AG55" s="165">
        <v>37.4</v>
      </c>
      <c r="AH55" s="165">
        <v>23.388999999999999</v>
      </c>
      <c r="AI55" s="165">
        <v>0.23</v>
      </c>
      <c r="AJ55" s="165">
        <v>-72.709999999999994</v>
      </c>
      <c r="AK55" s="165">
        <v>-72.680000000000007</v>
      </c>
      <c r="AL55" s="165">
        <v>-27.39</v>
      </c>
      <c r="AM55" s="165">
        <v>73.55</v>
      </c>
      <c r="AN55" s="165">
        <v>74.22</v>
      </c>
      <c r="AO55" s="165">
        <v>19.3215</v>
      </c>
      <c r="AP55" s="165">
        <v>-3.0192000000000001</v>
      </c>
      <c r="AQ55" s="165">
        <v>60.826900000000002</v>
      </c>
      <c r="AR55" s="165">
        <v>62.948900000000002</v>
      </c>
      <c r="AS55" s="165">
        <v>65.750200000000007</v>
      </c>
      <c r="AT55" s="165">
        <v>-58.808100000000003</v>
      </c>
      <c r="AU55" s="165">
        <v>-57.668999999999997</v>
      </c>
      <c r="AV55" s="165">
        <v>33.539200000000001</v>
      </c>
      <c r="AW55" s="165">
        <v>34.110900000000001</v>
      </c>
      <c r="AX55" s="165">
        <v>76.892600000000002</v>
      </c>
      <c r="AY55" s="165">
        <v>79.437799999999996</v>
      </c>
      <c r="AZ55" s="165">
        <v>9.9619999999999997</v>
      </c>
      <c r="BA55" s="165">
        <v>48.666800000000002</v>
      </c>
      <c r="BB55" s="165">
        <v>-607.19820000000004</v>
      </c>
      <c r="BC55" s="165">
        <v>-0.88859999999999995</v>
      </c>
      <c r="BD55" s="165">
        <v>-14.5</v>
      </c>
      <c r="BE55" s="165">
        <v>-14.3</v>
      </c>
      <c r="BF55" s="165">
        <v>63.182899999999997</v>
      </c>
      <c r="BG55" s="165">
        <v>62.069499999999998</v>
      </c>
      <c r="BH55" s="165">
        <v>-4.0629999999999997</v>
      </c>
      <c r="BI55" s="166"/>
      <c r="BJ55" s="165">
        <v>-85.493499999999997</v>
      </c>
      <c r="BK55" s="165">
        <v>4.1980000000000004</v>
      </c>
      <c r="BL55" s="165">
        <v>4.0640999999999998</v>
      </c>
      <c r="BM55" s="165">
        <v>3.9510999999999998</v>
      </c>
      <c r="BN55" s="165">
        <v>662.95339999999999</v>
      </c>
      <c r="BO55" s="165">
        <v>104.3733</v>
      </c>
      <c r="BP55" s="165">
        <v>104.8921</v>
      </c>
      <c r="BQ55" s="165">
        <v>-571.4135</v>
      </c>
      <c r="BR55" s="165">
        <v>522.06849999999997</v>
      </c>
      <c r="BS55" s="166"/>
      <c r="BT55" s="165">
        <v>-53.394300000000001</v>
      </c>
      <c r="BU55" s="165">
        <v>56.974600000000002</v>
      </c>
      <c r="BV55" s="165">
        <v>82.930099999999996</v>
      </c>
      <c r="BW55" s="165">
        <v>30.02</v>
      </c>
      <c r="BX55" s="165">
        <v>27.84</v>
      </c>
      <c r="BY55" s="165">
        <v>60.09</v>
      </c>
      <c r="BZ55" s="165">
        <v>77.260000000000005</v>
      </c>
      <c r="CA55" s="165">
        <v>-1.6032999999999999</v>
      </c>
      <c r="CB55" s="165">
        <v>-0.1298</v>
      </c>
      <c r="CC55" s="165">
        <v>65.771699999999996</v>
      </c>
      <c r="CD55" s="165">
        <v>66.86</v>
      </c>
      <c r="CE55" s="165">
        <v>37.432499999999997</v>
      </c>
      <c r="CF55" s="165">
        <v>-85.484800000000007</v>
      </c>
      <c r="CG55" s="166"/>
      <c r="CH55" s="165">
        <v>1.0367</v>
      </c>
      <c r="CI55" s="165">
        <v>-88.095699999999994</v>
      </c>
      <c r="CJ55" s="166"/>
      <c r="CK55" s="166"/>
      <c r="CL55" s="165">
        <v>-3.9</v>
      </c>
      <c r="CM55" s="165">
        <v>177.2</v>
      </c>
      <c r="CN55" s="165">
        <v>-15.1</v>
      </c>
      <c r="CO55" s="165">
        <v>41.127200000000002</v>
      </c>
      <c r="CP55" s="165">
        <v>40.131999999999998</v>
      </c>
      <c r="CQ55" s="165">
        <v>39.722999999999999</v>
      </c>
      <c r="CR55" s="165">
        <v>-66.498400000000004</v>
      </c>
      <c r="CS55" s="165">
        <v>-66.566999999999993</v>
      </c>
      <c r="CT55" s="165">
        <v>80.226699999999994</v>
      </c>
      <c r="CU55" s="165">
        <v>-61.972999999999999</v>
      </c>
      <c r="CV55" s="165">
        <v>91.384799999999998</v>
      </c>
      <c r="CW55" s="165">
        <v>14.8887</v>
      </c>
      <c r="CX55" s="165">
        <v>36.549999999999997</v>
      </c>
      <c r="CY55" s="165">
        <v>71.03</v>
      </c>
      <c r="CZ55" s="165">
        <v>38.679200000000002</v>
      </c>
      <c r="DA55" s="165">
        <v>36.772199999999998</v>
      </c>
      <c r="DB55" s="165">
        <v>-28.81</v>
      </c>
      <c r="DC55" s="166"/>
      <c r="DD55" s="165">
        <v>89.071100000000001</v>
      </c>
      <c r="DE55" s="165">
        <v>88.855199999999996</v>
      </c>
      <c r="DF55" s="165">
        <v>-184.76570000000001</v>
      </c>
      <c r="DG55" s="165">
        <v>-2.0000000000000001E-4</v>
      </c>
      <c r="DH55" s="165">
        <v>-17.632999999999999</v>
      </c>
      <c r="DI55" s="165">
        <v>-86</v>
      </c>
      <c r="DJ55" s="165">
        <v>-84.8</v>
      </c>
      <c r="DK55" s="165">
        <v>26.562200000000001</v>
      </c>
      <c r="DL55" s="165">
        <v>41.903700000000001</v>
      </c>
      <c r="DM55" s="165">
        <v>60.598999999999997</v>
      </c>
      <c r="DN55" s="165">
        <v>59.198</v>
      </c>
      <c r="DO55" s="165">
        <v>41.66</v>
      </c>
      <c r="DP55" s="165">
        <v>-9.52</v>
      </c>
      <c r="DQ55" s="165">
        <v>65.906000000000006</v>
      </c>
      <c r="DR55" s="165">
        <v>183.61539999999999</v>
      </c>
      <c r="DS55" s="166"/>
      <c r="DT55" s="165">
        <v>-33.090000000000003</v>
      </c>
      <c r="DU55" s="165">
        <v>84.52</v>
      </c>
      <c r="DV55" s="165">
        <v>60.52</v>
      </c>
      <c r="DW55" s="165">
        <v>181.65450000000001</v>
      </c>
      <c r="DX55" s="165">
        <v>181.27269999999999</v>
      </c>
      <c r="DY55" s="165">
        <v>32.694200000000002</v>
      </c>
      <c r="DZ55" s="165">
        <v>32.2545</v>
      </c>
      <c r="EA55" s="165">
        <v>259.1979</v>
      </c>
      <c r="EB55" s="165">
        <v>217.6139</v>
      </c>
      <c r="EC55" s="165">
        <v>208.50970000000001</v>
      </c>
      <c r="ED55" s="165">
        <v>211.941</v>
      </c>
      <c r="EE55" s="165">
        <v>101.7448</v>
      </c>
      <c r="EF55" s="165">
        <v>78.453400000000002</v>
      </c>
      <c r="EG55" s="165">
        <v>-24.972999999999999</v>
      </c>
      <c r="EH55" s="165">
        <v>588.95060000000001</v>
      </c>
      <c r="EI55" s="165">
        <v>464.43979999999999</v>
      </c>
      <c r="EJ55" s="166"/>
      <c r="EK55" s="165">
        <v>-24.0989</v>
      </c>
      <c r="EL55" s="165">
        <v>-22.0397</v>
      </c>
      <c r="EM55" s="165">
        <v>-34.308700000000002</v>
      </c>
      <c r="EN55" s="165">
        <v>54.187800000000003</v>
      </c>
      <c r="EO55" s="165">
        <v>51.509900000000002</v>
      </c>
      <c r="EP55" s="165">
        <v>38.448</v>
      </c>
      <c r="EQ55" s="165">
        <v>-22.5913</v>
      </c>
      <c r="ER55" s="165">
        <v>-22.997</v>
      </c>
      <c r="ES55" s="165">
        <v>-48.825800000000001</v>
      </c>
      <c r="ET55" s="165">
        <v>0</v>
      </c>
      <c r="EU55" s="165">
        <v>-9.15</v>
      </c>
      <c r="EV55" s="165">
        <v>1.2</v>
      </c>
      <c r="EW55" s="165">
        <v>6.9962999999999997</v>
      </c>
      <c r="EX55" s="165">
        <v>74.525400000000005</v>
      </c>
      <c r="EY55" s="165">
        <v>-34.189399999999999</v>
      </c>
      <c r="EZ55" s="165">
        <v>-32.980400000000003</v>
      </c>
      <c r="FA55" s="165">
        <v>9.6710999999999991</v>
      </c>
      <c r="FB55" s="165">
        <v>-75.1738</v>
      </c>
      <c r="FC55" s="165">
        <v>67.735399999999998</v>
      </c>
      <c r="FD55" s="166"/>
      <c r="FE55" s="165">
        <v>19.0838</v>
      </c>
      <c r="FF55" s="165">
        <v>18.828700000000001</v>
      </c>
      <c r="FG55" s="165">
        <v>29.455300000000001</v>
      </c>
      <c r="FH55" s="165">
        <v>31.148399999999999</v>
      </c>
      <c r="FI55" s="165">
        <v>28.898700000000002</v>
      </c>
      <c r="FJ55" s="165">
        <v>1.3395999999999999</v>
      </c>
      <c r="FK55" s="165">
        <v>1.3395999999999999</v>
      </c>
      <c r="FL55" s="165">
        <v>37.845100000000002</v>
      </c>
      <c r="FM55" s="165">
        <v>-29.647500000000001</v>
      </c>
      <c r="FN55" s="165">
        <v>-30.545500000000001</v>
      </c>
      <c r="FO55" s="165">
        <v>15.267799999999999</v>
      </c>
      <c r="FP55" s="165">
        <v>19.2499</v>
      </c>
      <c r="FQ55" s="165">
        <v>16.686699999999998</v>
      </c>
      <c r="FR55" s="165">
        <v>1.36</v>
      </c>
      <c r="FS55" s="165">
        <v>14.463699999999999</v>
      </c>
      <c r="FT55" s="165">
        <v>1.1037999999999999</v>
      </c>
      <c r="FU55" s="165">
        <v>-8.98</v>
      </c>
      <c r="FV55" s="165">
        <v>18.739999999999998</v>
      </c>
      <c r="FW55" s="165">
        <v>16.108699999999999</v>
      </c>
      <c r="FX55" s="166"/>
      <c r="FY55" s="165">
        <v>-1.355</v>
      </c>
      <c r="FZ55" s="165">
        <v>2.1259999999999999</v>
      </c>
      <c r="GA55" s="166"/>
      <c r="GB55" s="165">
        <v>43.26</v>
      </c>
      <c r="GC55" s="165">
        <v>-20.190200000000001</v>
      </c>
      <c r="GD55" s="165">
        <v>-15.6717</v>
      </c>
      <c r="GE55" s="165">
        <v>14.25</v>
      </c>
      <c r="GF55" s="165">
        <v>92.4833</v>
      </c>
      <c r="GG55" s="165">
        <v>28</v>
      </c>
      <c r="GH55" s="165">
        <v>-27.480699999999999</v>
      </c>
      <c r="GI55" s="165">
        <v>-4.7500999999999998</v>
      </c>
      <c r="GJ55" s="165">
        <v>-5.0354999999999999</v>
      </c>
      <c r="GK55" s="165">
        <v>2.0522</v>
      </c>
      <c r="GL55" s="166"/>
      <c r="GM55" s="166"/>
      <c r="GN55" s="165">
        <v>-12.8558</v>
      </c>
      <c r="GO55" s="165">
        <v>-39.756799999999998</v>
      </c>
      <c r="GP55" s="165">
        <v>17.386600000000001</v>
      </c>
      <c r="GQ55" s="165">
        <v>41.068600000000004</v>
      </c>
      <c r="GR55" s="165">
        <v>64.520300000000006</v>
      </c>
      <c r="GS55" s="165">
        <v>64.072400000000002</v>
      </c>
      <c r="GT55" s="165">
        <v>-162.1559</v>
      </c>
      <c r="GU55" s="165">
        <v>-20.7865</v>
      </c>
      <c r="GV55" s="165">
        <v>38.244199999999999</v>
      </c>
      <c r="GW55" s="165">
        <v>-55.4133</v>
      </c>
      <c r="GX55" s="165">
        <v>10.905900000000001</v>
      </c>
      <c r="GY55" s="165">
        <v>11.311400000000001</v>
      </c>
      <c r="GZ55" s="165">
        <v>11.003399999999999</v>
      </c>
      <c r="HA55" s="165">
        <v>12.5618</v>
      </c>
      <c r="HB55" s="165">
        <v>216.25069999999999</v>
      </c>
      <c r="HC55" s="165">
        <v>217.36</v>
      </c>
      <c r="HD55" s="165">
        <v>189</v>
      </c>
      <c r="HE55" s="165">
        <v>-188.1549</v>
      </c>
      <c r="HF55" s="165">
        <v>-429.53219999999999</v>
      </c>
      <c r="HG55" s="165">
        <v>432.6087</v>
      </c>
      <c r="HH55" s="165">
        <v>431.48450000000003</v>
      </c>
      <c r="HI55" s="165">
        <v>-206.51900000000001</v>
      </c>
      <c r="HJ55" s="165">
        <v>-203.5333</v>
      </c>
      <c r="HK55" s="165">
        <v>-23.804500000000001</v>
      </c>
      <c r="HL55" s="165">
        <v>-11.739800000000001</v>
      </c>
      <c r="HM55" s="165">
        <v>42.684600000000003</v>
      </c>
      <c r="HN55" s="165">
        <v>40.604300000000002</v>
      </c>
      <c r="HO55" s="166"/>
      <c r="HP55" s="166"/>
      <c r="HQ55" s="165">
        <v>39.169600000000003</v>
      </c>
      <c r="HR55" s="165">
        <v>38.675199999999997</v>
      </c>
      <c r="HS55" s="165">
        <v>-59.044199999999996</v>
      </c>
      <c r="HT55" s="165">
        <v>-58.835299999999997</v>
      </c>
      <c r="HU55" s="165">
        <v>113.52</v>
      </c>
      <c r="HV55" s="165">
        <v>112.94</v>
      </c>
      <c r="HW55" s="165">
        <v>37.799999999999997</v>
      </c>
      <c r="HX55" s="165">
        <v>37.6</v>
      </c>
      <c r="HY55" s="165">
        <v>21.391500000000001</v>
      </c>
      <c r="HZ55" s="165">
        <v>27.6</v>
      </c>
      <c r="IA55" s="165">
        <v>-350.48489999999998</v>
      </c>
      <c r="IB55" s="165">
        <v>95.283500000000004</v>
      </c>
      <c r="IC55" s="165">
        <v>94.3643</v>
      </c>
      <c r="ID55" s="165">
        <v>12.2</v>
      </c>
      <c r="IE55" s="165">
        <v>10.4</v>
      </c>
      <c r="IF55" s="165">
        <v>-39.5</v>
      </c>
      <c r="IG55" s="165">
        <v>-39.9</v>
      </c>
      <c r="IH55" s="165">
        <v>1.6639999999999999</v>
      </c>
      <c r="II55" s="166"/>
      <c r="IJ55" s="165">
        <v>-424.37290000000002</v>
      </c>
      <c r="IK55" s="165">
        <v>-425.49180000000001</v>
      </c>
      <c r="IL55" s="165">
        <v>417.4948</v>
      </c>
      <c r="IM55" s="165">
        <v>349.6234</v>
      </c>
      <c r="IN55" s="165">
        <v>-30.185600000000001</v>
      </c>
      <c r="IO55" s="165">
        <v>-341.3125</v>
      </c>
      <c r="IP55" s="165">
        <v>342.86489999999998</v>
      </c>
      <c r="IQ55" s="165">
        <v>-150.2927</v>
      </c>
      <c r="IR55" s="165">
        <v>-224.06739999999999</v>
      </c>
      <c r="IS55" s="165">
        <v>-336.9545</v>
      </c>
      <c r="IT55" s="165">
        <v>91.599100000000007</v>
      </c>
      <c r="IU55" s="165">
        <v>90.089200000000005</v>
      </c>
      <c r="IV55" s="165">
        <v>152.77170000000001</v>
      </c>
      <c r="IW55" s="165">
        <v>-411.75749999999999</v>
      </c>
      <c r="IX55" s="165">
        <v>224.31280000000001</v>
      </c>
      <c r="IY55" s="165">
        <v>-182.94229999999999</v>
      </c>
      <c r="IZ55" s="165">
        <v>183.03739999999999</v>
      </c>
      <c r="JA55" s="165">
        <v>-9.9936000000000007</v>
      </c>
      <c r="JB55" s="166"/>
      <c r="JC55" s="165">
        <v>16.96</v>
      </c>
      <c r="JD55" s="165">
        <v>8.1660000000000004</v>
      </c>
      <c r="JE55" s="165">
        <v>8.1690000000000005</v>
      </c>
      <c r="JF55" s="165">
        <v>-16.72</v>
      </c>
      <c r="JG55" s="165">
        <v>-5.2</v>
      </c>
      <c r="JH55" s="166"/>
      <c r="JI55" s="165">
        <v>5.5374999999999996</v>
      </c>
      <c r="JJ55" s="165">
        <v>-29.0913</v>
      </c>
      <c r="JK55" s="165">
        <v>-21.092500000000001</v>
      </c>
      <c r="JL55" s="165">
        <v>20.2</v>
      </c>
      <c r="JM55" s="165">
        <v>51.753</v>
      </c>
      <c r="JN55" s="165">
        <v>55.603999999999999</v>
      </c>
      <c r="JO55" s="165">
        <v>11.1372</v>
      </c>
      <c r="JP55" s="165">
        <v>13.526999999999999</v>
      </c>
      <c r="JQ55" s="165">
        <v>28.267199999999999</v>
      </c>
      <c r="JR55" s="165">
        <v>27.997499999999999</v>
      </c>
      <c r="JS55" s="165">
        <v>27.462299999999999</v>
      </c>
      <c r="JT55" s="166"/>
      <c r="JU55" s="165">
        <v>-10.3</v>
      </c>
      <c r="JV55" s="165">
        <v>35.427700000000002</v>
      </c>
      <c r="JW55" s="165">
        <v>6.75</v>
      </c>
      <c r="JX55" s="166"/>
      <c r="JY55" s="165">
        <v>-11.192</v>
      </c>
      <c r="JZ55" s="165">
        <v>50.846600000000002</v>
      </c>
      <c r="KA55" s="165">
        <v>23.302099999999999</v>
      </c>
      <c r="KB55" s="165">
        <v>-11.620699999999999</v>
      </c>
      <c r="KC55" s="165">
        <v>-49.846499999999999</v>
      </c>
      <c r="KD55" s="165">
        <v>10.973100000000001</v>
      </c>
      <c r="KE55" s="165">
        <v>37.889800000000001</v>
      </c>
      <c r="KF55" s="165">
        <v>3.1</v>
      </c>
      <c r="KG55" s="165">
        <v>-3.6</v>
      </c>
      <c r="KH55" s="166"/>
      <c r="KI55" s="165">
        <v>45.286999999999999</v>
      </c>
    </row>
    <row r="56" spans="1:295" ht="18" customHeight="1" x14ac:dyDescent="0.25">
      <c r="A56" s="160" t="s">
        <v>799</v>
      </c>
      <c r="B56" s="160" t="s">
        <v>68</v>
      </c>
      <c r="C56" s="167">
        <v>0</v>
      </c>
      <c r="D56" s="168">
        <v>17.3764</v>
      </c>
      <c r="E56" s="168">
        <v>-21.626799999999999</v>
      </c>
      <c r="F56" s="168">
        <v>9.0306999999999995</v>
      </c>
      <c r="G56" s="168">
        <v>9.8598999999999997</v>
      </c>
      <c r="H56" s="169"/>
      <c r="I56" s="168">
        <v>29.634399999999999</v>
      </c>
      <c r="J56" s="168">
        <v>-74.202799999999996</v>
      </c>
      <c r="K56" s="168">
        <v>49.516599999999997</v>
      </c>
      <c r="L56" s="168">
        <v>24.9192</v>
      </c>
      <c r="M56" s="168">
        <v>24.552</v>
      </c>
      <c r="N56" s="168">
        <v>-37.74</v>
      </c>
      <c r="O56" s="168">
        <v>-38.029000000000003</v>
      </c>
      <c r="P56" s="168">
        <v>33</v>
      </c>
      <c r="Q56" s="168">
        <v>17.388000000000002</v>
      </c>
      <c r="R56" s="168">
        <v>-33</v>
      </c>
      <c r="S56" s="168">
        <v>12.8873</v>
      </c>
      <c r="T56" s="168">
        <v>31.222799999999999</v>
      </c>
      <c r="U56" s="168">
        <v>19.654</v>
      </c>
      <c r="V56" s="168">
        <v>19.964600000000001</v>
      </c>
      <c r="W56" s="168">
        <v>33.365699999999997</v>
      </c>
      <c r="X56" s="168">
        <v>16.3278</v>
      </c>
      <c r="Y56" s="168">
        <v>6.7446000000000002</v>
      </c>
      <c r="Z56" s="168">
        <v>8.2438000000000002</v>
      </c>
      <c r="AA56" s="169"/>
      <c r="AB56" s="169"/>
      <c r="AC56" s="168">
        <v>-62.31</v>
      </c>
      <c r="AD56" s="168">
        <v>-62.72</v>
      </c>
      <c r="AE56" s="169"/>
      <c r="AF56" s="168">
        <v>37.74</v>
      </c>
      <c r="AG56" s="168">
        <v>37.4</v>
      </c>
      <c r="AH56" s="168">
        <v>22.741</v>
      </c>
      <c r="AI56" s="168">
        <v>0.224</v>
      </c>
      <c r="AJ56" s="168">
        <v>-65.97</v>
      </c>
      <c r="AK56" s="168">
        <v>-65.599999999999994</v>
      </c>
      <c r="AL56" s="168">
        <v>-37.79</v>
      </c>
      <c r="AM56" s="168">
        <v>66.650000000000006</v>
      </c>
      <c r="AN56" s="168">
        <v>66.84</v>
      </c>
      <c r="AO56" s="168">
        <v>18.27</v>
      </c>
      <c r="AP56" s="168">
        <v>-2.2934999999999999</v>
      </c>
      <c r="AQ56" s="168">
        <v>59.301200000000001</v>
      </c>
      <c r="AR56" s="168">
        <v>61.102200000000003</v>
      </c>
      <c r="AS56" s="168">
        <v>65.0535</v>
      </c>
      <c r="AT56" s="168">
        <v>-57.602400000000003</v>
      </c>
      <c r="AU56" s="168">
        <v>-53.1021</v>
      </c>
      <c r="AV56" s="168">
        <v>11.6191</v>
      </c>
      <c r="AW56" s="168">
        <v>11.7773</v>
      </c>
      <c r="AX56" s="168">
        <v>77.562399999999997</v>
      </c>
      <c r="AY56" s="168">
        <v>79.169899999999998</v>
      </c>
      <c r="AZ56" s="168">
        <v>6.2977999999999996</v>
      </c>
      <c r="BA56" s="168">
        <v>30.929500000000001</v>
      </c>
      <c r="BB56" s="168">
        <v>-565.74749999999995</v>
      </c>
      <c r="BC56" s="168">
        <v>-5.3875999999999999</v>
      </c>
      <c r="BD56" s="168">
        <v>-13.2</v>
      </c>
      <c r="BE56" s="168">
        <v>-13.1</v>
      </c>
      <c r="BF56" s="168">
        <v>58.974800000000002</v>
      </c>
      <c r="BG56" s="168">
        <v>58.008800000000001</v>
      </c>
      <c r="BH56" s="168">
        <v>-3.5453999999999999</v>
      </c>
      <c r="BI56" s="169"/>
      <c r="BJ56" s="168">
        <v>-79.398499999999999</v>
      </c>
      <c r="BK56" s="168">
        <v>3.6425999999999998</v>
      </c>
      <c r="BL56" s="168">
        <v>6.5237999999999996</v>
      </c>
      <c r="BM56" s="168">
        <v>4.4752000000000001</v>
      </c>
      <c r="BN56" s="168">
        <v>618.12170000000003</v>
      </c>
      <c r="BO56" s="168">
        <v>106.41800000000001</v>
      </c>
      <c r="BP56" s="168">
        <v>106.6622</v>
      </c>
      <c r="BQ56" s="168">
        <v>-553.98680000000002</v>
      </c>
      <c r="BR56" s="168">
        <v>494.50830000000002</v>
      </c>
      <c r="BS56" s="169"/>
      <c r="BT56" s="168">
        <v>-48.193600000000004</v>
      </c>
      <c r="BU56" s="168">
        <v>48.731999999999999</v>
      </c>
      <c r="BV56" s="168">
        <v>78.429299999999998</v>
      </c>
      <c r="BW56" s="168">
        <v>28.45</v>
      </c>
      <c r="BX56" s="168">
        <v>25.35</v>
      </c>
      <c r="BY56" s="168">
        <v>56.96</v>
      </c>
      <c r="BZ56" s="168">
        <v>74.849999999999994</v>
      </c>
      <c r="CA56" s="168">
        <v>4.1999999999999997E-3</v>
      </c>
      <c r="CB56" s="168">
        <v>4.1999999999999997E-3</v>
      </c>
      <c r="CC56" s="168">
        <v>61.928199999999997</v>
      </c>
      <c r="CD56" s="168">
        <v>62.537799999999997</v>
      </c>
      <c r="CE56" s="168">
        <v>34.173400000000001</v>
      </c>
      <c r="CF56" s="168">
        <v>-72.802300000000002</v>
      </c>
      <c r="CG56" s="169"/>
      <c r="CH56" s="168">
        <v>1.9217</v>
      </c>
      <c r="CI56" s="168">
        <v>-79.482500000000002</v>
      </c>
      <c r="CJ56" s="169"/>
      <c r="CK56" s="169"/>
      <c r="CL56" s="168">
        <v>4.0999999999999996</v>
      </c>
      <c r="CM56" s="168">
        <v>159.1</v>
      </c>
      <c r="CN56" s="168">
        <v>-14.58</v>
      </c>
      <c r="CO56" s="168">
        <v>44.693199999999997</v>
      </c>
      <c r="CP56" s="168">
        <v>42.988300000000002</v>
      </c>
      <c r="CQ56" s="168">
        <v>42.698500000000003</v>
      </c>
      <c r="CR56" s="168">
        <v>-65.486400000000003</v>
      </c>
      <c r="CS56" s="168">
        <v>-64.667100000000005</v>
      </c>
      <c r="CT56" s="168">
        <v>72.837800000000001</v>
      </c>
      <c r="CU56" s="168">
        <v>-52.124899999999997</v>
      </c>
      <c r="CV56" s="168">
        <v>80.845699999999994</v>
      </c>
      <c r="CW56" s="168">
        <v>14.130800000000001</v>
      </c>
      <c r="CX56" s="168">
        <v>36.86</v>
      </c>
      <c r="CY56" s="168">
        <v>65.540000000000006</v>
      </c>
      <c r="CZ56" s="168">
        <v>36.3354</v>
      </c>
      <c r="DA56" s="168">
        <v>34.5749</v>
      </c>
      <c r="DB56" s="168">
        <v>-26.89</v>
      </c>
      <c r="DC56" s="168">
        <v>-3.7679</v>
      </c>
      <c r="DD56" s="168">
        <v>80.008600000000001</v>
      </c>
      <c r="DE56" s="168">
        <v>79.410600000000002</v>
      </c>
      <c r="DF56" s="168">
        <v>-168.0917</v>
      </c>
      <c r="DG56" s="168">
        <v>-2.0000000000000001E-4</v>
      </c>
      <c r="DH56" s="168">
        <v>-16.556799999999999</v>
      </c>
      <c r="DI56" s="168">
        <v>-81.3</v>
      </c>
      <c r="DJ56" s="168">
        <v>-82.4</v>
      </c>
      <c r="DK56" s="168">
        <v>24.9527</v>
      </c>
      <c r="DL56" s="168">
        <v>38.973999999999997</v>
      </c>
      <c r="DM56" s="168">
        <v>55.9026</v>
      </c>
      <c r="DN56" s="168">
        <v>55.682400000000001</v>
      </c>
      <c r="DO56" s="168">
        <v>39.119999999999997</v>
      </c>
      <c r="DP56" s="168">
        <v>-8.81</v>
      </c>
      <c r="DQ56" s="168">
        <v>63.054000000000002</v>
      </c>
      <c r="DR56" s="168">
        <v>168.13460000000001</v>
      </c>
      <c r="DS56" s="169"/>
      <c r="DT56" s="168">
        <v>-34.270000000000003</v>
      </c>
      <c r="DU56" s="168">
        <v>81.760000000000005</v>
      </c>
      <c r="DV56" s="168">
        <v>57.52</v>
      </c>
      <c r="DW56" s="168">
        <v>170.4545</v>
      </c>
      <c r="DX56" s="168">
        <v>164.87270000000001</v>
      </c>
      <c r="DY56" s="168">
        <v>31.454599999999999</v>
      </c>
      <c r="DZ56" s="168">
        <v>29.609100000000002</v>
      </c>
      <c r="EA56" s="168">
        <v>246.9641</v>
      </c>
      <c r="EB56" s="168">
        <v>204.18260000000001</v>
      </c>
      <c r="EC56" s="168">
        <v>196.53110000000001</v>
      </c>
      <c r="ED56" s="168">
        <v>198.08590000000001</v>
      </c>
      <c r="EE56" s="168">
        <v>116.6087</v>
      </c>
      <c r="EF56" s="168">
        <v>95.596999999999994</v>
      </c>
      <c r="EG56" s="168">
        <v>-23.248999999999999</v>
      </c>
      <c r="EH56" s="168">
        <v>571.59559999999999</v>
      </c>
      <c r="EI56" s="168">
        <v>476.84399999999999</v>
      </c>
      <c r="EJ56" s="169"/>
      <c r="EK56" s="168">
        <v>-24.275500000000001</v>
      </c>
      <c r="EL56" s="168">
        <v>-21.8155</v>
      </c>
      <c r="EM56" s="168">
        <v>-51.483800000000002</v>
      </c>
      <c r="EN56" s="168">
        <v>43.795499999999997</v>
      </c>
      <c r="EO56" s="168">
        <v>41.995100000000001</v>
      </c>
      <c r="EP56" s="168">
        <v>150.58799999999999</v>
      </c>
      <c r="EQ56" s="168">
        <v>-34.772199999999998</v>
      </c>
      <c r="ER56" s="168">
        <v>-35.785600000000002</v>
      </c>
      <c r="ES56" s="168">
        <v>-66.654799999999994</v>
      </c>
      <c r="ET56" s="168">
        <v>0</v>
      </c>
      <c r="EU56" s="168">
        <v>-7.3</v>
      </c>
      <c r="EV56" s="168">
        <v>94.4</v>
      </c>
      <c r="EW56" s="168">
        <v>6.5568999999999997</v>
      </c>
      <c r="EX56" s="168">
        <v>54.787799999999997</v>
      </c>
      <c r="EY56" s="168">
        <v>-31.787400000000002</v>
      </c>
      <c r="EZ56" s="168">
        <v>-30.9816</v>
      </c>
      <c r="FA56" s="168">
        <v>6.9257</v>
      </c>
      <c r="FB56" s="168">
        <v>-91.382499999999993</v>
      </c>
      <c r="FC56" s="168">
        <v>80.658100000000005</v>
      </c>
      <c r="FD56" s="169"/>
      <c r="FE56" s="168">
        <v>18.3034</v>
      </c>
      <c r="FF56" s="168">
        <v>18.4999</v>
      </c>
      <c r="FG56" s="168">
        <v>33.122100000000003</v>
      </c>
      <c r="FH56" s="168">
        <v>31.959599999999998</v>
      </c>
      <c r="FI56" s="168">
        <v>31.404800000000002</v>
      </c>
      <c r="FJ56" s="168">
        <v>-0.16750000000000001</v>
      </c>
      <c r="FK56" s="168">
        <v>0.33489999999999998</v>
      </c>
      <c r="FL56" s="168">
        <v>35.668199999999999</v>
      </c>
      <c r="FM56" s="168">
        <v>-30.067799999999998</v>
      </c>
      <c r="FN56" s="168">
        <v>-29.925899999999999</v>
      </c>
      <c r="FO56" s="168">
        <v>13.376300000000001</v>
      </c>
      <c r="FP56" s="168">
        <v>18.106400000000001</v>
      </c>
      <c r="FQ56" s="168">
        <v>18.759399999999999</v>
      </c>
      <c r="FR56" s="168">
        <v>1</v>
      </c>
      <c r="FS56" s="168">
        <v>12.8621</v>
      </c>
      <c r="FT56" s="168">
        <v>1.0207999999999999</v>
      </c>
      <c r="FU56" s="168">
        <v>-7.91</v>
      </c>
      <c r="FV56" s="168">
        <v>17.96</v>
      </c>
      <c r="FW56" s="168">
        <v>18.111699999999999</v>
      </c>
      <c r="FX56" s="169"/>
      <c r="FY56" s="168">
        <v>-1.673</v>
      </c>
      <c r="FZ56" s="168">
        <v>5.22</v>
      </c>
      <c r="GA56" s="169"/>
      <c r="GB56" s="168">
        <v>42.76</v>
      </c>
      <c r="GC56" s="168">
        <v>-17.002400000000002</v>
      </c>
      <c r="GD56" s="168">
        <v>-13.245100000000001</v>
      </c>
      <c r="GE56" s="168">
        <v>13.18</v>
      </c>
      <c r="GF56" s="168">
        <v>89.6738</v>
      </c>
      <c r="GG56" s="168">
        <v>29.4</v>
      </c>
      <c r="GH56" s="168">
        <v>-25.879000000000001</v>
      </c>
      <c r="GI56" s="168">
        <v>-4.1375999999999999</v>
      </c>
      <c r="GJ56" s="168">
        <v>-4.6531000000000002</v>
      </c>
      <c r="GK56" s="168">
        <v>1.8572</v>
      </c>
      <c r="GL56" s="169"/>
      <c r="GM56" s="169"/>
      <c r="GN56" s="168">
        <v>-12.6624</v>
      </c>
      <c r="GO56" s="168">
        <v>-35.9651</v>
      </c>
      <c r="GP56" s="168">
        <v>16.991099999999999</v>
      </c>
      <c r="GQ56" s="168">
        <v>38.045200000000001</v>
      </c>
      <c r="GR56" s="168">
        <v>63.405900000000003</v>
      </c>
      <c r="GS56" s="168">
        <v>62.476300000000002</v>
      </c>
      <c r="GT56" s="168">
        <v>-152.1379</v>
      </c>
      <c r="GU56" s="168">
        <v>-19.698</v>
      </c>
      <c r="GV56" s="168">
        <v>36.3093</v>
      </c>
      <c r="GW56" s="168">
        <v>-51.999899999999997</v>
      </c>
      <c r="GX56" s="168">
        <v>10.9718</v>
      </c>
      <c r="GY56" s="168">
        <v>10.2567</v>
      </c>
      <c r="GZ56" s="168">
        <v>9.9579000000000004</v>
      </c>
      <c r="HA56" s="168">
        <v>13</v>
      </c>
      <c r="HB56" s="168">
        <v>210.27340000000001</v>
      </c>
      <c r="HC56" s="168">
        <v>209.18530000000001</v>
      </c>
      <c r="HD56" s="168">
        <v>189.4</v>
      </c>
      <c r="HE56" s="168">
        <v>-189.3235</v>
      </c>
      <c r="HF56" s="168">
        <v>-427.63260000000002</v>
      </c>
      <c r="HG56" s="168">
        <v>431.43799999999999</v>
      </c>
      <c r="HH56" s="168">
        <v>427.57619999999997</v>
      </c>
      <c r="HI56" s="168">
        <v>-198.387</v>
      </c>
      <c r="HJ56" s="168">
        <v>-198.79140000000001</v>
      </c>
      <c r="HK56" s="168">
        <v>-25.8066</v>
      </c>
      <c r="HL56" s="168">
        <v>-15.6219</v>
      </c>
      <c r="HM56" s="168">
        <v>42.0914</v>
      </c>
      <c r="HN56" s="168">
        <v>42.014200000000002</v>
      </c>
      <c r="HO56" s="168">
        <v>-156.80709999999999</v>
      </c>
      <c r="HP56" s="168">
        <v>-156.5138</v>
      </c>
      <c r="HQ56" s="168">
        <v>39.718899999999998</v>
      </c>
      <c r="HR56" s="168">
        <v>38.905900000000003</v>
      </c>
      <c r="HS56" s="168">
        <v>-54.968800000000002</v>
      </c>
      <c r="HT56" s="168">
        <v>-54.106699999999996</v>
      </c>
      <c r="HU56" s="168">
        <v>113.14</v>
      </c>
      <c r="HV56" s="168">
        <v>112.91</v>
      </c>
      <c r="HW56" s="168">
        <v>33.700000000000003</v>
      </c>
      <c r="HX56" s="168">
        <v>35.1</v>
      </c>
      <c r="HY56" s="168">
        <v>21.329499999999999</v>
      </c>
      <c r="HZ56" s="168">
        <v>26</v>
      </c>
      <c r="IA56" s="168">
        <v>-341.42059999999998</v>
      </c>
      <c r="IB56" s="168">
        <v>96.728999999999999</v>
      </c>
      <c r="IC56" s="168">
        <v>96.529799999999994</v>
      </c>
      <c r="ID56" s="168">
        <v>12.2</v>
      </c>
      <c r="IE56" s="168">
        <v>9.1</v>
      </c>
      <c r="IF56" s="168">
        <v>-39.5</v>
      </c>
      <c r="IG56" s="168">
        <v>-39.200000000000003</v>
      </c>
      <c r="IH56" s="169"/>
      <c r="II56" s="169"/>
      <c r="IJ56" s="168">
        <v>-423.63720000000001</v>
      </c>
      <c r="IK56" s="168">
        <v>-440.92439999999999</v>
      </c>
      <c r="IL56" s="168">
        <v>407.9708</v>
      </c>
      <c r="IM56" s="168">
        <v>345.03219999999999</v>
      </c>
      <c r="IN56" s="168">
        <v>-42.037300000000002</v>
      </c>
      <c r="IO56" s="168">
        <v>-334.3734</v>
      </c>
      <c r="IP56" s="168">
        <v>333.34370000000001</v>
      </c>
      <c r="IQ56" s="168">
        <v>-150.86709999999999</v>
      </c>
      <c r="IR56" s="168">
        <v>-219.47929999999999</v>
      </c>
      <c r="IS56" s="168">
        <v>-331.44490000000002</v>
      </c>
      <c r="IT56" s="168">
        <v>85.865300000000005</v>
      </c>
      <c r="IU56" s="168">
        <v>85.122900000000001</v>
      </c>
      <c r="IV56" s="168">
        <v>152.5735</v>
      </c>
      <c r="IW56" s="168">
        <v>-396.36270000000002</v>
      </c>
      <c r="IX56" s="168">
        <v>225.58609999999999</v>
      </c>
      <c r="IY56" s="168">
        <v>-172.16909999999999</v>
      </c>
      <c r="IZ56" s="168">
        <v>175.02420000000001</v>
      </c>
      <c r="JA56" s="168">
        <v>-10.1501</v>
      </c>
      <c r="JB56" s="169"/>
      <c r="JC56" s="168">
        <v>16.72</v>
      </c>
      <c r="JD56" s="168">
        <v>7.266</v>
      </c>
      <c r="JE56" s="168">
        <v>7.2629999999999999</v>
      </c>
      <c r="JF56" s="168">
        <v>-16.079999999999998</v>
      </c>
      <c r="JG56" s="168">
        <v>-6.8</v>
      </c>
      <c r="JH56" s="169"/>
      <c r="JI56" s="168">
        <v>6.4775</v>
      </c>
      <c r="JJ56" s="168">
        <v>-30.147200000000002</v>
      </c>
      <c r="JK56" s="168">
        <v>-21.5625</v>
      </c>
      <c r="JL56" s="168">
        <v>20.2</v>
      </c>
      <c r="JM56" s="168">
        <v>52.792000000000002</v>
      </c>
      <c r="JN56" s="168">
        <v>53.052</v>
      </c>
      <c r="JO56" s="168">
        <v>11.146800000000001</v>
      </c>
      <c r="JP56" s="168">
        <v>13.523999999999999</v>
      </c>
      <c r="JQ56" s="168">
        <v>27.446400000000001</v>
      </c>
      <c r="JR56" s="168">
        <v>28.315200000000001</v>
      </c>
      <c r="JS56" s="168">
        <v>27.691500000000001</v>
      </c>
      <c r="JT56" s="169"/>
      <c r="JU56" s="168">
        <v>-9</v>
      </c>
      <c r="JV56" s="168">
        <v>36.701300000000003</v>
      </c>
      <c r="JW56" s="168">
        <v>6.33</v>
      </c>
      <c r="JX56" s="169"/>
      <c r="JY56" s="168">
        <v>-13.7026</v>
      </c>
      <c r="JZ56" s="168">
        <v>52.973199999999999</v>
      </c>
      <c r="KA56" s="168">
        <v>25.730899999999998</v>
      </c>
      <c r="KB56" s="168">
        <v>-14.758800000000001</v>
      </c>
      <c r="KC56" s="168">
        <v>-52.049199999999999</v>
      </c>
      <c r="KD56" s="168">
        <v>14.042400000000001</v>
      </c>
      <c r="KE56" s="168">
        <v>36.808399999999999</v>
      </c>
      <c r="KF56" s="168">
        <v>1</v>
      </c>
      <c r="KG56" s="168">
        <v>-0.5</v>
      </c>
      <c r="KH56" s="169"/>
      <c r="KI56" s="168">
        <v>42.913600000000002</v>
      </c>
    </row>
    <row r="57" spans="1:295" x14ac:dyDescent="0.25">
      <c r="A57" s="231" t="s">
        <v>811</v>
      </c>
      <c r="B57" s="231"/>
      <c r="C57" s="170">
        <v>0</v>
      </c>
      <c r="D57" s="170">
        <v>22.879300000000001</v>
      </c>
      <c r="E57" s="170">
        <v>-19.806799999999999</v>
      </c>
      <c r="F57" s="170">
        <v>13.391999999999999</v>
      </c>
      <c r="G57" s="170">
        <v>19.242000000000001</v>
      </c>
      <c r="H57" s="170">
        <v>0</v>
      </c>
      <c r="I57" s="170">
        <v>43.232100000000003</v>
      </c>
      <c r="J57" s="170">
        <v>-62.329599999999999</v>
      </c>
      <c r="K57" s="170">
        <v>68.871399999999994</v>
      </c>
      <c r="L57" s="170">
        <v>34.974899999999998</v>
      </c>
      <c r="M57" s="170">
        <v>34.263199999999998</v>
      </c>
      <c r="N57" s="170">
        <v>-28.86</v>
      </c>
      <c r="O57" s="170">
        <v>-33.098999999999997</v>
      </c>
      <c r="P57" s="170">
        <v>59.4</v>
      </c>
      <c r="Q57" s="170">
        <v>25.667999999999999</v>
      </c>
      <c r="R57" s="170">
        <v>-30.8</v>
      </c>
      <c r="S57" s="170">
        <v>13.8192</v>
      </c>
      <c r="T57" s="170">
        <v>51.818399999999997</v>
      </c>
      <c r="U57" s="170">
        <v>22.328399999999998</v>
      </c>
      <c r="V57" s="170">
        <v>23.015799999999999</v>
      </c>
      <c r="W57" s="170">
        <v>37.436900000000001</v>
      </c>
      <c r="X57" s="170">
        <v>16.456900000000001</v>
      </c>
      <c r="Y57" s="170">
        <v>6.7446000000000002</v>
      </c>
      <c r="Z57" s="170">
        <v>8.4116</v>
      </c>
      <c r="AA57" s="170">
        <v>0</v>
      </c>
      <c r="AB57" s="170">
        <v>0</v>
      </c>
      <c r="AC57" s="170">
        <v>-45.23</v>
      </c>
      <c r="AD57" s="170">
        <v>-45.31</v>
      </c>
      <c r="AE57" s="170">
        <v>0</v>
      </c>
      <c r="AF57" s="170">
        <v>55.5</v>
      </c>
      <c r="AG57" s="170">
        <v>63.8</v>
      </c>
      <c r="AH57" s="170">
        <v>26.885000000000002</v>
      </c>
      <c r="AI57" s="170">
        <v>0.25700000000000001</v>
      </c>
      <c r="AJ57" s="170">
        <v>-37.520000000000003</v>
      </c>
      <c r="AK57" s="170">
        <v>-37.61</v>
      </c>
      <c r="AL57" s="170">
        <v>-15.78</v>
      </c>
      <c r="AM57" s="170">
        <v>82.04</v>
      </c>
      <c r="AN57" s="170">
        <v>82.26</v>
      </c>
      <c r="AO57" s="170">
        <v>26.006499999999999</v>
      </c>
      <c r="AP57" s="170">
        <v>-1.0595000000000001</v>
      </c>
      <c r="AQ57" s="170">
        <v>75.970500000000001</v>
      </c>
      <c r="AR57" s="170">
        <v>79.419600000000003</v>
      </c>
      <c r="AS57" s="170">
        <v>94.247900000000001</v>
      </c>
      <c r="AT57" s="170">
        <v>-38.446300000000001</v>
      </c>
      <c r="AU57" s="170">
        <v>-38.7562</v>
      </c>
      <c r="AV57" s="170">
        <v>38.060699999999997</v>
      </c>
      <c r="AW57" s="170">
        <v>36.250599999999999</v>
      </c>
      <c r="AX57" s="170">
        <v>91.092299999999994</v>
      </c>
      <c r="AY57" s="170">
        <v>93.503500000000003</v>
      </c>
      <c r="AZ57" s="170">
        <v>11.532400000000001</v>
      </c>
      <c r="BA57" s="170">
        <v>58.907499999999999</v>
      </c>
      <c r="BB57" s="170">
        <v>-496.6003</v>
      </c>
      <c r="BC57" s="170">
        <v>8.7538999999999998</v>
      </c>
      <c r="BD57" s="170">
        <v>-6.7</v>
      </c>
      <c r="BE57" s="170">
        <v>-6.9</v>
      </c>
      <c r="BF57" s="170">
        <v>73.812100000000001</v>
      </c>
      <c r="BG57" s="170">
        <v>73.075500000000005</v>
      </c>
      <c r="BH57" s="170">
        <v>-1.9496</v>
      </c>
      <c r="BI57" s="170">
        <v>0</v>
      </c>
      <c r="BJ57" s="170">
        <v>-79.398499999999999</v>
      </c>
      <c r="BK57" s="170">
        <v>7.4141000000000004</v>
      </c>
      <c r="BL57" s="170">
        <v>9.5664999999999996</v>
      </c>
      <c r="BM57" s="170">
        <v>6.657</v>
      </c>
      <c r="BN57" s="170">
        <v>739.03599999999994</v>
      </c>
      <c r="BO57" s="170">
        <v>162.81620000000001</v>
      </c>
      <c r="BP57" s="170">
        <v>162.99930000000001</v>
      </c>
      <c r="BQ57" s="170">
        <v>-466.88709999999998</v>
      </c>
      <c r="BR57" s="170">
        <v>634.40129999999999</v>
      </c>
      <c r="BS57" s="170">
        <v>0</v>
      </c>
      <c r="BT57" s="170">
        <v>-21.3127</v>
      </c>
      <c r="BU57" s="170">
        <v>85.197100000000006</v>
      </c>
      <c r="BV57" s="170">
        <v>101.8613</v>
      </c>
      <c r="BW57" s="170">
        <v>35.159999999999997</v>
      </c>
      <c r="BX57" s="170">
        <v>39.380000000000003</v>
      </c>
      <c r="BY57" s="170">
        <v>74.150000000000006</v>
      </c>
      <c r="BZ57" s="170">
        <v>87.74</v>
      </c>
      <c r="CA57" s="170">
        <v>48.898499999999999</v>
      </c>
      <c r="CB57" s="170">
        <v>49.568300000000001</v>
      </c>
      <c r="CC57" s="170">
        <v>87.375699999999995</v>
      </c>
      <c r="CD57" s="170">
        <v>87.891900000000007</v>
      </c>
      <c r="CE57" s="170">
        <v>48.890599999999999</v>
      </c>
      <c r="CF57" s="170">
        <v>-72.802300000000002</v>
      </c>
      <c r="CG57" s="170">
        <v>0</v>
      </c>
      <c r="CH57" s="170">
        <v>17.854700000000001</v>
      </c>
      <c r="CI57" s="170">
        <v>-46.863799999999998</v>
      </c>
      <c r="CJ57" s="170">
        <v>19.570900000000002</v>
      </c>
      <c r="CK57" s="170">
        <v>25.984999999999999</v>
      </c>
      <c r="CL57" s="170">
        <v>33</v>
      </c>
      <c r="CM57" s="170">
        <v>229.3</v>
      </c>
      <c r="CN57" s="170">
        <v>-8.06</v>
      </c>
      <c r="CO57" s="170">
        <v>50.3155</v>
      </c>
      <c r="CP57" s="170">
        <v>49.523200000000003</v>
      </c>
      <c r="CQ57" s="170">
        <v>48.901200000000003</v>
      </c>
      <c r="CR57" s="170">
        <v>-28.86</v>
      </c>
      <c r="CS57" s="170">
        <v>-28.854900000000001</v>
      </c>
      <c r="CT57" s="170">
        <v>96.447500000000005</v>
      </c>
      <c r="CU57" s="170">
        <v>-28.889099999999999</v>
      </c>
      <c r="CV57" s="170">
        <v>110.7383</v>
      </c>
      <c r="CW57" s="170">
        <v>18.993500000000001</v>
      </c>
      <c r="CX57" s="170">
        <v>66.33</v>
      </c>
      <c r="CY57" s="170">
        <v>93.32</v>
      </c>
      <c r="CZ57" s="170">
        <v>54.616700000000002</v>
      </c>
      <c r="DA57" s="170">
        <v>52.152999999999999</v>
      </c>
      <c r="DB57" s="170">
        <v>-19.45</v>
      </c>
      <c r="DC57" s="170">
        <v>-0.80940000000000001</v>
      </c>
      <c r="DD57" s="170">
        <v>115.024</v>
      </c>
      <c r="DE57" s="170">
        <v>114.9605</v>
      </c>
      <c r="DF57" s="170">
        <v>-113.1739</v>
      </c>
      <c r="DG57" s="170">
        <v>1E-4</v>
      </c>
      <c r="DH57" s="170">
        <v>-11.823499999999999</v>
      </c>
      <c r="DI57" s="170">
        <v>-54.1</v>
      </c>
      <c r="DJ57" s="170">
        <v>0</v>
      </c>
      <c r="DK57" s="170">
        <v>30.390899999999998</v>
      </c>
      <c r="DL57" s="170">
        <v>64.755200000000002</v>
      </c>
      <c r="DM57" s="170">
        <v>87.838499999999996</v>
      </c>
      <c r="DN57" s="170">
        <v>91.424599999999998</v>
      </c>
      <c r="DO57" s="170">
        <v>64.709999999999994</v>
      </c>
      <c r="DP57" s="170">
        <v>-3.44</v>
      </c>
      <c r="DQ57" s="170">
        <v>67.703999999999994</v>
      </c>
      <c r="DR57" s="170">
        <v>205.22669999999999</v>
      </c>
      <c r="DS57" s="170">
        <v>0</v>
      </c>
      <c r="DT57" s="170">
        <v>-3.58</v>
      </c>
      <c r="DU57" s="170">
        <v>100.95</v>
      </c>
      <c r="DV57" s="170">
        <v>78.53</v>
      </c>
      <c r="DW57" s="170">
        <v>205.32730000000001</v>
      </c>
      <c r="DX57" s="170">
        <v>201.10910000000001</v>
      </c>
      <c r="DY57" s="170">
        <v>79.853300000000004</v>
      </c>
      <c r="DZ57" s="170">
        <v>77.9636</v>
      </c>
      <c r="EA57" s="170">
        <v>312.40690000000001</v>
      </c>
      <c r="EB57" s="170">
        <v>257.50259999999997</v>
      </c>
      <c r="EC57" s="170">
        <v>247.53120000000001</v>
      </c>
      <c r="ED57" s="170">
        <v>251.9949</v>
      </c>
      <c r="EE57" s="170">
        <v>117.5446</v>
      </c>
      <c r="EF57" s="170">
        <v>95.596999999999994</v>
      </c>
      <c r="EG57" s="170">
        <v>-17.408999999999999</v>
      </c>
      <c r="EH57" s="170">
        <v>772.37990000000002</v>
      </c>
      <c r="EI57" s="170">
        <v>535.16959999999995</v>
      </c>
      <c r="EJ57" s="170">
        <v>0</v>
      </c>
      <c r="EK57" s="170">
        <v>-17.869900000000001</v>
      </c>
      <c r="EL57" s="170">
        <v>-14.998699999999999</v>
      </c>
      <c r="EM57" s="170">
        <v>32.413699999999999</v>
      </c>
      <c r="EN57" s="170">
        <v>54.187800000000003</v>
      </c>
      <c r="EO57" s="170">
        <v>51.509900000000002</v>
      </c>
      <c r="EP57" s="170">
        <v>172.09200000000001</v>
      </c>
      <c r="EQ57" s="170">
        <v>13.1126</v>
      </c>
      <c r="ER57" s="170">
        <v>12.553900000000001</v>
      </c>
      <c r="ES57" s="170">
        <v>20.314499999999999</v>
      </c>
      <c r="ET57" s="170">
        <v>18.29</v>
      </c>
      <c r="EU57" s="170">
        <v>-3.1</v>
      </c>
      <c r="EV57" s="170">
        <v>117.9</v>
      </c>
      <c r="EW57" s="170">
        <v>11.8089</v>
      </c>
      <c r="EX57" s="170">
        <v>74.525400000000005</v>
      </c>
      <c r="EY57" s="170">
        <v>-29.085699999999999</v>
      </c>
      <c r="EZ57" s="170">
        <v>-28.487200000000001</v>
      </c>
      <c r="FA57" s="170">
        <v>13.4032</v>
      </c>
      <c r="FB57" s="170">
        <v>-5.7225999999999999</v>
      </c>
      <c r="FC57" s="170">
        <v>80.658100000000005</v>
      </c>
      <c r="FD57" s="170">
        <v>0</v>
      </c>
      <c r="FE57" s="170">
        <v>21.747699999999998</v>
      </c>
      <c r="FF57" s="170">
        <v>21.331</v>
      </c>
      <c r="FG57" s="170">
        <v>42.027999999999999</v>
      </c>
      <c r="FH57" s="170">
        <v>41.866199999999999</v>
      </c>
      <c r="FI57" s="170">
        <v>40.506900000000002</v>
      </c>
      <c r="FJ57" s="170">
        <v>29.974699999999999</v>
      </c>
      <c r="FK57" s="170">
        <v>29.974699999999999</v>
      </c>
      <c r="FL57" s="170">
        <v>142.00299999999999</v>
      </c>
      <c r="FM57" s="170">
        <v>-1.8138000000000001</v>
      </c>
      <c r="FN57" s="170">
        <v>-1.9274</v>
      </c>
      <c r="FO57" s="170">
        <v>97.513300000000001</v>
      </c>
      <c r="FP57" s="170">
        <v>107.31950000000001</v>
      </c>
      <c r="FQ57" s="170">
        <v>31.642900000000001</v>
      </c>
      <c r="FR57" s="170">
        <v>17.3</v>
      </c>
      <c r="FS57" s="170">
        <v>15.076499999999999</v>
      </c>
      <c r="FT57" s="170">
        <v>1.702</v>
      </c>
      <c r="FU57" s="170">
        <v>-4.1500000000000004</v>
      </c>
      <c r="FV57" s="170">
        <v>19.7</v>
      </c>
      <c r="FW57" s="170">
        <v>31.086300000000001</v>
      </c>
      <c r="FX57" s="170">
        <v>0</v>
      </c>
      <c r="FY57" s="170">
        <v>0.86499999999999999</v>
      </c>
      <c r="FZ57" s="170">
        <v>5.75</v>
      </c>
      <c r="GA57" s="170">
        <v>12.6595</v>
      </c>
      <c r="GB57" s="170">
        <v>47.29</v>
      </c>
      <c r="GC57" s="170">
        <v>-17.002400000000002</v>
      </c>
      <c r="GD57" s="170">
        <v>-11.135999999999999</v>
      </c>
      <c r="GE57" s="170">
        <v>15.78</v>
      </c>
      <c r="GF57" s="170">
        <v>101.49339999999999</v>
      </c>
      <c r="GG57" s="170">
        <v>29.8</v>
      </c>
      <c r="GH57" s="170">
        <v>-14.9095</v>
      </c>
      <c r="GI57" s="170">
        <v>0</v>
      </c>
      <c r="GJ57" s="170">
        <v>-3.1374</v>
      </c>
      <c r="GK57" s="170">
        <v>3.1063000000000001</v>
      </c>
      <c r="GL57" s="170">
        <v>8.8499999999999995E-2</v>
      </c>
      <c r="GM57" s="170">
        <v>0</v>
      </c>
      <c r="GN57" s="170">
        <v>-9.7354000000000003</v>
      </c>
      <c r="GO57" s="170">
        <v>-21.425599999999999</v>
      </c>
      <c r="GP57" s="170">
        <v>18.581399999999999</v>
      </c>
      <c r="GQ57" s="170">
        <v>61.279600000000002</v>
      </c>
      <c r="GR57" s="170">
        <v>66.238100000000003</v>
      </c>
      <c r="GS57" s="170">
        <v>66.413799999999995</v>
      </c>
      <c r="GT57" s="170">
        <v>-95.674899999999994</v>
      </c>
      <c r="GU57" s="170">
        <v>-14.435</v>
      </c>
      <c r="GV57" s="170">
        <v>47.698799999999999</v>
      </c>
      <c r="GW57" s="170">
        <v>-38.101100000000002</v>
      </c>
      <c r="GX57" s="170">
        <v>13.3546</v>
      </c>
      <c r="GY57" s="170">
        <v>20.190999999999999</v>
      </c>
      <c r="GZ57" s="170">
        <v>19.505700000000001</v>
      </c>
      <c r="HA57" s="170">
        <v>15.0648</v>
      </c>
      <c r="HB57" s="170">
        <v>246.3724</v>
      </c>
      <c r="HC57" s="170">
        <v>244.99430000000001</v>
      </c>
      <c r="HD57" s="170">
        <v>192.4</v>
      </c>
      <c r="HE57" s="170">
        <v>-50.7742</v>
      </c>
      <c r="HF57" s="170">
        <v>-229.06360000000001</v>
      </c>
      <c r="HG57" s="170">
        <v>432.6087</v>
      </c>
      <c r="HH57" s="170">
        <v>431.48450000000003</v>
      </c>
      <c r="HI57" s="170">
        <v>-115.2316</v>
      </c>
      <c r="HJ57" s="170">
        <v>-113.958</v>
      </c>
      <c r="HK57" s="170">
        <v>-16.542300000000001</v>
      </c>
      <c r="HL57" s="170">
        <v>0</v>
      </c>
      <c r="HM57" s="170">
        <v>72.685100000000006</v>
      </c>
      <c r="HN57" s="170">
        <v>71.884399999999999</v>
      </c>
      <c r="HO57" s="170">
        <v>-73.402100000000004</v>
      </c>
      <c r="HP57" s="170">
        <v>-75.855999999999995</v>
      </c>
      <c r="HQ57" s="170">
        <v>41.894300000000001</v>
      </c>
      <c r="HR57" s="170">
        <v>41.213099999999997</v>
      </c>
      <c r="HS57" s="170">
        <v>-20.004999999999999</v>
      </c>
      <c r="HT57" s="170">
        <v>-20.7897</v>
      </c>
      <c r="HU57" s="170">
        <v>115.24</v>
      </c>
      <c r="HV57" s="170">
        <v>114.6</v>
      </c>
      <c r="HW57" s="170">
        <v>92.6</v>
      </c>
      <c r="HX57" s="170">
        <v>94.7</v>
      </c>
      <c r="HY57" s="170">
        <v>21.966100000000001</v>
      </c>
      <c r="HZ57" s="170">
        <v>36</v>
      </c>
      <c r="IA57" s="170">
        <v>-321.35559999999998</v>
      </c>
      <c r="IB57" s="170">
        <v>100.2482</v>
      </c>
      <c r="IC57" s="170">
        <v>99.287999999999997</v>
      </c>
      <c r="ID57" s="170">
        <v>17.899999999999999</v>
      </c>
      <c r="IE57" s="170">
        <v>46.7</v>
      </c>
      <c r="IF57" s="170">
        <v>4.8</v>
      </c>
      <c r="IG57" s="170">
        <v>4.9000000000000004</v>
      </c>
      <c r="IH57" s="170">
        <v>1.6639999999999999</v>
      </c>
      <c r="II57" s="170">
        <v>1.3858999999999999</v>
      </c>
      <c r="IJ57" s="170">
        <v>-229.82679999999999</v>
      </c>
      <c r="IK57" s="170">
        <v>142.33629999999999</v>
      </c>
      <c r="IL57" s="170">
        <v>507.52280000000002</v>
      </c>
      <c r="IM57" s="170">
        <v>409.30779999999999</v>
      </c>
      <c r="IN57" s="170">
        <v>91.681200000000004</v>
      </c>
      <c r="IO57" s="170">
        <v>-163.18379999999999</v>
      </c>
      <c r="IP57" s="170">
        <v>403.87009999999998</v>
      </c>
      <c r="IQ57" s="170">
        <v>-91.994699999999995</v>
      </c>
      <c r="IR57" s="170">
        <v>0</v>
      </c>
      <c r="IS57" s="170">
        <v>-162.16980000000001</v>
      </c>
      <c r="IT57" s="170">
        <v>153.27860000000001</v>
      </c>
      <c r="IU57" s="170">
        <v>155.03620000000001</v>
      </c>
      <c r="IV57" s="170">
        <v>209.73490000000001</v>
      </c>
      <c r="IW57" s="170">
        <v>-137.9468</v>
      </c>
      <c r="IX57" s="170">
        <v>255.07339999999999</v>
      </c>
      <c r="IY57" s="170">
        <v>-114.3135</v>
      </c>
      <c r="IZ57" s="170">
        <v>248.32509999999999</v>
      </c>
      <c r="JA57" s="170">
        <v>-7.5133999999999999</v>
      </c>
      <c r="JB57" s="170">
        <v>0</v>
      </c>
      <c r="JC57" s="170">
        <v>42.48</v>
      </c>
      <c r="JD57" s="170">
        <v>8.1660000000000004</v>
      </c>
      <c r="JE57" s="170">
        <v>8.1690000000000005</v>
      </c>
      <c r="JF57" s="170">
        <v>-16.079999999999998</v>
      </c>
      <c r="JG57" s="170">
        <v>18.64</v>
      </c>
      <c r="JH57" s="170">
        <v>0</v>
      </c>
      <c r="JI57" s="170">
        <v>6.8559000000000001</v>
      </c>
      <c r="JJ57" s="170">
        <v>-20.418099999999999</v>
      </c>
      <c r="JK57" s="170">
        <v>8.6747999999999994</v>
      </c>
      <c r="JL57" s="170">
        <v>30.4</v>
      </c>
      <c r="JM57" s="170">
        <v>59.113999999999997</v>
      </c>
      <c r="JN57" s="170">
        <v>58.389000000000003</v>
      </c>
      <c r="JO57" s="170">
        <v>11.3658</v>
      </c>
      <c r="JP57" s="170">
        <v>13.7013</v>
      </c>
      <c r="JQ57" s="170">
        <v>47.0929</v>
      </c>
      <c r="JR57" s="170">
        <v>48.236800000000002</v>
      </c>
      <c r="JS57" s="170">
        <v>47.525300000000001</v>
      </c>
      <c r="JT57" s="170">
        <v>0</v>
      </c>
      <c r="JU57" s="170">
        <v>0</v>
      </c>
      <c r="JV57" s="170">
        <v>42.455800000000004</v>
      </c>
      <c r="JW57" s="170">
        <v>10.7</v>
      </c>
      <c r="JX57" s="170">
        <v>0</v>
      </c>
      <c r="JY57" s="170">
        <v>0</v>
      </c>
      <c r="JZ57" s="170">
        <v>55.906700000000001</v>
      </c>
      <c r="KA57" s="170">
        <v>31.4542</v>
      </c>
      <c r="KB57" s="170">
        <v>-1.5336000000000001</v>
      </c>
      <c r="KC57" s="170">
        <v>-48.063400000000001</v>
      </c>
      <c r="KD57" s="170">
        <v>19.861999999999998</v>
      </c>
      <c r="KE57" s="170">
        <v>45.206000000000003</v>
      </c>
      <c r="KF57" s="170">
        <v>36.9</v>
      </c>
      <c r="KG57" s="170">
        <v>0</v>
      </c>
      <c r="KH57" s="170">
        <v>0</v>
      </c>
      <c r="KI57" s="170">
        <v>113.7407</v>
      </c>
    </row>
    <row r="58" spans="1:295" x14ac:dyDescent="0.25">
      <c r="A58" s="231" t="s">
        <v>812</v>
      </c>
      <c r="B58" s="231"/>
      <c r="C58" s="170">
        <v>0</v>
      </c>
      <c r="D58" s="170">
        <v>16.073</v>
      </c>
      <c r="E58" s="170">
        <v>-28.8459</v>
      </c>
      <c r="F58" s="170">
        <v>-16.854199999999999</v>
      </c>
      <c r="G58" s="170">
        <v>9.4803999999999995</v>
      </c>
      <c r="H58" s="170">
        <v>0</v>
      </c>
      <c r="I58" s="170">
        <v>20.837299999999999</v>
      </c>
      <c r="J58" s="170">
        <v>-101.8673</v>
      </c>
      <c r="K58" s="170">
        <v>35.987299999999998</v>
      </c>
      <c r="L58" s="170">
        <v>18.185400000000001</v>
      </c>
      <c r="M58" s="170">
        <v>18.0913</v>
      </c>
      <c r="N58" s="170">
        <v>-55.5</v>
      </c>
      <c r="O58" s="170">
        <v>-65.132999999999996</v>
      </c>
      <c r="P58" s="170">
        <v>28.6</v>
      </c>
      <c r="Q58" s="170">
        <v>12.42</v>
      </c>
      <c r="R58" s="170">
        <v>-57.2</v>
      </c>
      <c r="S58" s="170">
        <v>12.184900000000001</v>
      </c>
      <c r="T58" s="170">
        <v>22.761600000000001</v>
      </c>
      <c r="U58" s="170">
        <v>11.952400000000001</v>
      </c>
      <c r="V58" s="170">
        <v>12.176299999999999</v>
      </c>
      <c r="W58" s="170">
        <v>19.830500000000001</v>
      </c>
      <c r="X58" s="170">
        <v>5.2515000000000001</v>
      </c>
      <c r="Y58" s="170">
        <v>0.24210000000000001</v>
      </c>
      <c r="Z58" s="170">
        <v>2.3201999999999998</v>
      </c>
      <c r="AA58" s="170">
        <v>0</v>
      </c>
      <c r="AB58" s="170">
        <v>0</v>
      </c>
      <c r="AC58" s="170">
        <v>-83.62</v>
      </c>
      <c r="AD58" s="170">
        <v>-83.83</v>
      </c>
      <c r="AE58" s="170">
        <v>0</v>
      </c>
      <c r="AF58" s="170">
        <v>28.86</v>
      </c>
      <c r="AG58" s="170">
        <v>30.8</v>
      </c>
      <c r="AH58" s="170">
        <v>16.86</v>
      </c>
      <c r="AI58" s="170">
        <v>0.21099999999999999</v>
      </c>
      <c r="AJ58" s="170">
        <v>-80.44</v>
      </c>
      <c r="AK58" s="170">
        <v>-80.650000000000006</v>
      </c>
      <c r="AL58" s="170">
        <v>-54.41</v>
      </c>
      <c r="AM58" s="170">
        <v>38.590000000000003</v>
      </c>
      <c r="AN58" s="170">
        <v>37.840000000000003</v>
      </c>
      <c r="AO58" s="170">
        <v>15.337199999999999</v>
      </c>
      <c r="AP58" s="170">
        <v>-7.6479999999999997</v>
      </c>
      <c r="AQ58" s="170">
        <v>44.883800000000001</v>
      </c>
      <c r="AR58" s="170">
        <v>45.131100000000004</v>
      </c>
      <c r="AS58" s="170">
        <v>55.5854</v>
      </c>
      <c r="AT58" s="170">
        <v>-67.783299999999997</v>
      </c>
      <c r="AU58" s="170">
        <v>-67.568600000000004</v>
      </c>
      <c r="AV58" s="170">
        <v>5.7327000000000004</v>
      </c>
      <c r="AW58" s="170">
        <v>5.7971000000000004</v>
      </c>
      <c r="AX58" s="170">
        <v>59.745800000000003</v>
      </c>
      <c r="AY58" s="170">
        <v>61.353299999999997</v>
      </c>
      <c r="AZ58" s="170">
        <v>5.2508999999999997</v>
      </c>
      <c r="BA58" s="170">
        <v>29.471900000000002</v>
      </c>
      <c r="BB58" s="170">
        <v>-683.84090000000003</v>
      </c>
      <c r="BC58" s="170">
        <v>-18.715900000000001</v>
      </c>
      <c r="BD58" s="170">
        <v>-16.600000000000001</v>
      </c>
      <c r="BE58" s="170">
        <v>-17.7</v>
      </c>
      <c r="BF58" s="170">
        <v>45.5002</v>
      </c>
      <c r="BG58" s="170">
        <v>44.219700000000003</v>
      </c>
      <c r="BH58" s="170">
        <v>-5.9962999999999997</v>
      </c>
      <c r="BI58" s="170">
        <v>0</v>
      </c>
      <c r="BJ58" s="170">
        <v>-116.73009999999999</v>
      </c>
      <c r="BK58" s="170">
        <v>-0.63700000000000001</v>
      </c>
      <c r="BL58" s="170">
        <v>4.0285000000000002</v>
      </c>
      <c r="BM58" s="170">
        <v>0.67659999999999998</v>
      </c>
      <c r="BN58" s="170">
        <v>552.69010000000003</v>
      </c>
      <c r="BO58" s="170">
        <v>65.4011</v>
      </c>
      <c r="BP58" s="170">
        <v>65.736800000000002</v>
      </c>
      <c r="BQ58" s="170">
        <v>-753.59699999999998</v>
      </c>
      <c r="BR58" s="170">
        <v>397.00619999999998</v>
      </c>
      <c r="BS58" s="170">
        <v>0</v>
      </c>
      <c r="BT58" s="170">
        <v>-83.408100000000005</v>
      </c>
      <c r="BU58" s="170">
        <v>23.032299999999999</v>
      </c>
      <c r="BV58" s="170">
        <v>57.5321</v>
      </c>
      <c r="BW58" s="170">
        <v>24.42</v>
      </c>
      <c r="BX58" s="170">
        <v>19.54</v>
      </c>
      <c r="BY58" s="170">
        <v>41.64</v>
      </c>
      <c r="BZ58" s="170">
        <v>59.68</v>
      </c>
      <c r="CA58" s="170">
        <v>-30.538</v>
      </c>
      <c r="CB58" s="170">
        <v>-28.3947</v>
      </c>
      <c r="CC58" s="170">
        <v>19.6602</v>
      </c>
      <c r="CD58" s="170">
        <v>20.009699999999999</v>
      </c>
      <c r="CE58" s="170">
        <v>24.2212</v>
      </c>
      <c r="CF58" s="170">
        <v>-166.22900000000001</v>
      </c>
      <c r="CG58" s="170">
        <v>-124.72150000000001</v>
      </c>
      <c r="CH58" s="170">
        <v>-0.70479999999999998</v>
      </c>
      <c r="CI58" s="170">
        <v>-115.06959999999999</v>
      </c>
      <c r="CJ58" s="170">
        <v>19.570900000000002</v>
      </c>
      <c r="CK58" s="170">
        <v>25.984999999999999</v>
      </c>
      <c r="CL58" s="170">
        <v>-26</v>
      </c>
      <c r="CM58" s="170">
        <v>94.9</v>
      </c>
      <c r="CN58" s="170">
        <v>-17.45</v>
      </c>
      <c r="CO58" s="170">
        <v>23.982299999999999</v>
      </c>
      <c r="CP58" s="170">
        <v>24.122299999999999</v>
      </c>
      <c r="CQ58" s="170">
        <v>24.056100000000001</v>
      </c>
      <c r="CR58" s="170">
        <v>-83.572699999999998</v>
      </c>
      <c r="CS58" s="170">
        <v>-83.619</v>
      </c>
      <c r="CT58" s="170">
        <v>71.929900000000004</v>
      </c>
      <c r="CU58" s="170">
        <v>-110.01649999999999</v>
      </c>
      <c r="CV58" s="170">
        <v>80.292299999999997</v>
      </c>
      <c r="CW58" s="170">
        <v>11.085100000000001</v>
      </c>
      <c r="CX58" s="170">
        <v>15.64</v>
      </c>
      <c r="CY58" s="170">
        <v>44.55</v>
      </c>
      <c r="CZ58" s="170">
        <v>26.491700000000002</v>
      </c>
      <c r="DA58" s="170">
        <v>24.9069</v>
      </c>
      <c r="DB58" s="170">
        <v>-37.159999999999997</v>
      </c>
      <c r="DC58" s="170">
        <v>-3.8935</v>
      </c>
      <c r="DD58" s="170">
        <v>47.061500000000002</v>
      </c>
      <c r="DE58" s="170">
        <v>46.454599999999999</v>
      </c>
      <c r="DF58" s="170">
        <v>-204.84819999999999</v>
      </c>
      <c r="DG58" s="170">
        <v>-2.9999999999999997E-4</v>
      </c>
      <c r="DH58" s="170">
        <v>-22.682600000000001</v>
      </c>
      <c r="DI58" s="170">
        <v>-216.1</v>
      </c>
      <c r="DJ58" s="170">
        <v>-122.8</v>
      </c>
      <c r="DK58" s="170">
        <v>22.294</v>
      </c>
      <c r="DL58" s="170">
        <v>29.306000000000001</v>
      </c>
      <c r="DM58" s="170">
        <v>31.950600000000001</v>
      </c>
      <c r="DN58" s="170">
        <v>41.619900000000001</v>
      </c>
      <c r="DO58" s="170">
        <v>28.97</v>
      </c>
      <c r="DP58" s="170">
        <v>-14.97</v>
      </c>
      <c r="DQ58" s="170">
        <v>30.472999999999999</v>
      </c>
      <c r="DR58" s="170">
        <v>112.91889999999999</v>
      </c>
      <c r="DS58" s="170">
        <v>0</v>
      </c>
      <c r="DT58" s="170">
        <v>-43.21</v>
      </c>
      <c r="DU58" s="170">
        <v>59.21</v>
      </c>
      <c r="DV58" s="170">
        <v>48.26</v>
      </c>
      <c r="DW58" s="170">
        <v>112.4909</v>
      </c>
      <c r="DX58" s="170">
        <v>111.0545</v>
      </c>
      <c r="DY58" s="170">
        <v>3.7067999999999999</v>
      </c>
      <c r="DZ58" s="170">
        <v>3.5455000000000001</v>
      </c>
      <c r="EA58" s="170">
        <v>207.06270000000001</v>
      </c>
      <c r="EB58" s="170">
        <v>166.69710000000001</v>
      </c>
      <c r="EC58" s="170">
        <v>158.31710000000001</v>
      </c>
      <c r="ED58" s="170">
        <v>160.07149999999999</v>
      </c>
      <c r="EE58" s="170">
        <v>34.659100000000002</v>
      </c>
      <c r="EF58" s="170">
        <v>8.0229999999999997</v>
      </c>
      <c r="EG58" s="170">
        <v>-26.867000000000001</v>
      </c>
      <c r="EH58" s="170">
        <v>482.26049999999998</v>
      </c>
      <c r="EI58" s="170">
        <v>-117.12779999999999</v>
      </c>
      <c r="EJ58" s="170">
        <v>0</v>
      </c>
      <c r="EK58" s="170">
        <v>-33.400799999999997</v>
      </c>
      <c r="EL58" s="170">
        <v>-30.814399999999999</v>
      </c>
      <c r="EM58" s="170">
        <v>-51.483800000000002</v>
      </c>
      <c r="EN58" s="170">
        <v>-49.8461</v>
      </c>
      <c r="EO58" s="170">
        <v>-46.369199999999999</v>
      </c>
      <c r="EP58" s="170">
        <v>20.015999999999998</v>
      </c>
      <c r="EQ58" s="170">
        <v>-50.497700000000002</v>
      </c>
      <c r="ER58" s="170">
        <v>-50.604500000000002</v>
      </c>
      <c r="ES58" s="170">
        <v>-66.654799999999994</v>
      </c>
      <c r="ET58" s="170">
        <v>0</v>
      </c>
      <c r="EU58" s="170">
        <v>-18.22</v>
      </c>
      <c r="EV58" s="170">
        <v>1</v>
      </c>
      <c r="EW58" s="170">
        <v>6.0004</v>
      </c>
      <c r="EX58" s="170">
        <v>-142.9973</v>
      </c>
      <c r="EY58" s="170">
        <v>-36.833500000000001</v>
      </c>
      <c r="EZ58" s="170">
        <v>-35.821199999999997</v>
      </c>
      <c r="FA58" s="170">
        <v>2.4058999999999999</v>
      </c>
      <c r="FB58" s="170">
        <v>-91.382499999999993</v>
      </c>
      <c r="FC58" s="170">
        <v>6.2211999999999996</v>
      </c>
      <c r="FD58" s="170">
        <v>0</v>
      </c>
      <c r="FE58" s="170">
        <v>17.496600000000001</v>
      </c>
      <c r="FF58" s="170">
        <v>17.427099999999999</v>
      </c>
      <c r="FG58" s="170">
        <v>28.124500000000001</v>
      </c>
      <c r="FH58" s="170">
        <v>28.430199999999999</v>
      </c>
      <c r="FI58" s="170">
        <v>27.360800000000001</v>
      </c>
      <c r="FJ58" s="170">
        <v>-50.069400000000002</v>
      </c>
      <c r="FK58" s="170">
        <v>-50.571800000000003</v>
      </c>
      <c r="FL58" s="170">
        <v>29.807200000000002</v>
      </c>
      <c r="FM58" s="170">
        <v>-77.183300000000003</v>
      </c>
      <c r="FN58" s="170">
        <v>-77.041899999999998</v>
      </c>
      <c r="FO58" s="170">
        <v>11.996</v>
      </c>
      <c r="FP58" s="170">
        <v>18.106400000000001</v>
      </c>
      <c r="FQ58" s="170">
        <v>10.900399999999999</v>
      </c>
      <c r="FR58" s="170">
        <v>0.4</v>
      </c>
      <c r="FS58" s="170">
        <v>7.7522000000000002</v>
      </c>
      <c r="FT58" s="170">
        <v>0.80959999999999999</v>
      </c>
      <c r="FU58" s="170">
        <v>-9.65</v>
      </c>
      <c r="FV58" s="170">
        <v>13.53</v>
      </c>
      <c r="FW58" s="170">
        <v>9.3488000000000007</v>
      </c>
      <c r="FX58" s="170">
        <v>0</v>
      </c>
      <c r="FY58" s="170">
        <v>-3.5150000000000001</v>
      </c>
      <c r="FZ58" s="170">
        <v>1.397</v>
      </c>
      <c r="GA58" s="170">
        <v>10.528600000000001</v>
      </c>
      <c r="GB58" s="170">
        <v>27.04</v>
      </c>
      <c r="GC58" s="170">
        <v>-108.1554</v>
      </c>
      <c r="GD58" s="170">
        <v>-95.598399999999998</v>
      </c>
      <c r="GE58" s="170">
        <v>13.1</v>
      </c>
      <c r="GF58" s="170">
        <v>64.481700000000004</v>
      </c>
      <c r="GG58" s="170">
        <v>21</v>
      </c>
      <c r="GH58" s="170">
        <v>-34.586799999999997</v>
      </c>
      <c r="GI58" s="170">
        <v>-7.9939</v>
      </c>
      <c r="GJ58" s="170">
        <v>-12.6577</v>
      </c>
      <c r="GK58" s="170">
        <v>1.2492000000000001</v>
      </c>
      <c r="GL58" s="170">
        <v>8.8499999999999995E-2</v>
      </c>
      <c r="GM58" s="170">
        <v>0</v>
      </c>
      <c r="GN58" s="170">
        <v>-16.002500000000001</v>
      </c>
      <c r="GO58" s="170">
        <v>-58.417299999999997</v>
      </c>
      <c r="GP58" s="170">
        <v>14.010999999999999</v>
      </c>
      <c r="GQ58" s="170">
        <v>21.892299999999999</v>
      </c>
      <c r="GR58" s="170">
        <v>56.933999999999997</v>
      </c>
      <c r="GS58" s="170">
        <v>57.7057</v>
      </c>
      <c r="GT58" s="170">
        <v>-185.6807</v>
      </c>
      <c r="GU58" s="170">
        <v>-32.020200000000003</v>
      </c>
      <c r="GV58" s="170">
        <v>25.930299999999999</v>
      </c>
      <c r="GW58" s="170">
        <v>-86.630899999999997</v>
      </c>
      <c r="GX58" s="170">
        <v>10.1053</v>
      </c>
      <c r="GY58" s="170">
        <v>7.2866</v>
      </c>
      <c r="GZ58" s="170">
        <v>6.9941000000000004</v>
      </c>
      <c r="HA58" s="170">
        <v>11.6675</v>
      </c>
      <c r="HB58" s="170">
        <v>119.6461</v>
      </c>
      <c r="HC58" s="170">
        <v>117.95010000000001</v>
      </c>
      <c r="HD58" s="170">
        <v>50.3</v>
      </c>
      <c r="HE58" s="170">
        <v>-193.7587</v>
      </c>
      <c r="HF58" s="170">
        <v>-429.53219999999999</v>
      </c>
      <c r="HG58" s="170">
        <v>234.34190000000001</v>
      </c>
      <c r="HH58" s="170">
        <v>233.4624</v>
      </c>
      <c r="HI58" s="170">
        <v>-231.12459999999999</v>
      </c>
      <c r="HJ58" s="170">
        <v>-229.8956</v>
      </c>
      <c r="HK58" s="170">
        <v>-31.467600000000001</v>
      </c>
      <c r="HL58" s="170">
        <v>-20.575900000000001</v>
      </c>
      <c r="HM58" s="170">
        <v>24.444700000000001</v>
      </c>
      <c r="HN58" s="170">
        <v>24.4756</v>
      </c>
      <c r="HO58" s="170">
        <v>-157.71420000000001</v>
      </c>
      <c r="HP58" s="170">
        <v>-161.82509999999999</v>
      </c>
      <c r="HQ58" s="170">
        <v>-4.4687999999999999</v>
      </c>
      <c r="HR58" s="170">
        <v>-4.6555</v>
      </c>
      <c r="HS58" s="170">
        <v>-76.215100000000007</v>
      </c>
      <c r="HT58" s="170">
        <v>-74.937899999999999</v>
      </c>
      <c r="HU58" s="170">
        <v>32.450000000000003</v>
      </c>
      <c r="HV58" s="170">
        <v>33.31</v>
      </c>
      <c r="HW58" s="170">
        <v>33.5</v>
      </c>
      <c r="HX58" s="170">
        <v>33.700000000000003</v>
      </c>
      <c r="HY58" s="170">
        <v>21.186399999999999</v>
      </c>
      <c r="HZ58" s="170">
        <v>-71.92</v>
      </c>
      <c r="IA58" s="170">
        <v>-388.04500000000002</v>
      </c>
      <c r="IB58" s="170">
        <v>65.823800000000006</v>
      </c>
      <c r="IC58" s="170">
        <v>65.598299999999995</v>
      </c>
      <c r="ID58" s="170">
        <v>8.8000000000000007</v>
      </c>
      <c r="IE58" s="170">
        <v>0.6</v>
      </c>
      <c r="IF58" s="170">
        <v>-39.5</v>
      </c>
      <c r="IG58" s="170">
        <v>-39.9</v>
      </c>
      <c r="IH58" s="170">
        <v>0.4713</v>
      </c>
      <c r="II58" s="170">
        <v>0.42109999999999997</v>
      </c>
      <c r="IJ58" s="170">
        <v>-427.34589999999997</v>
      </c>
      <c r="IK58" s="170">
        <v>-495.61110000000002</v>
      </c>
      <c r="IL58" s="170">
        <v>142.90770000000001</v>
      </c>
      <c r="IM58" s="170">
        <v>166.49590000000001</v>
      </c>
      <c r="IN58" s="170">
        <v>-46.130600000000001</v>
      </c>
      <c r="IO58" s="170">
        <v>-401.7321</v>
      </c>
      <c r="IP58" s="170">
        <v>160.48650000000001</v>
      </c>
      <c r="IQ58" s="170">
        <v>-201.54169999999999</v>
      </c>
      <c r="IR58" s="170">
        <v>-244.6739</v>
      </c>
      <c r="IS58" s="170">
        <v>-397.09089999999998</v>
      </c>
      <c r="IT58" s="170">
        <v>85.865300000000005</v>
      </c>
      <c r="IU58" s="170">
        <v>85.122900000000001</v>
      </c>
      <c r="IV58" s="170">
        <v>94.730400000000003</v>
      </c>
      <c r="IW58" s="170">
        <v>-492.7946</v>
      </c>
      <c r="IX58" s="170">
        <v>19.193300000000001</v>
      </c>
      <c r="IY58" s="170">
        <v>-246.5325</v>
      </c>
      <c r="IZ58" s="170">
        <v>114.07470000000001</v>
      </c>
      <c r="JA58" s="170">
        <v>-11.7844</v>
      </c>
      <c r="JB58" s="170">
        <v>0</v>
      </c>
      <c r="JC58" s="170">
        <v>16.72</v>
      </c>
      <c r="JD58" s="170">
        <v>6.1509999999999998</v>
      </c>
      <c r="JE58" s="170">
        <v>6.1509999999999998</v>
      </c>
      <c r="JF58" s="170">
        <v>-40.479999999999997</v>
      </c>
      <c r="JG58" s="170">
        <v>-6.8</v>
      </c>
      <c r="JH58" s="170">
        <v>0</v>
      </c>
      <c r="JI58" s="170">
        <v>-19.365200000000002</v>
      </c>
      <c r="JJ58" s="170">
        <v>-43.917000000000002</v>
      </c>
      <c r="JK58" s="170">
        <v>-22.236999999999998</v>
      </c>
      <c r="JL58" s="170">
        <v>6.2</v>
      </c>
      <c r="JM58" s="170">
        <v>37.137</v>
      </c>
      <c r="JN58" s="170">
        <v>35.585999999999999</v>
      </c>
      <c r="JO58" s="170">
        <v>0</v>
      </c>
      <c r="JP58" s="170">
        <v>0</v>
      </c>
      <c r="JQ58" s="170">
        <v>16.412800000000001</v>
      </c>
      <c r="JR58" s="170">
        <v>15.134600000000001</v>
      </c>
      <c r="JS58" s="170">
        <v>15.386100000000001</v>
      </c>
      <c r="JT58" s="170">
        <v>0</v>
      </c>
      <c r="JU58" s="170">
        <v>-45.8</v>
      </c>
      <c r="JV58" s="170">
        <v>15.509600000000001</v>
      </c>
      <c r="JW58" s="170">
        <v>5.01</v>
      </c>
      <c r="JX58" s="170">
        <v>0</v>
      </c>
      <c r="JY58" s="170">
        <v>-19.211600000000001</v>
      </c>
      <c r="JZ58" s="170">
        <v>48.9559</v>
      </c>
      <c r="KA58" s="170">
        <v>16.474</v>
      </c>
      <c r="KB58" s="170">
        <v>-19.3629</v>
      </c>
      <c r="KC58" s="170">
        <v>-55.078800000000001</v>
      </c>
      <c r="KD58" s="170">
        <v>0</v>
      </c>
      <c r="KE58" s="170">
        <v>34.323999999999998</v>
      </c>
      <c r="KF58" s="170">
        <v>0</v>
      </c>
      <c r="KG58" s="170">
        <v>-36.700000000000003</v>
      </c>
      <c r="KH58" s="170">
        <v>0</v>
      </c>
      <c r="KI58" s="170">
        <v>3.8111000000000002</v>
      </c>
    </row>
    <row r="59" spans="1:295" x14ac:dyDescent="0.25">
      <c r="A59" s="231" t="s">
        <v>813</v>
      </c>
      <c r="B59" s="231"/>
      <c r="C59" s="170">
        <v>0</v>
      </c>
      <c r="D59" s="170">
        <v>19.469733333333334</v>
      </c>
      <c r="E59" s="170">
        <v>-24.216965909090909</v>
      </c>
      <c r="F59" s="170">
        <v>-3.4041666666666669E-3</v>
      </c>
      <c r="G59" s="170">
        <v>14.420072916666667</v>
      </c>
      <c r="H59" s="170">
        <v>0</v>
      </c>
      <c r="I59" s="170">
        <v>33.454129166666668</v>
      </c>
      <c r="J59" s="170">
        <v>-79.872847916666657</v>
      </c>
      <c r="K59" s="170">
        <v>56.03534166666666</v>
      </c>
      <c r="L59" s="170">
        <v>28.44650833333333</v>
      </c>
      <c r="M59" s="170">
        <v>27.852370833333332</v>
      </c>
      <c r="N59" s="170">
        <v>-39.22</v>
      </c>
      <c r="O59" s="170">
        <v>-49.309145833333332</v>
      </c>
      <c r="P59" s="170">
        <v>43.719148936170214</v>
      </c>
      <c r="Q59" s="170">
        <v>19.242000000000001</v>
      </c>
      <c r="R59" s="170">
        <v>-43.608888888888885</v>
      </c>
      <c r="S59" s="170">
        <v>12.971133333333333</v>
      </c>
      <c r="T59" s="170">
        <v>34.246904166666667</v>
      </c>
      <c r="U59" s="170">
        <v>17.238985416666669</v>
      </c>
      <c r="V59" s="170">
        <v>17.453485416666666</v>
      </c>
      <c r="W59" s="170">
        <v>29.021739583333332</v>
      </c>
      <c r="X59" s="170">
        <v>9.1343444444444444</v>
      </c>
      <c r="Y59" s="170">
        <v>4.5042</v>
      </c>
      <c r="Z59" s="170">
        <v>6.4102814814814817</v>
      </c>
      <c r="AA59" s="170">
        <v>0</v>
      </c>
      <c r="AB59" s="170">
        <v>0</v>
      </c>
      <c r="AC59" s="170">
        <v>-62.632916666666659</v>
      </c>
      <c r="AD59" s="170">
        <v>-62.733333333333327</v>
      </c>
      <c r="AE59" s="170">
        <v>0</v>
      </c>
      <c r="AF59" s="170">
        <v>39.451250000000002</v>
      </c>
      <c r="AG59" s="170">
        <v>48.4</v>
      </c>
      <c r="AH59" s="170">
        <v>22.041437500000001</v>
      </c>
      <c r="AI59" s="170">
        <v>0.23858333333333334</v>
      </c>
      <c r="AJ59" s="170">
        <v>-60.964166666666671</v>
      </c>
      <c r="AK59" s="170">
        <v>-61.128541666666663</v>
      </c>
      <c r="AL59" s="170">
        <v>-38.441875000000003</v>
      </c>
      <c r="AM59" s="170">
        <v>61.766874999999999</v>
      </c>
      <c r="AN59" s="170">
        <v>61.920208333333328</v>
      </c>
      <c r="AO59" s="170">
        <v>19.891539999999999</v>
      </c>
      <c r="AP59" s="170">
        <v>-3.1078733333333335</v>
      </c>
      <c r="AQ59" s="170">
        <v>61.512058333333336</v>
      </c>
      <c r="AR59" s="170">
        <v>63.489518750000002</v>
      </c>
      <c r="AS59" s="170">
        <v>70.939181250000004</v>
      </c>
      <c r="AT59" s="170">
        <v>-54.563241666666663</v>
      </c>
      <c r="AU59" s="170">
        <v>-54.239462500000002</v>
      </c>
      <c r="AV59" s="170">
        <v>20.522018750000001</v>
      </c>
      <c r="AW59" s="170">
        <v>20.653429166666665</v>
      </c>
      <c r="AX59" s="170">
        <v>78.781975000000003</v>
      </c>
      <c r="AY59" s="170">
        <v>80.643445833333331</v>
      </c>
      <c r="AZ59" s="170">
        <v>8.0535791666666672</v>
      </c>
      <c r="BA59" s="170">
        <v>42.440502083333335</v>
      </c>
      <c r="BB59" s="170">
        <v>-610.57238958333335</v>
      </c>
      <c r="BC59" s="170">
        <v>-4.8128145833333331</v>
      </c>
      <c r="BD59" s="170">
        <v>-12.59375</v>
      </c>
      <c r="BE59" s="170">
        <v>-12.872916666666667</v>
      </c>
      <c r="BF59" s="170">
        <v>60.655389583333331</v>
      </c>
      <c r="BG59" s="170">
        <v>59.596364583333333</v>
      </c>
      <c r="BH59" s="170">
        <v>-3.7468020833333338</v>
      </c>
      <c r="BI59" s="170">
        <v>0</v>
      </c>
      <c r="BJ59" s="170">
        <v>-92.865449999999996</v>
      </c>
      <c r="BK59" s="170">
        <v>3.9938250000000002</v>
      </c>
      <c r="BL59" s="170">
        <v>7.6170499999999999</v>
      </c>
      <c r="BM59" s="170">
        <v>4.4700083333333334</v>
      </c>
      <c r="BN59" s="170">
        <v>664.22752500000001</v>
      </c>
      <c r="BO59" s="170">
        <v>124.73292708333334</v>
      </c>
      <c r="BP59" s="170">
        <v>124.66108125</v>
      </c>
      <c r="BQ59" s="170">
        <v>-623.51448125000002</v>
      </c>
      <c r="BR59" s="170">
        <v>547.51810208333336</v>
      </c>
      <c r="BS59" s="170">
        <v>0</v>
      </c>
      <c r="BT59" s="170">
        <v>-50.283189583333332</v>
      </c>
      <c r="BU59" s="170">
        <v>51.760537499999998</v>
      </c>
      <c r="BV59" s="170">
        <v>84.143765957446803</v>
      </c>
      <c r="BW59" s="170">
        <v>29.940625000000001</v>
      </c>
      <c r="BX59" s="170">
        <v>28.325208333333332</v>
      </c>
      <c r="BY59" s="170">
        <v>58.362926829268297</v>
      </c>
      <c r="BZ59" s="170">
        <v>74.966444444444448</v>
      </c>
      <c r="CA59" s="170">
        <v>4.0117374999999997</v>
      </c>
      <c r="CB59" s="170">
        <v>4.0005833333333332</v>
      </c>
      <c r="CC59" s="170">
        <v>58.856287500000001</v>
      </c>
      <c r="CD59" s="170">
        <v>59.411522916666662</v>
      </c>
      <c r="CE59" s="170">
        <v>34.012314583333335</v>
      </c>
      <c r="CF59" s="170">
        <v>-128.38707500000001</v>
      </c>
      <c r="CG59" s="170">
        <v>-53.967224999999999</v>
      </c>
      <c r="CH59" s="170">
        <v>5.4338395833333335</v>
      </c>
      <c r="CI59" s="170">
        <v>-84.996708333333331</v>
      </c>
      <c r="CJ59" s="170">
        <v>19.570900000000002</v>
      </c>
      <c r="CK59" s="170">
        <v>25.984999999999999</v>
      </c>
      <c r="CL59" s="170">
        <v>9.3291666666666657</v>
      </c>
      <c r="CM59" s="170">
        <v>170.44791666666666</v>
      </c>
      <c r="CN59" s="170">
        <v>-14.256458333333333</v>
      </c>
      <c r="CO59" s="170">
        <v>41.744718749999997</v>
      </c>
      <c r="CP59" s="170">
        <v>41.132241666666673</v>
      </c>
      <c r="CQ59" s="170">
        <v>41.151745833333329</v>
      </c>
      <c r="CR59" s="170">
        <v>-62.278012500000003</v>
      </c>
      <c r="CS59" s="170">
        <v>-61.786639583333333</v>
      </c>
      <c r="CT59" s="170">
        <v>82.529077083333334</v>
      </c>
      <c r="CU59" s="170">
        <v>-68.292874999999995</v>
      </c>
      <c r="CV59" s="170">
        <v>92.746593750000002</v>
      </c>
      <c r="CW59" s="170">
        <v>14.250606250000001</v>
      </c>
      <c r="CX59" s="170">
        <v>43.381458333333335</v>
      </c>
      <c r="CY59" s="170">
        <v>72.766249999999999</v>
      </c>
      <c r="CZ59" s="170">
        <v>42.679911627906975</v>
      </c>
      <c r="DA59" s="170">
        <v>39.969336956521737</v>
      </c>
      <c r="DB59" s="170">
        <v>-28.868541666666665</v>
      </c>
      <c r="DC59" s="170">
        <v>-3.5776962962962964</v>
      </c>
      <c r="DD59" s="170">
        <v>85.58525208333333</v>
      </c>
      <c r="DE59" s="170">
        <v>84.765012499999997</v>
      </c>
      <c r="DF59" s="170">
        <v>-172.42846666666665</v>
      </c>
      <c r="DG59" s="170">
        <v>-1.2291666666666668E-4</v>
      </c>
      <c r="DH59" s="170">
        <v>-17.526972916666665</v>
      </c>
      <c r="DI59" s="170">
        <v>-126.28604651162789</v>
      </c>
      <c r="DJ59" s="170">
        <v>-84.268749999999997</v>
      </c>
      <c r="DK59" s="170">
        <v>26.827922916666665</v>
      </c>
      <c r="DL59" s="170">
        <v>51.104295238095233</v>
      </c>
      <c r="DM59" s="170">
        <v>66.088010416666663</v>
      </c>
      <c r="DN59" s="170">
        <v>71.707076744186054</v>
      </c>
      <c r="DO59" s="170">
        <v>50.236976744186045</v>
      </c>
      <c r="DP59" s="170">
        <v>-10.465208333333333</v>
      </c>
      <c r="DQ59" s="170">
        <v>41.550656250000003</v>
      </c>
      <c r="DR59" s="170">
        <v>170.90309791666667</v>
      </c>
      <c r="DS59" s="170">
        <v>0</v>
      </c>
      <c r="DT59" s="170">
        <v>-29.643750000000001</v>
      </c>
      <c r="DU59" s="170">
        <v>83.508333333333326</v>
      </c>
      <c r="DV59" s="170">
        <v>64.826808510638301</v>
      </c>
      <c r="DW59" s="170">
        <v>171.75567291666667</v>
      </c>
      <c r="DX59" s="170">
        <v>168.83712499999999</v>
      </c>
      <c r="DY59" s="170">
        <v>34.633139583333332</v>
      </c>
      <c r="DZ59" s="170">
        <v>33.343172916666667</v>
      </c>
      <c r="EA59" s="170">
        <v>275.44673333333333</v>
      </c>
      <c r="EB59" s="170">
        <v>224.91305416666665</v>
      </c>
      <c r="EC59" s="170">
        <v>217.03454583333334</v>
      </c>
      <c r="ED59" s="170">
        <v>219.84294374999999</v>
      </c>
      <c r="EE59" s="170">
        <v>81.065962499999998</v>
      </c>
      <c r="EF59" s="170">
        <v>57.725324999999998</v>
      </c>
      <c r="EG59" s="170">
        <v>-22.606166666666667</v>
      </c>
      <c r="EH59" s="170">
        <v>637.09344166666665</v>
      </c>
      <c r="EI59" s="170">
        <v>296.63532083333331</v>
      </c>
      <c r="EJ59" s="170">
        <v>0</v>
      </c>
      <c r="EK59" s="170">
        <v>-25.463474999999999</v>
      </c>
      <c r="EL59" s="170">
        <v>-22.929154166666667</v>
      </c>
      <c r="EM59" s="170">
        <v>-12.305170270270271</v>
      </c>
      <c r="EN59" s="170">
        <v>10.020810416666666</v>
      </c>
      <c r="EO59" s="170">
        <v>9.3557145833333344</v>
      </c>
      <c r="EP59" s="170">
        <v>59.41</v>
      </c>
      <c r="EQ59" s="170">
        <v>-21.534416666666669</v>
      </c>
      <c r="ER59" s="170">
        <v>-22.206166666666668</v>
      </c>
      <c r="ES59" s="170">
        <v>-29.105779166666668</v>
      </c>
      <c r="ET59" s="170">
        <v>5.777058823529412</v>
      </c>
      <c r="EU59" s="170">
        <v>-10.539375</v>
      </c>
      <c r="EV59" s="170">
        <v>46.55</v>
      </c>
      <c r="EW59" s="170">
        <v>9.7226541666666666</v>
      </c>
      <c r="EX59" s="170">
        <v>-22.326127083333336</v>
      </c>
      <c r="EY59" s="170">
        <v>-33.560810416666662</v>
      </c>
      <c r="EZ59" s="170">
        <v>-32.674518749999997</v>
      </c>
      <c r="FA59" s="170">
        <v>9.0065145833333329</v>
      </c>
      <c r="FB59" s="170">
        <v>-54.818814583333335</v>
      </c>
      <c r="FC59" s="170">
        <v>44.698445833333331</v>
      </c>
      <c r="FD59" s="170">
        <v>0</v>
      </c>
      <c r="FE59" s="170">
        <v>19.541318749999999</v>
      </c>
      <c r="FF59" s="170">
        <v>19.342908333333334</v>
      </c>
      <c r="FG59" s="170">
        <v>32.754333333333335</v>
      </c>
      <c r="FH59" s="170">
        <v>33.059456249999997</v>
      </c>
      <c r="FI59" s="170">
        <v>31.724570833333331</v>
      </c>
      <c r="FJ59" s="170">
        <v>-4.7864624999999998</v>
      </c>
      <c r="FK59" s="170">
        <v>-4.8178625000000004</v>
      </c>
      <c r="FL59" s="170">
        <v>92.875454166666671</v>
      </c>
      <c r="FM59" s="170">
        <v>-32.176025000000003</v>
      </c>
      <c r="FN59" s="170">
        <v>-32.261672916666662</v>
      </c>
      <c r="FO59" s="170">
        <v>60.989141666666669</v>
      </c>
      <c r="FP59" s="170">
        <v>70.033964583333329</v>
      </c>
      <c r="FQ59" s="170">
        <v>21.452354166666669</v>
      </c>
      <c r="FR59" s="170">
        <v>7.4458333333333337</v>
      </c>
      <c r="FS59" s="170">
        <v>12.577702083333334</v>
      </c>
      <c r="FT59" s="170">
        <v>1.0860229166666666</v>
      </c>
      <c r="FU59" s="170">
        <v>-7.67</v>
      </c>
      <c r="FV59" s="170">
        <v>16.780208333333334</v>
      </c>
      <c r="FW59" s="170">
        <v>21.220716666666668</v>
      </c>
      <c r="FX59" s="170">
        <v>0</v>
      </c>
      <c r="FY59" s="170">
        <v>-1.72675</v>
      </c>
      <c r="FZ59" s="170">
        <v>4.3797499999999996</v>
      </c>
      <c r="GA59" s="170">
        <v>11.676063636363637</v>
      </c>
      <c r="GB59" s="170">
        <v>39.151458333333338</v>
      </c>
      <c r="GC59" s="170">
        <v>-70.339670833333329</v>
      </c>
      <c r="GD59" s="170">
        <v>-60.74963125</v>
      </c>
      <c r="GE59" s="170">
        <v>14.594571428571427</v>
      </c>
      <c r="GF59" s="170">
        <v>84.078747916666657</v>
      </c>
      <c r="GG59" s="170">
        <v>26.152083333333334</v>
      </c>
      <c r="GH59" s="170">
        <v>-26.211712500000001</v>
      </c>
      <c r="GI59" s="170">
        <v>-4.5751705882352942</v>
      </c>
      <c r="GJ59" s="170">
        <v>-6.8613541666666666</v>
      </c>
      <c r="GK59" s="170">
        <v>2.0885520833333335</v>
      </c>
      <c r="GL59" s="170">
        <v>8.8499999999999995E-2</v>
      </c>
      <c r="GM59" s="170">
        <v>0</v>
      </c>
      <c r="GN59" s="170">
        <v>-12.192184444444443</v>
      </c>
      <c r="GO59" s="170">
        <v>-40.958883333333333</v>
      </c>
      <c r="GP59" s="170">
        <v>16.220689583333332</v>
      </c>
      <c r="GQ59" s="170">
        <v>43.00413125</v>
      </c>
      <c r="GR59" s="170">
        <v>62.901688888888884</v>
      </c>
      <c r="GS59" s="170">
        <v>63.676944444444445</v>
      </c>
      <c r="GT59" s="170">
        <v>-144.22864791666666</v>
      </c>
      <c r="GU59" s="170">
        <v>-24.712238297872339</v>
      </c>
      <c r="GV59" s="170">
        <v>37.760731249999999</v>
      </c>
      <c r="GW59" s="170">
        <v>-63.659739583333334</v>
      </c>
      <c r="GX59" s="170">
        <v>11.384516279069766</v>
      </c>
      <c r="GY59" s="170">
        <v>13.487584782608694</v>
      </c>
      <c r="GZ59" s="170">
        <v>13.170927659574467</v>
      </c>
      <c r="HA59" s="170">
        <v>13.122164285714286</v>
      </c>
      <c r="HB59" s="170">
        <v>191.22687708333333</v>
      </c>
      <c r="HC59" s="170">
        <v>190.05815833333332</v>
      </c>
      <c r="HD59" s="170">
        <v>149.52580645161288</v>
      </c>
      <c r="HE59" s="170">
        <v>-148.16955151515151</v>
      </c>
      <c r="HF59" s="170">
        <v>-333.68196595744678</v>
      </c>
      <c r="HG59" s="170">
        <v>337.20582291666665</v>
      </c>
      <c r="HH59" s="170">
        <v>335.65473750000001</v>
      </c>
      <c r="HI59" s="170">
        <v>-180.68146458333331</v>
      </c>
      <c r="HJ59" s="170">
        <v>-179.73086458333333</v>
      </c>
      <c r="HK59" s="170">
        <v>-23.483210416666665</v>
      </c>
      <c r="HL59" s="170">
        <v>-10.667899999999999</v>
      </c>
      <c r="HM59" s="170">
        <v>51.497787500000001</v>
      </c>
      <c r="HN59" s="170">
        <v>51.085947916666669</v>
      </c>
      <c r="HO59" s="170">
        <v>-116.25654444444444</v>
      </c>
      <c r="HP59" s="170">
        <v>-121.5023111111111</v>
      </c>
      <c r="HQ59" s="170">
        <v>22.327760416666663</v>
      </c>
      <c r="HR59" s="170">
        <v>21.87869375</v>
      </c>
      <c r="HS59" s="170">
        <v>-52.616295833333332</v>
      </c>
      <c r="HT59" s="170">
        <v>-52.310827083333329</v>
      </c>
      <c r="HU59" s="170">
        <v>82.999583333333334</v>
      </c>
      <c r="HV59" s="170">
        <v>82.765000000000001</v>
      </c>
      <c r="HW59" s="170">
        <v>63.129166666666663</v>
      </c>
      <c r="HX59" s="170">
        <v>63.377083333333339</v>
      </c>
      <c r="HY59" s="170">
        <v>21.574782978723405</v>
      </c>
      <c r="HZ59" s="170">
        <v>-6.4116666666666671</v>
      </c>
      <c r="IA59" s="170">
        <v>-355.45038749999998</v>
      </c>
      <c r="IB59" s="170">
        <v>84.807339583333331</v>
      </c>
      <c r="IC59" s="170">
        <v>84.395072916666663</v>
      </c>
      <c r="ID59" s="170">
        <v>12.195744680851064</v>
      </c>
      <c r="IE59" s="170">
        <v>22.285416666666666</v>
      </c>
      <c r="IF59" s="170">
        <v>-20.864583333333332</v>
      </c>
      <c r="IG59" s="170">
        <v>-20.804166666666667</v>
      </c>
      <c r="IH59" s="170">
        <v>1.3288969696969699</v>
      </c>
      <c r="II59" s="170">
        <v>1.0702689655172413</v>
      </c>
      <c r="IJ59" s="170">
        <v>-331.95187291666667</v>
      </c>
      <c r="IK59" s="170">
        <v>-261.99491666666665</v>
      </c>
      <c r="IL59" s="170">
        <v>349.71292083333333</v>
      </c>
      <c r="IM59" s="170">
        <v>310.88285833333327</v>
      </c>
      <c r="IN59" s="170">
        <v>27.584066666666669</v>
      </c>
      <c r="IO59" s="170">
        <v>-303.47413333333333</v>
      </c>
      <c r="IP59" s="170">
        <v>302.98507708333329</v>
      </c>
      <c r="IQ59" s="170">
        <v>-143.99133541666666</v>
      </c>
      <c r="IR59" s="170">
        <v>-184.19170789473685</v>
      </c>
      <c r="IS59" s="170">
        <v>-300.51099791666667</v>
      </c>
      <c r="IT59" s="170">
        <v>119.15748541666666</v>
      </c>
      <c r="IU59" s="170">
        <v>118.65822916666667</v>
      </c>
      <c r="IV59" s="170">
        <v>147.41930625000001</v>
      </c>
      <c r="IW59" s="170">
        <v>-338.15706041666664</v>
      </c>
      <c r="IX59" s="170">
        <v>156.00436250000001</v>
      </c>
      <c r="IY59" s="170">
        <v>-184.86549583333331</v>
      </c>
      <c r="IZ59" s="170">
        <v>184.94938541666667</v>
      </c>
      <c r="JA59" s="170">
        <v>-9.4947937499999995</v>
      </c>
      <c r="JB59" s="170">
        <v>0</v>
      </c>
      <c r="JC59" s="170">
        <v>28.414999999999999</v>
      </c>
      <c r="JD59" s="170">
        <v>6.8630444444444452</v>
      </c>
      <c r="JE59" s="170">
        <v>6.863977272727273</v>
      </c>
      <c r="JF59" s="170">
        <v>-27.631666666666668</v>
      </c>
      <c r="JG59" s="170">
        <v>5.9249999999999998</v>
      </c>
      <c r="JH59" s="170">
        <v>0</v>
      </c>
      <c r="JI59" s="170">
        <v>-6.2518708333333333</v>
      </c>
      <c r="JJ59" s="170">
        <v>-30.620916666666666</v>
      </c>
      <c r="JK59" s="170">
        <v>-6.9703895833333336</v>
      </c>
      <c r="JL59" s="170">
        <v>18.34375</v>
      </c>
      <c r="JM59" s="170">
        <v>53.960145833333335</v>
      </c>
      <c r="JN59" s="170">
        <v>54.323</v>
      </c>
      <c r="JO59" s="170">
        <v>10.332795833333334</v>
      </c>
      <c r="JP59" s="170">
        <v>12.385741666666668</v>
      </c>
      <c r="JQ59" s="170">
        <v>33.800564583333333</v>
      </c>
      <c r="JR59" s="170">
        <v>33.543160416666666</v>
      </c>
      <c r="JS59" s="170">
        <v>33.638456249999997</v>
      </c>
      <c r="JT59" s="170">
        <v>0</v>
      </c>
      <c r="JU59" s="170">
        <v>-21.635416666666664</v>
      </c>
      <c r="JV59" s="170">
        <v>25.270410416666664</v>
      </c>
      <c r="JW59" s="170">
        <v>7.524375</v>
      </c>
      <c r="JX59" s="170">
        <v>0</v>
      </c>
      <c r="JY59" s="170">
        <v>-10.477579166666667</v>
      </c>
      <c r="JZ59" s="170">
        <v>52.257927083333335</v>
      </c>
      <c r="KA59" s="170">
        <v>23.488016666666667</v>
      </c>
      <c r="KB59" s="170">
        <v>-10.750393750000001</v>
      </c>
      <c r="KC59" s="170">
        <v>-51.727074999999999</v>
      </c>
      <c r="KD59" s="170">
        <v>10.416152083333333</v>
      </c>
      <c r="KE59" s="170">
        <v>40.276252083333333</v>
      </c>
      <c r="KF59" s="170">
        <v>20.237500000000001</v>
      </c>
      <c r="KG59" s="170">
        <v>-20.809677419354838</v>
      </c>
      <c r="KH59" s="170">
        <v>0</v>
      </c>
      <c r="KI59" s="170">
        <v>49.786379166666663</v>
      </c>
    </row>
    <row r="60" spans="1:295" x14ac:dyDescent="0.25">
      <c r="A60" s="231" t="s">
        <v>2309</v>
      </c>
      <c r="B60" s="231"/>
      <c r="C60" s="158" t="s">
        <v>158</v>
      </c>
      <c r="D60" s="158" t="s">
        <v>158</v>
      </c>
      <c r="E60" s="158" t="s">
        <v>158</v>
      </c>
      <c r="F60" s="158" t="s">
        <v>158</v>
      </c>
      <c r="G60" s="158" t="s">
        <v>158</v>
      </c>
      <c r="H60" s="158" t="s">
        <v>2310</v>
      </c>
      <c r="I60" s="158" t="s">
        <v>158</v>
      </c>
      <c r="J60" s="158" t="s">
        <v>158</v>
      </c>
      <c r="K60" s="158" t="s">
        <v>2310</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2310</v>
      </c>
      <c r="Y60" s="158" t="s">
        <v>2310</v>
      </c>
      <c r="Z60" s="158" t="s">
        <v>2310</v>
      </c>
      <c r="AA60" s="158" t="s">
        <v>158</v>
      </c>
      <c r="AB60" s="158" t="s">
        <v>2310</v>
      </c>
      <c r="AC60" s="158" t="s">
        <v>158</v>
      </c>
      <c r="AD60" s="158" t="s">
        <v>158</v>
      </c>
      <c r="AE60" s="158" t="s">
        <v>2310</v>
      </c>
      <c r="AF60" s="158" t="s">
        <v>158</v>
      </c>
      <c r="AG60" s="158" t="s">
        <v>158</v>
      </c>
      <c r="AH60" s="158" t="s">
        <v>158</v>
      </c>
      <c r="AI60" s="158" t="s">
        <v>158</v>
      </c>
      <c r="AJ60" s="158" t="s">
        <v>158</v>
      </c>
      <c r="AK60" s="158" t="s">
        <v>158</v>
      </c>
      <c r="AL60" s="158" t="s">
        <v>2310</v>
      </c>
      <c r="AM60" s="158" t="s">
        <v>158</v>
      </c>
      <c r="AN60" s="158" t="s">
        <v>158</v>
      </c>
      <c r="AO60" s="158" t="s">
        <v>158</v>
      </c>
      <c r="AP60" s="158" t="s">
        <v>2310</v>
      </c>
      <c r="AQ60" s="158" t="s">
        <v>158</v>
      </c>
      <c r="AR60" s="158" t="s">
        <v>158</v>
      </c>
      <c r="AS60" s="158" t="s">
        <v>158</v>
      </c>
      <c r="AT60" s="158" t="s">
        <v>158</v>
      </c>
      <c r="AU60" s="158" t="s">
        <v>158</v>
      </c>
      <c r="AV60" s="158" t="s">
        <v>2310</v>
      </c>
      <c r="AW60" s="158" t="s">
        <v>2310</v>
      </c>
      <c r="AX60" s="158" t="s">
        <v>158</v>
      </c>
      <c r="AY60" s="158" t="s">
        <v>158</v>
      </c>
      <c r="AZ60" s="158" t="s">
        <v>158</v>
      </c>
      <c r="BA60" s="158" t="s">
        <v>158</v>
      </c>
      <c r="BB60" s="158" t="s">
        <v>158</v>
      </c>
      <c r="BC60" s="158" t="s">
        <v>2310</v>
      </c>
      <c r="BD60" s="158" t="s">
        <v>2310</v>
      </c>
      <c r="BE60" s="158" t="s">
        <v>2310</v>
      </c>
      <c r="BF60" s="158" t="s">
        <v>158</v>
      </c>
      <c r="BG60" s="158" t="s">
        <v>158</v>
      </c>
      <c r="BH60" s="158" t="s">
        <v>2310</v>
      </c>
      <c r="BI60" s="158" t="s">
        <v>2310</v>
      </c>
      <c r="BJ60" s="158" t="s">
        <v>2310</v>
      </c>
      <c r="BK60" s="158" t="s">
        <v>2310</v>
      </c>
      <c r="BL60" s="158" t="s">
        <v>2310</v>
      </c>
      <c r="BM60" s="158" t="s">
        <v>2310</v>
      </c>
      <c r="BN60" s="158" t="s">
        <v>158</v>
      </c>
      <c r="BO60" s="158" t="s">
        <v>158</v>
      </c>
      <c r="BP60" s="158" t="s">
        <v>158</v>
      </c>
      <c r="BQ60" s="158" t="s">
        <v>2310</v>
      </c>
      <c r="BR60" s="158" t="s">
        <v>2310</v>
      </c>
      <c r="BS60" s="158" t="s">
        <v>2310</v>
      </c>
      <c r="BT60" s="158" t="s">
        <v>2310</v>
      </c>
      <c r="BU60" s="158" t="s">
        <v>2310</v>
      </c>
      <c r="BV60" s="158" t="s">
        <v>2310</v>
      </c>
      <c r="BW60" s="158" t="s">
        <v>2310</v>
      </c>
      <c r="BX60" s="158" t="s">
        <v>352</v>
      </c>
      <c r="BY60" s="158" t="s">
        <v>2310</v>
      </c>
      <c r="BZ60" s="158" t="s">
        <v>2310</v>
      </c>
      <c r="CA60" s="158" t="s">
        <v>2310</v>
      </c>
      <c r="CB60" s="158" t="s">
        <v>2310</v>
      </c>
      <c r="CC60" s="158" t="s">
        <v>2310</v>
      </c>
      <c r="CD60" s="158" t="s">
        <v>2310</v>
      </c>
      <c r="CE60" s="158" t="s">
        <v>2310</v>
      </c>
      <c r="CF60" s="158" t="s">
        <v>2310</v>
      </c>
      <c r="CG60" s="158" t="s">
        <v>2310</v>
      </c>
      <c r="CH60" s="158" t="s">
        <v>2310</v>
      </c>
      <c r="CI60" s="158" t="s">
        <v>2310</v>
      </c>
      <c r="CJ60" s="158" t="s">
        <v>2310</v>
      </c>
      <c r="CK60" s="158" t="s">
        <v>2310</v>
      </c>
      <c r="CL60" s="158" t="s">
        <v>2310</v>
      </c>
      <c r="CM60" s="158" t="s">
        <v>2310</v>
      </c>
      <c r="CN60" s="158" t="s">
        <v>2310</v>
      </c>
      <c r="CO60" s="158" t="s">
        <v>2310</v>
      </c>
      <c r="CP60" s="158" t="s">
        <v>2310</v>
      </c>
      <c r="CQ60" s="158" t="s">
        <v>2310</v>
      </c>
      <c r="CR60" s="158" t="s">
        <v>2310</v>
      </c>
      <c r="CS60" s="158" t="s">
        <v>2310</v>
      </c>
      <c r="CT60" s="158" t="s">
        <v>2310</v>
      </c>
      <c r="CU60" s="158" t="s">
        <v>2310</v>
      </c>
      <c r="CV60" s="158" t="s">
        <v>2310</v>
      </c>
      <c r="CW60" s="158" t="s">
        <v>2310</v>
      </c>
      <c r="CX60" s="158" t="s">
        <v>2310</v>
      </c>
      <c r="CY60" s="158" t="s">
        <v>2310</v>
      </c>
      <c r="CZ60" s="158" t="s">
        <v>2310</v>
      </c>
      <c r="DA60" s="158" t="s">
        <v>2310</v>
      </c>
      <c r="DB60" s="158" t="s">
        <v>2310</v>
      </c>
      <c r="DC60" s="158" t="s">
        <v>2310</v>
      </c>
      <c r="DD60" s="158" t="s">
        <v>2310</v>
      </c>
      <c r="DE60" s="158" t="s">
        <v>2310</v>
      </c>
      <c r="DF60" s="158" t="s">
        <v>2310</v>
      </c>
      <c r="DG60" s="158" t="s">
        <v>2310</v>
      </c>
      <c r="DH60" s="158" t="s">
        <v>2310</v>
      </c>
      <c r="DI60" s="158" t="s">
        <v>2310</v>
      </c>
      <c r="DJ60" s="158" t="s">
        <v>2310</v>
      </c>
      <c r="DK60" s="158" t="s">
        <v>2310</v>
      </c>
      <c r="DL60" s="158" t="s">
        <v>2310</v>
      </c>
      <c r="DM60" s="158" t="s">
        <v>2310</v>
      </c>
      <c r="DN60" s="158" t="s">
        <v>2310</v>
      </c>
      <c r="DO60" s="158" t="s">
        <v>2310</v>
      </c>
      <c r="DP60" s="158" t="s">
        <v>2310</v>
      </c>
      <c r="DQ60" s="158" t="s">
        <v>2310</v>
      </c>
      <c r="DR60" s="158" t="s">
        <v>2310</v>
      </c>
      <c r="DS60" s="158" t="s">
        <v>2310</v>
      </c>
      <c r="DT60" s="158" t="s">
        <v>2310</v>
      </c>
      <c r="DU60" s="158" t="s">
        <v>2310</v>
      </c>
      <c r="DV60" s="158" t="s">
        <v>2310</v>
      </c>
      <c r="DW60" s="158" t="s">
        <v>2310</v>
      </c>
      <c r="DX60" s="158" t="s">
        <v>2310</v>
      </c>
      <c r="DY60" s="158" t="s">
        <v>2310</v>
      </c>
      <c r="DZ60" s="158" t="s">
        <v>2310</v>
      </c>
      <c r="EA60" s="158" t="s">
        <v>2310</v>
      </c>
      <c r="EB60" s="158" t="s">
        <v>2310</v>
      </c>
      <c r="EC60" s="158" t="s">
        <v>2310</v>
      </c>
      <c r="ED60" s="158" t="s">
        <v>2310</v>
      </c>
      <c r="EE60" s="158" t="s">
        <v>2310</v>
      </c>
      <c r="EF60" s="158" t="s">
        <v>2310</v>
      </c>
      <c r="EG60" s="158" t="s">
        <v>2310</v>
      </c>
      <c r="EH60" s="158" t="s">
        <v>2310</v>
      </c>
      <c r="EI60" s="158" t="s">
        <v>2310</v>
      </c>
      <c r="EJ60" s="158" t="s">
        <v>2310</v>
      </c>
      <c r="EK60" s="158" t="s">
        <v>2310</v>
      </c>
      <c r="EL60" s="158" t="s">
        <v>2310</v>
      </c>
      <c r="EM60" s="158" t="s">
        <v>2310</v>
      </c>
      <c r="EN60" s="158" t="s">
        <v>2310</v>
      </c>
      <c r="EO60" s="158" t="s">
        <v>2310</v>
      </c>
      <c r="EP60" s="158" t="s">
        <v>2310</v>
      </c>
      <c r="EQ60" s="158" t="s">
        <v>2310</v>
      </c>
      <c r="ER60" s="158" t="s">
        <v>2310</v>
      </c>
      <c r="ES60" s="158" t="s">
        <v>2310</v>
      </c>
      <c r="ET60" s="158" t="s">
        <v>2310</v>
      </c>
      <c r="EU60" s="158" t="s">
        <v>2310</v>
      </c>
      <c r="EV60" s="158" t="s">
        <v>2310</v>
      </c>
      <c r="EW60" s="158" t="s">
        <v>2310</v>
      </c>
      <c r="EX60" s="158" t="s">
        <v>2310</v>
      </c>
      <c r="EY60" s="158" t="s">
        <v>2310</v>
      </c>
      <c r="EZ60" s="158" t="s">
        <v>2310</v>
      </c>
      <c r="FA60" s="158" t="s">
        <v>2310</v>
      </c>
      <c r="FB60" s="158" t="s">
        <v>2310</v>
      </c>
      <c r="FC60" s="158" t="s">
        <v>2310</v>
      </c>
      <c r="FD60" s="158" t="s">
        <v>2310</v>
      </c>
      <c r="FE60" s="158" t="s">
        <v>2310</v>
      </c>
      <c r="FF60" s="158" t="s">
        <v>2310</v>
      </c>
      <c r="FG60" s="158" t="s">
        <v>2310</v>
      </c>
      <c r="FH60" s="158" t="s">
        <v>2310</v>
      </c>
      <c r="FI60" s="158" t="s">
        <v>2310</v>
      </c>
      <c r="FJ60" s="158" t="s">
        <v>2310</v>
      </c>
      <c r="FK60" s="158" t="s">
        <v>2310</v>
      </c>
      <c r="FL60" s="158" t="s">
        <v>2310</v>
      </c>
      <c r="FM60" s="158" t="s">
        <v>2310</v>
      </c>
      <c r="FN60" s="158" t="s">
        <v>2310</v>
      </c>
      <c r="FO60" s="158" t="s">
        <v>2310</v>
      </c>
      <c r="FP60" s="158" t="s">
        <v>2310</v>
      </c>
      <c r="FQ60" s="158" t="s">
        <v>2310</v>
      </c>
      <c r="FR60" s="158" t="s">
        <v>2310</v>
      </c>
      <c r="FS60" s="158" t="s">
        <v>2310</v>
      </c>
      <c r="FT60" s="158" t="s">
        <v>2310</v>
      </c>
      <c r="FU60" s="158" t="s">
        <v>2310</v>
      </c>
      <c r="FV60" s="158" t="s">
        <v>2310</v>
      </c>
      <c r="FW60" s="158" t="s">
        <v>2310</v>
      </c>
      <c r="FX60" s="158" t="s">
        <v>2310</v>
      </c>
      <c r="FY60" s="158" t="s">
        <v>2310</v>
      </c>
      <c r="FZ60" s="158" t="s">
        <v>2310</v>
      </c>
      <c r="GA60" s="158" t="s">
        <v>2310</v>
      </c>
      <c r="GB60" s="158" t="s">
        <v>2310</v>
      </c>
      <c r="GC60" s="158" t="s">
        <v>2310</v>
      </c>
      <c r="GD60" s="158" t="s">
        <v>2310</v>
      </c>
      <c r="GE60" s="158" t="s">
        <v>2310</v>
      </c>
      <c r="GF60" s="158" t="s">
        <v>2310</v>
      </c>
      <c r="GG60" s="158" t="s">
        <v>2310</v>
      </c>
      <c r="GH60" s="158" t="s">
        <v>2310</v>
      </c>
      <c r="GI60" s="158" t="s">
        <v>2310</v>
      </c>
      <c r="GJ60" s="158" t="s">
        <v>2310</v>
      </c>
      <c r="GK60" s="158" t="s">
        <v>2310</v>
      </c>
      <c r="GL60" s="158" t="s">
        <v>2310</v>
      </c>
      <c r="GM60" s="158" t="s">
        <v>2310</v>
      </c>
      <c r="GN60" s="158" t="s">
        <v>2310</v>
      </c>
      <c r="GO60" s="158" t="s">
        <v>2310</v>
      </c>
      <c r="GP60" s="158" t="s">
        <v>2310</v>
      </c>
      <c r="GQ60" s="158" t="s">
        <v>2310</v>
      </c>
      <c r="GR60" s="158" t="s">
        <v>2310</v>
      </c>
      <c r="GS60" s="158" t="s">
        <v>2310</v>
      </c>
      <c r="GT60" s="158" t="s">
        <v>2310</v>
      </c>
      <c r="GU60" s="158" t="s">
        <v>2310</v>
      </c>
      <c r="GV60" s="158" t="s">
        <v>2310</v>
      </c>
      <c r="GW60" s="158" t="s">
        <v>2310</v>
      </c>
      <c r="GX60" s="158" t="s">
        <v>2310</v>
      </c>
      <c r="GY60" s="158" t="s">
        <v>2310</v>
      </c>
      <c r="GZ60" s="158" t="s">
        <v>2310</v>
      </c>
      <c r="HA60" s="158" t="s">
        <v>2310</v>
      </c>
      <c r="HB60" s="158" t="s">
        <v>2310</v>
      </c>
      <c r="HC60" s="158" t="s">
        <v>2310</v>
      </c>
      <c r="HD60" s="158" t="s">
        <v>2310</v>
      </c>
      <c r="HE60" s="158" t="s">
        <v>352</v>
      </c>
      <c r="HF60" s="158" t="s">
        <v>352</v>
      </c>
      <c r="HG60" s="158" t="s">
        <v>352</v>
      </c>
      <c r="HH60" s="158" t="s">
        <v>352</v>
      </c>
      <c r="HI60" s="158" t="s">
        <v>352</v>
      </c>
      <c r="HJ60" s="158" t="s">
        <v>352</v>
      </c>
      <c r="HK60" s="158" t="s">
        <v>352</v>
      </c>
      <c r="HL60" s="158" t="s">
        <v>352</v>
      </c>
      <c r="HM60" s="158" t="s">
        <v>352</v>
      </c>
      <c r="HN60" s="158" t="s">
        <v>352</v>
      </c>
      <c r="HO60" s="158" t="s">
        <v>352</v>
      </c>
      <c r="HP60" s="158" t="s">
        <v>352</v>
      </c>
      <c r="HQ60" s="158" t="s">
        <v>352</v>
      </c>
      <c r="HR60" s="158" t="s">
        <v>352</v>
      </c>
      <c r="HS60" s="158" t="s">
        <v>352</v>
      </c>
      <c r="HT60" s="158" t="s">
        <v>352</v>
      </c>
      <c r="HU60" s="158" t="s">
        <v>352</v>
      </c>
      <c r="HV60" s="158" t="s">
        <v>352</v>
      </c>
      <c r="HW60" s="158" t="s">
        <v>352</v>
      </c>
      <c r="HX60" s="158" t="s">
        <v>352</v>
      </c>
      <c r="HY60" s="158" t="s">
        <v>352</v>
      </c>
      <c r="HZ60" s="158" t="s">
        <v>352</v>
      </c>
      <c r="IA60" s="158" t="s">
        <v>352</v>
      </c>
      <c r="IB60" s="158" t="s">
        <v>352</v>
      </c>
      <c r="IC60" s="158" t="s">
        <v>352</v>
      </c>
      <c r="ID60" s="158" t="s">
        <v>352</v>
      </c>
      <c r="IE60" s="158" t="s">
        <v>352</v>
      </c>
      <c r="IF60" s="158" t="s">
        <v>352</v>
      </c>
      <c r="IG60" s="158" t="s">
        <v>352</v>
      </c>
      <c r="IH60" s="158" t="s">
        <v>352</v>
      </c>
      <c r="II60" s="158" t="s">
        <v>352</v>
      </c>
      <c r="IJ60" s="158" t="s">
        <v>352</v>
      </c>
      <c r="IK60" s="158" t="s">
        <v>352</v>
      </c>
      <c r="IL60" s="158" t="s">
        <v>352</v>
      </c>
      <c r="IM60" s="158" t="s">
        <v>352</v>
      </c>
      <c r="IN60" s="158" t="s">
        <v>352</v>
      </c>
      <c r="IO60" s="158" t="s">
        <v>352</v>
      </c>
      <c r="IP60" s="158" t="s">
        <v>352</v>
      </c>
      <c r="IQ60" s="158" t="s">
        <v>352</v>
      </c>
      <c r="IR60" s="158" t="s">
        <v>158</v>
      </c>
      <c r="IS60" s="158" t="s">
        <v>2310</v>
      </c>
      <c r="IT60" s="158" t="s">
        <v>352</v>
      </c>
      <c r="IU60" s="158" t="s">
        <v>352</v>
      </c>
      <c r="IV60" s="158" t="s">
        <v>352</v>
      </c>
      <c r="IW60" s="158" t="s">
        <v>158</v>
      </c>
      <c r="IX60" s="158" t="s">
        <v>158</v>
      </c>
      <c r="IY60" s="158" t="s">
        <v>158</v>
      </c>
      <c r="IZ60" s="158" t="s">
        <v>158</v>
      </c>
      <c r="JA60" s="158" t="s">
        <v>2310</v>
      </c>
      <c r="JB60" s="158" t="s">
        <v>352</v>
      </c>
      <c r="JC60" s="158" t="s">
        <v>2310</v>
      </c>
      <c r="JD60" s="158" t="s">
        <v>352</v>
      </c>
      <c r="JE60" s="158" t="s">
        <v>352</v>
      </c>
      <c r="JF60" s="158" t="s">
        <v>352</v>
      </c>
      <c r="JG60" s="158" t="s">
        <v>352</v>
      </c>
      <c r="JH60" s="158" t="s">
        <v>2310</v>
      </c>
      <c r="JI60" s="158" t="s">
        <v>2310</v>
      </c>
      <c r="JJ60" s="158" t="s">
        <v>2310</v>
      </c>
      <c r="JK60" s="158" t="s">
        <v>2310</v>
      </c>
      <c r="JL60" s="158" t="s">
        <v>352</v>
      </c>
      <c r="JM60" s="158" t="s">
        <v>2310</v>
      </c>
      <c r="JN60" s="158" t="s">
        <v>2310</v>
      </c>
      <c r="JO60" s="158" t="s">
        <v>352</v>
      </c>
      <c r="JP60" s="158" t="s">
        <v>352</v>
      </c>
      <c r="JQ60" s="158" t="s">
        <v>352</v>
      </c>
      <c r="JR60" s="158" t="s">
        <v>352</v>
      </c>
      <c r="JS60" s="158" t="s">
        <v>2310</v>
      </c>
      <c r="JT60" s="158" t="s">
        <v>2310</v>
      </c>
      <c r="JU60" s="158" t="s">
        <v>352</v>
      </c>
      <c r="JV60" s="158" t="s">
        <v>352</v>
      </c>
      <c r="JW60" s="158" t="s">
        <v>352</v>
      </c>
      <c r="JX60" s="158" t="s">
        <v>352</v>
      </c>
      <c r="JY60" s="158" t="s">
        <v>352</v>
      </c>
      <c r="JZ60" s="158" t="s">
        <v>352</v>
      </c>
      <c r="KA60" s="158" t="s">
        <v>352</v>
      </c>
      <c r="KB60" s="158" t="s">
        <v>352</v>
      </c>
      <c r="KC60" s="158" t="s">
        <v>352</v>
      </c>
      <c r="KD60" s="158" t="s">
        <v>352</v>
      </c>
      <c r="KE60" s="158" t="s">
        <v>352</v>
      </c>
      <c r="KF60" s="158" t="s">
        <v>352</v>
      </c>
      <c r="KG60" s="158" t="s">
        <v>352</v>
      </c>
      <c r="KH60" s="158" t="s">
        <v>2310</v>
      </c>
      <c r="KI60" s="158" t="s">
        <v>2310</v>
      </c>
    </row>
    <row r="61" spans="1:295" ht="27" customHeight="1" x14ac:dyDescent="0.25">
      <c r="A61" s="231" t="s">
        <v>3</v>
      </c>
      <c r="B61" s="231"/>
      <c r="C61" s="232" t="s">
        <v>385</v>
      </c>
      <c r="D61" s="232"/>
      <c r="E61" s="232"/>
      <c r="F61" s="232"/>
      <c r="G61" s="232"/>
      <c r="H61" s="232"/>
      <c r="I61" s="232"/>
      <c r="J61" s="232"/>
      <c r="K61" s="232"/>
      <c r="L61" s="232"/>
      <c r="M61" s="232"/>
      <c r="N61" s="232" t="s">
        <v>2311</v>
      </c>
      <c r="O61" s="232"/>
      <c r="P61" s="232"/>
      <c r="Q61" s="232"/>
      <c r="R61" s="232"/>
      <c r="S61" s="232" t="s">
        <v>471</v>
      </c>
      <c r="T61" s="232" t="s">
        <v>385</v>
      </c>
      <c r="U61" s="232"/>
      <c r="V61" s="232"/>
      <c r="W61" s="232"/>
      <c r="X61" s="232" t="s">
        <v>14</v>
      </c>
      <c r="Y61" s="232"/>
      <c r="Z61" s="232"/>
      <c r="AA61" s="232" t="s">
        <v>21</v>
      </c>
      <c r="AB61" s="232" t="s">
        <v>385</v>
      </c>
      <c r="AC61" s="232" t="s">
        <v>186</v>
      </c>
      <c r="AD61" s="232"/>
      <c r="AE61" s="232" t="s">
        <v>385</v>
      </c>
      <c r="AF61" s="232" t="s">
        <v>2311</v>
      </c>
      <c r="AG61" s="232"/>
      <c r="AH61" s="232" t="s">
        <v>285</v>
      </c>
      <c r="AI61" s="232"/>
      <c r="AJ61" s="232" t="s">
        <v>186</v>
      </c>
      <c r="AK61" s="232"/>
      <c r="AL61" s="232"/>
      <c r="AM61" s="232"/>
      <c r="AN61" s="232"/>
      <c r="AO61" s="232" t="s">
        <v>2312</v>
      </c>
      <c r="AP61" s="232" t="s">
        <v>2313</v>
      </c>
      <c r="AQ61" s="232" t="s">
        <v>385</v>
      </c>
      <c r="AR61" s="232"/>
      <c r="AS61" s="232"/>
      <c r="AT61" s="232"/>
      <c r="AU61" s="232"/>
      <c r="AV61" s="232"/>
      <c r="AW61" s="232"/>
      <c r="AX61" s="232"/>
      <c r="AY61" s="232"/>
      <c r="AZ61" s="232"/>
      <c r="BA61" s="232" t="s">
        <v>296</v>
      </c>
      <c r="BB61" s="232" t="s">
        <v>471</v>
      </c>
      <c r="BC61" s="232" t="s">
        <v>864</v>
      </c>
      <c r="BD61" s="232" t="s">
        <v>55</v>
      </c>
      <c r="BE61" s="232"/>
      <c r="BF61" s="232" t="s">
        <v>385</v>
      </c>
      <c r="BG61" s="232"/>
      <c r="BH61" s="232"/>
      <c r="BI61" s="232"/>
      <c r="BJ61" s="232"/>
      <c r="BK61" s="232"/>
      <c r="BL61" s="232"/>
      <c r="BM61" s="232"/>
      <c r="BN61" s="232" t="s">
        <v>471</v>
      </c>
      <c r="BO61" s="232"/>
      <c r="BP61" s="232"/>
      <c r="BQ61" s="232"/>
      <c r="BR61" s="232"/>
      <c r="BS61" s="232"/>
      <c r="BT61" s="232" t="s">
        <v>21</v>
      </c>
      <c r="BU61" s="232"/>
      <c r="BV61" s="232" t="s">
        <v>471</v>
      </c>
      <c r="BW61" s="232" t="s">
        <v>2314</v>
      </c>
      <c r="BX61" s="232"/>
      <c r="BY61" s="232"/>
      <c r="BZ61" s="232"/>
      <c r="CA61" s="232" t="s">
        <v>385</v>
      </c>
      <c r="CB61" s="232"/>
      <c r="CC61" s="232" t="s">
        <v>2315</v>
      </c>
      <c r="CD61" s="232"/>
      <c r="CE61" s="232" t="s">
        <v>109</v>
      </c>
      <c r="CF61" s="232" t="s">
        <v>385</v>
      </c>
      <c r="CG61" s="232"/>
      <c r="CH61" s="232"/>
      <c r="CI61" s="232"/>
      <c r="CJ61" s="232" t="s">
        <v>864</v>
      </c>
      <c r="CK61" s="232"/>
      <c r="CL61" s="232" t="s">
        <v>2314</v>
      </c>
      <c r="CM61" s="232"/>
      <c r="CN61" s="232"/>
      <c r="CO61" s="232" t="s">
        <v>385</v>
      </c>
      <c r="CP61" s="232"/>
      <c r="CQ61" s="232"/>
      <c r="CR61" s="232"/>
      <c r="CS61" s="232"/>
      <c r="CT61" s="232"/>
      <c r="CU61" s="232"/>
      <c r="CV61" s="232"/>
      <c r="CW61" s="232" t="s">
        <v>2315</v>
      </c>
      <c r="CX61" s="232" t="s">
        <v>2314</v>
      </c>
      <c r="CY61" s="232"/>
      <c r="CZ61" s="232" t="s">
        <v>2316</v>
      </c>
      <c r="DA61" s="232"/>
      <c r="DB61" s="232"/>
      <c r="DC61" s="232"/>
      <c r="DD61" s="232" t="s">
        <v>385</v>
      </c>
      <c r="DE61" s="232"/>
      <c r="DF61" s="232"/>
      <c r="DG61" s="232" t="s">
        <v>2316</v>
      </c>
      <c r="DH61" s="232"/>
      <c r="DI61" s="232" t="s">
        <v>847</v>
      </c>
      <c r="DJ61" s="232"/>
      <c r="DK61" s="232" t="s">
        <v>544</v>
      </c>
      <c r="DL61" s="232" t="s">
        <v>2316</v>
      </c>
      <c r="DM61" s="232"/>
      <c r="DN61" s="232"/>
      <c r="DO61" s="232"/>
      <c r="DP61" s="232" t="s">
        <v>544</v>
      </c>
      <c r="DQ61" s="232" t="s">
        <v>2316</v>
      </c>
      <c r="DR61" s="232" t="s">
        <v>544</v>
      </c>
      <c r="DS61" s="232" t="s">
        <v>2316</v>
      </c>
      <c r="DT61" s="232"/>
      <c r="DU61" s="232"/>
      <c r="DV61" s="232"/>
      <c r="DW61" s="232" t="s">
        <v>385</v>
      </c>
      <c r="DX61" s="232" t="s">
        <v>544</v>
      </c>
      <c r="DY61" s="232" t="s">
        <v>385</v>
      </c>
      <c r="DZ61" s="232"/>
      <c r="EA61" s="232"/>
      <c r="EB61" s="232"/>
      <c r="EC61" s="232"/>
      <c r="ED61" s="232"/>
      <c r="EE61" s="232" t="s">
        <v>471</v>
      </c>
      <c r="EF61" s="232"/>
      <c r="EG61" s="232" t="s">
        <v>2316</v>
      </c>
      <c r="EH61" s="232" t="s">
        <v>471</v>
      </c>
      <c r="EI61" s="232" t="s">
        <v>2317</v>
      </c>
      <c r="EJ61" s="232" t="s">
        <v>544</v>
      </c>
      <c r="EK61" s="232" t="s">
        <v>385</v>
      </c>
      <c r="EL61" s="232"/>
      <c r="EM61" s="232"/>
      <c r="EN61" s="232"/>
      <c r="EO61" s="232"/>
      <c r="EP61" s="232"/>
      <c r="EQ61" s="232"/>
      <c r="ER61" s="232"/>
      <c r="ES61" s="232"/>
      <c r="ET61" s="232" t="s">
        <v>842</v>
      </c>
      <c r="EU61" s="232"/>
      <c r="EV61" s="232"/>
      <c r="EW61" s="232" t="s">
        <v>385</v>
      </c>
      <c r="EX61" s="232"/>
      <c r="EY61" s="232"/>
      <c r="EZ61" s="232"/>
      <c r="FA61" s="232"/>
      <c r="FB61" s="232"/>
      <c r="FC61" s="232"/>
      <c r="FD61" s="232"/>
      <c r="FE61" s="232"/>
      <c r="FF61" s="232"/>
      <c r="FG61" s="232" t="s">
        <v>854</v>
      </c>
      <c r="FH61" s="232"/>
      <c r="FI61" s="232"/>
      <c r="FJ61" s="232" t="s">
        <v>385</v>
      </c>
      <c r="FK61" s="232"/>
      <c r="FL61" s="232"/>
      <c r="FM61" s="232"/>
      <c r="FN61" s="232"/>
      <c r="FO61" s="232"/>
      <c r="FP61" s="232" t="s">
        <v>296</v>
      </c>
      <c r="FQ61" s="232" t="s">
        <v>55</v>
      </c>
      <c r="FR61" s="232"/>
      <c r="FS61" s="232"/>
      <c r="FT61" s="232"/>
      <c r="FU61" s="232"/>
      <c r="FV61" s="232"/>
      <c r="FW61" s="232" t="s">
        <v>2315</v>
      </c>
      <c r="FX61" s="232" t="s">
        <v>585</v>
      </c>
      <c r="FY61" s="232"/>
      <c r="FZ61" s="232"/>
      <c r="GA61" s="232" t="s">
        <v>544</v>
      </c>
      <c r="GB61" s="232" t="s">
        <v>186</v>
      </c>
      <c r="GC61" s="232" t="s">
        <v>296</v>
      </c>
      <c r="GD61" s="232" t="s">
        <v>385</v>
      </c>
      <c r="GE61" s="232" t="s">
        <v>55</v>
      </c>
      <c r="GF61" s="232" t="s">
        <v>296</v>
      </c>
      <c r="GG61" s="232" t="s">
        <v>186</v>
      </c>
      <c r="GH61" s="232" t="s">
        <v>385</v>
      </c>
      <c r="GI61" s="232" t="s">
        <v>296</v>
      </c>
      <c r="GJ61" s="232" t="s">
        <v>385</v>
      </c>
      <c r="GK61" s="232"/>
      <c r="GL61" s="232" t="s">
        <v>2318</v>
      </c>
      <c r="GM61" s="232" t="s">
        <v>385</v>
      </c>
      <c r="GN61" s="232" t="s">
        <v>55</v>
      </c>
      <c r="GO61" s="232" t="s">
        <v>385</v>
      </c>
      <c r="GP61" s="232"/>
      <c r="GQ61" s="232"/>
      <c r="GR61" s="232" t="s">
        <v>320</v>
      </c>
      <c r="GS61" s="232"/>
      <c r="GT61" s="232" t="s">
        <v>296</v>
      </c>
      <c r="GU61" s="232"/>
      <c r="GV61" s="232" t="s">
        <v>385</v>
      </c>
      <c r="GW61" s="232" t="s">
        <v>296</v>
      </c>
      <c r="GX61" s="232" t="s">
        <v>548</v>
      </c>
      <c r="GY61" s="232" t="s">
        <v>385</v>
      </c>
      <c r="GZ61" s="232"/>
      <c r="HA61" s="232" t="s">
        <v>548</v>
      </c>
      <c r="HB61" s="232" t="s">
        <v>471</v>
      </c>
      <c r="HC61" s="232"/>
      <c r="HD61" s="232"/>
      <c r="HE61" s="232"/>
      <c r="HF61" s="232"/>
      <c r="HG61" s="232"/>
      <c r="HH61" s="232"/>
      <c r="HI61" s="232"/>
      <c r="HJ61" s="232"/>
      <c r="HK61" s="232"/>
      <c r="HL61" s="232"/>
      <c r="HM61" s="232" t="s">
        <v>2319</v>
      </c>
      <c r="HN61" s="232"/>
      <c r="HO61" s="232" t="s">
        <v>471</v>
      </c>
      <c r="HP61" s="232"/>
      <c r="HQ61" s="232" t="s">
        <v>43</v>
      </c>
      <c r="HR61" s="232"/>
      <c r="HS61" s="232" t="s">
        <v>471</v>
      </c>
      <c r="HT61" s="232"/>
      <c r="HU61" s="232" t="s">
        <v>329</v>
      </c>
      <c r="HV61" s="232"/>
      <c r="HW61" s="232" t="s">
        <v>2320</v>
      </c>
      <c r="HX61" s="232"/>
      <c r="HY61" s="232" t="s">
        <v>329</v>
      </c>
      <c r="HZ61" s="232" t="s">
        <v>385</v>
      </c>
      <c r="IA61" s="232" t="s">
        <v>161</v>
      </c>
      <c r="IB61" s="232" t="s">
        <v>81</v>
      </c>
      <c r="IC61" s="232"/>
      <c r="ID61" s="232" t="s">
        <v>43</v>
      </c>
      <c r="IE61" s="232"/>
      <c r="IF61" s="232"/>
      <c r="IG61" s="232"/>
      <c r="IH61" s="232" t="s">
        <v>81</v>
      </c>
      <c r="II61" s="232"/>
      <c r="IJ61" s="232" t="s">
        <v>471</v>
      </c>
      <c r="IK61" s="232" t="s">
        <v>161</v>
      </c>
      <c r="IL61" s="232" t="s">
        <v>471</v>
      </c>
      <c r="IM61" s="232" t="s">
        <v>161</v>
      </c>
      <c r="IN61" s="232"/>
      <c r="IO61" s="232"/>
      <c r="IP61" s="232"/>
      <c r="IQ61" s="232"/>
      <c r="IR61" s="232" t="s">
        <v>471</v>
      </c>
      <c r="IS61" s="232" t="s">
        <v>2317</v>
      </c>
      <c r="IT61" s="232" t="s">
        <v>329</v>
      </c>
      <c r="IU61" s="232"/>
      <c r="IV61" s="232" t="s">
        <v>161</v>
      </c>
      <c r="IW61" s="232" t="s">
        <v>471</v>
      </c>
      <c r="IX61" s="232"/>
      <c r="IY61" s="232"/>
      <c r="IZ61" s="232"/>
      <c r="JA61" s="232" t="s">
        <v>385</v>
      </c>
      <c r="JB61" s="232" t="s">
        <v>886</v>
      </c>
      <c r="JC61" s="232" t="s">
        <v>385</v>
      </c>
      <c r="JD61" s="232" t="s">
        <v>70</v>
      </c>
      <c r="JE61" s="232"/>
      <c r="JF61" s="232" t="s">
        <v>385</v>
      </c>
      <c r="JG61" s="232"/>
      <c r="JH61" s="232"/>
      <c r="JI61" s="232"/>
      <c r="JJ61" s="232"/>
      <c r="JK61" s="232"/>
      <c r="JL61" s="232" t="s">
        <v>2320</v>
      </c>
      <c r="JM61" s="232" t="s">
        <v>55</v>
      </c>
      <c r="JN61" s="232"/>
      <c r="JO61" s="232" t="s">
        <v>881</v>
      </c>
      <c r="JP61" s="232"/>
      <c r="JQ61" s="232" t="s">
        <v>883</v>
      </c>
      <c r="JR61" s="232"/>
      <c r="JS61" s="232"/>
      <c r="JT61" s="232" t="s">
        <v>385</v>
      </c>
      <c r="JU61" s="232" t="s">
        <v>43</v>
      </c>
      <c r="JV61" s="232" t="s">
        <v>538</v>
      </c>
      <c r="JW61" s="232" t="s">
        <v>2321</v>
      </c>
      <c r="JX61" s="232"/>
      <c r="JY61" s="232" t="s">
        <v>471</v>
      </c>
      <c r="JZ61" s="232"/>
      <c r="KA61" s="232"/>
      <c r="KB61" s="232"/>
      <c r="KC61" s="232"/>
      <c r="KD61" s="232"/>
      <c r="KE61" s="232"/>
      <c r="KF61" s="232" t="s">
        <v>43</v>
      </c>
      <c r="KG61" s="232"/>
      <c r="KH61" s="232" t="s">
        <v>471</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2326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1674</v>
      </c>
      <c r="B6" s="231"/>
      <c r="C6" s="158" t="s">
        <v>2327</v>
      </c>
      <c r="D6" s="158" t="s">
        <v>2328</v>
      </c>
      <c r="E6" s="158" t="s">
        <v>2329</v>
      </c>
      <c r="F6" s="158" t="s">
        <v>2330</v>
      </c>
      <c r="G6" s="158" t="s">
        <v>2331</v>
      </c>
      <c r="H6" s="158" t="s">
        <v>2332</v>
      </c>
      <c r="I6" s="158" t="s">
        <v>2333</v>
      </c>
      <c r="J6" s="158"/>
      <c r="K6" s="158" t="s">
        <v>2334</v>
      </c>
      <c r="L6" s="158" t="s">
        <v>2335</v>
      </c>
      <c r="M6" s="158" t="s">
        <v>2336</v>
      </c>
      <c r="N6" s="158" t="s">
        <v>2337</v>
      </c>
      <c r="O6" s="158" t="s">
        <v>2338</v>
      </c>
      <c r="P6" s="158" t="s">
        <v>2339</v>
      </c>
      <c r="Q6" s="158" t="s">
        <v>2340</v>
      </c>
      <c r="R6" s="158" t="s">
        <v>2341</v>
      </c>
      <c r="S6" s="158" t="s">
        <v>2342</v>
      </c>
      <c r="T6" s="158" t="s">
        <v>2343</v>
      </c>
      <c r="U6" s="158" t="s">
        <v>2344</v>
      </c>
      <c r="V6" s="158" t="s">
        <v>2345</v>
      </c>
      <c r="W6" s="158" t="s">
        <v>2346</v>
      </c>
      <c r="X6" s="158" t="s">
        <v>2347</v>
      </c>
      <c r="Y6" s="158" t="s">
        <v>2348</v>
      </c>
      <c r="Z6" s="158" t="s">
        <v>2349</v>
      </c>
      <c r="AA6" s="158" t="s">
        <v>2350</v>
      </c>
      <c r="AB6" s="158" t="s">
        <v>2351</v>
      </c>
      <c r="AC6" s="158" t="s">
        <v>2352</v>
      </c>
      <c r="AD6" s="158" t="s">
        <v>2353</v>
      </c>
      <c r="AE6" s="158" t="s">
        <v>2354</v>
      </c>
      <c r="AF6" s="158" t="s">
        <v>2355</v>
      </c>
      <c r="AG6" s="158" t="s">
        <v>2356</v>
      </c>
      <c r="AH6" s="158" t="s">
        <v>2357</v>
      </c>
      <c r="AI6" s="158" t="s">
        <v>2358</v>
      </c>
      <c r="AJ6" s="158" t="s">
        <v>2359</v>
      </c>
      <c r="AK6" s="158" t="s">
        <v>2360</v>
      </c>
      <c r="AL6" s="158" t="s">
        <v>2361</v>
      </c>
      <c r="AM6" s="158" t="s">
        <v>2362</v>
      </c>
      <c r="AN6" s="158" t="s">
        <v>2363</v>
      </c>
      <c r="AO6" s="158" t="s">
        <v>2364</v>
      </c>
      <c r="AP6" s="158" t="s">
        <v>2365</v>
      </c>
      <c r="AQ6" s="158" t="s">
        <v>2366</v>
      </c>
      <c r="AR6" s="158" t="s">
        <v>2367</v>
      </c>
      <c r="AS6" s="158" t="s">
        <v>2368</v>
      </c>
      <c r="AT6" s="158" t="s">
        <v>2369</v>
      </c>
      <c r="AU6" s="158" t="s">
        <v>2370</v>
      </c>
      <c r="AV6" s="158" t="s">
        <v>2371</v>
      </c>
      <c r="AW6" s="158" t="s">
        <v>2372</v>
      </c>
      <c r="AX6" s="158" t="s">
        <v>2373</v>
      </c>
      <c r="AY6" s="158" t="s">
        <v>2374</v>
      </c>
      <c r="AZ6" s="158" t="s">
        <v>2375</v>
      </c>
      <c r="BA6" s="158" t="s">
        <v>2376</v>
      </c>
      <c r="BB6" s="158" t="s">
        <v>2377</v>
      </c>
      <c r="BC6" s="158" t="s">
        <v>2378</v>
      </c>
      <c r="BD6" s="158" t="s">
        <v>2379</v>
      </c>
      <c r="BE6" s="158" t="s">
        <v>2380</v>
      </c>
      <c r="BF6" s="158" t="s">
        <v>2381</v>
      </c>
      <c r="BG6" s="158" t="s">
        <v>2382</v>
      </c>
      <c r="BH6" s="158" t="s">
        <v>2383</v>
      </c>
      <c r="BI6" s="158" t="s">
        <v>2384</v>
      </c>
      <c r="BJ6" s="158" t="s">
        <v>2385</v>
      </c>
      <c r="BK6" s="158" t="s">
        <v>2386</v>
      </c>
      <c r="BL6" s="158" t="s">
        <v>2387</v>
      </c>
      <c r="BM6" s="158" t="s">
        <v>2388</v>
      </c>
      <c r="BN6" s="158" t="s">
        <v>2389</v>
      </c>
      <c r="BO6" s="158" t="s">
        <v>2390</v>
      </c>
      <c r="BP6" s="158" t="s">
        <v>2391</v>
      </c>
      <c r="BQ6" s="158" t="s">
        <v>2392</v>
      </c>
      <c r="BR6" s="158" t="s">
        <v>2393</v>
      </c>
      <c r="BS6" s="158" t="s">
        <v>2394</v>
      </c>
      <c r="BT6" s="158"/>
      <c r="BU6" s="158"/>
      <c r="BV6" s="158" t="s">
        <v>2395</v>
      </c>
      <c r="BW6" s="158" t="s">
        <v>2396</v>
      </c>
      <c r="BX6" s="158" t="s">
        <v>2397</v>
      </c>
      <c r="BY6" s="158" t="s">
        <v>2398</v>
      </c>
      <c r="BZ6" s="158" t="s">
        <v>2399</v>
      </c>
      <c r="CA6" s="158" t="s">
        <v>2400</v>
      </c>
      <c r="CB6" s="158" t="s">
        <v>2401</v>
      </c>
      <c r="CC6" s="158" t="s">
        <v>2402</v>
      </c>
      <c r="CD6" s="158" t="s">
        <v>2403</v>
      </c>
      <c r="CE6" s="158" t="s">
        <v>2404</v>
      </c>
      <c r="CF6" s="158" t="s">
        <v>2405</v>
      </c>
      <c r="CG6" s="158" t="s">
        <v>2406</v>
      </c>
      <c r="CH6" s="158" t="s">
        <v>1758</v>
      </c>
      <c r="CI6" s="158" t="s">
        <v>2407</v>
      </c>
      <c r="CJ6" s="158" t="s">
        <v>2408</v>
      </c>
      <c r="CK6" s="158" t="s">
        <v>2409</v>
      </c>
      <c r="CL6" s="158" t="s">
        <v>2410</v>
      </c>
      <c r="CM6" s="158" t="s">
        <v>2411</v>
      </c>
      <c r="CN6" s="158" t="s">
        <v>2412</v>
      </c>
      <c r="CO6" s="158" t="s">
        <v>2413</v>
      </c>
      <c r="CP6" s="158" t="s">
        <v>2414</v>
      </c>
      <c r="CQ6" s="158" t="s">
        <v>2415</v>
      </c>
      <c r="CR6" s="158" t="s">
        <v>2416</v>
      </c>
      <c r="CS6" s="158" t="s">
        <v>2417</v>
      </c>
      <c r="CT6" s="158" t="s">
        <v>2418</v>
      </c>
      <c r="CU6" s="158" t="s">
        <v>2419</v>
      </c>
      <c r="CV6" s="158" t="s">
        <v>2420</v>
      </c>
      <c r="CW6" s="158" t="s">
        <v>2421</v>
      </c>
      <c r="CX6" s="158" t="s">
        <v>2422</v>
      </c>
      <c r="CY6" s="158" t="s">
        <v>2423</v>
      </c>
      <c r="CZ6" s="158" t="s">
        <v>2424</v>
      </c>
      <c r="DA6" s="158" t="s">
        <v>2425</v>
      </c>
      <c r="DB6" s="158" t="s">
        <v>2426</v>
      </c>
      <c r="DC6" s="158" t="s">
        <v>2427</v>
      </c>
      <c r="DD6" s="158" t="s">
        <v>2428</v>
      </c>
      <c r="DE6" s="158" t="s">
        <v>2429</v>
      </c>
      <c r="DF6" s="158" t="s">
        <v>2430</v>
      </c>
      <c r="DG6" s="158" t="s">
        <v>2431</v>
      </c>
      <c r="DH6" s="158" t="s">
        <v>2432</v>
      </c>
      <c r="DI6" s="158" t="s">
        <v>2433</v>
      </c>
      <c r="DJ6" s="158" t="s">
        <v>2434</v>
      </c>
      <c r="DK6" s="158" t="s">
        <v>2435</v>
      </c>
      <c r="DL6" s="158" t="s">
        <v>2436</v>
      </c>
      <c r="DM6" s="158" t="s">
        <v>2437</v>
      </c>
      <c r="DN6" s="158" t="s">
        <v>2438</v>
      </c>
      <c r="DO6" s="158" t="s">
        <v>2439</v>
      </c>
      <c r="DP6" s="158" t="s">
        <v>2440</v>
      </c>
      <c r="DQ6" s="158" t="s">
        <v>2441</v>
      </c>
      <c r="DR6" s="158" t="s">
        <v>2442</v>
      </c>
      <c r="DS6" s="158" t="s">
        <v>2443</v>
      </c>
      <c r="DT6" s="158" t="s">
        <v>2444</v>
      </c>
      <c r="DU6" s="158" t="s">
        <v>2445</v>
      </c>
      <c r="DV6" s="158" t="s">
        <v>2446</v>
      </c>
      <c r="DW6" s="158" t="s">
        <v>2447</v>
      </c>
      <c r="DX6" s="158" t="s">
        <v>2448</v>
      </c>
      <c r="DY6" s="158" t="s">
        <v>2449</v>
      </c>
      <c r="DZ6" s="158" t="s">
        <v>2450</v>
      </c>
      <c r="EA6" s="158" t="s">
        <v>2451</v>
      </c>
      <c r="EB6" s="158" t="s">
        <v>2452</v>
      </c>
      <c r="EC6" s="158" t="s">
        <v>2453</v>
      </c>
      <c r="ED6" s="158" t="s">
        <v>2454</v>
      </c>
      <c r="EE6" s="158" t="s">
        <v>2455</v>
      </c>
      <c r="EF6" s="158" t="s">
        <v>2456</v>
      </c>
      <c r="EG6" s="158" t="s">
        <v>2457</v>
      </c>
      <c r="EH6" s="158" t="s">
        <v>2458</v>
      </c>
      <c r="EI6" s="158" t="s">
        <v>2459</v>
      </c>
      <c r="EJ6" s="158" t="s">
        <v>2460</v>
      </c>
      <c r="EK6" s="158" t="s">
        <v>2461</v>
      </c>
      <c r="EL6" s="158" t="s">
        <v>2462</v>
      </c>
      <c r="EM6" s="158" t="s">
        <v>2463</v>
      </c>
      <c r="EN6" s="158" t="s">
        <v>2464</v>
      </c>
      <c r="EO6" s="158" t="s">
        <v>2465</v>
      </c>
      <c r="EP6" s="158" t="s">
        <v>2466</v>
      </c>
      <c r="EQ6" s="158" t="s">
        <v>2467</v>
      </c>
      <c r="ER6" s="158" t="s">
        <v>2468</v>
      </c>
      <c r="ES6" s="158" t="s">
        <v>2469</v>
      </c>
      <c r="ET6" s="158" t="s">
        <v>2470</v>
      </c>
      <c r="EU6" s="158" t="s">
        <v>2471</v>
      </c>
      <c r="EV6" s="158" t="s">
        <v>2472</v>
      </c>
      <c r="EW6" s="158" t="s">
        <v>2473</v>
      </c>
      <c r="EX6" s="158" t="s">
        <v>2474</v>
      </c>
      <c r="EY6" s="158" t="s">
        <v>2475</v>
      </c>
      <c r="EZ6" s="158" t="s">
        <v>2476</v>
      </c>
      <c r="FA6" s="158" t="s">
        <v>2477</v>
      </c>
      <c r="FB6" s="158" t="s">
        <v>2478</v>
      </c>
      <c r="FC6" s="158" t="s">
        <v>2479</v>
      </c>
      <c r="FD6" s="158" t="s">
        <v>2480</v>
      </c>
      <c r="FE6" s="158" t="s">
        <v>2481</v>
      </c>
      <c r="FF6" s="158" t="s">
        <v>2482</v>
      </c>
      <c r="FG6" s="158" t="s">
        <v>2483</v>
      </c>
      <c r="FH6" s="158" t="s">
        <v>2484</v>
      </c>
      <c r="FI6" s="158" t="s">
        <v>2485</v>
      </c>
      <c r="FJ6" s="158" t="s">
        <v>2486</v>
      </c>
      <c r="FK6" s="158" t="s">
        <v>2487</v>
      </c>
      <c r="FL6" s="158" t="s">
        <v>2488</v>
      </c>
      <c r="FM6" s="158" t="s">
        <v>2489</v>
      </c>
      <c r="FN6" s="158" t="s">
        <v>2490</v>
      </c>
      <c r="FO6" s="158" t="s">
        <v>2491</v>
      </c>
      <c r="FP6" s="158" t="s">
        <v>2492</v>
      </c>
      <c r="FQ6" s="158" t="s">
        <v>2493</v>
      </c>
      <c r="FR6" s="158" t="s">
        <v>2494</v>
      </c>
      <c r="FS6" s="158" t="s">
        <v>2495</v>
      </c>
      <c r="FT6" s="158" t="s">
        <v>2496</v>
      </c>
      <c r="FU6" s="158" t="s">
        <v>2497</v>
      </c>
      <c r="FV6" s="158" t="s">
        <v>2498</v>
      </c>
      <c r="FW6" s="158" t="s">
        <v>2499</v>
      </c>
      <c r="FX6" s="158" t="s">
        <v>2500</v>
      </c>
      <c r="FY6" s="158" t="s">
        <v>2501</v>
      </c>
      <c r="FZ6" s="158" t="s">
        <v>2502</v>
      </c>
      <c r="GA6" s="158" t="s">
        <v>2503</v>
      </c>
      <c r="GB6" s="158" t="s">
        <v>2504</v>
      </c>
      <c r="GC6" s="158" t="s">
        <v>2505</v>
      </c>
      <c r="GD6" s="158" t="s">
        <v>2506</v>
      </c>
      <c r="GE6" s="158" t="s">
        <v>2507</v>
      </c>
      <c r="GF6" s="158" t="s">
        <v>2508</v>
      </c>
      <c r="GG6" s="158" t="s">
        <v>2509</v>
      </c>
      <c r="GH6" s="158" t="s">
        <v>2510</v>
      </c>
      <c r="GI6" s="158" t="s">
        <v>2511</v>
      </c>
      <c r="GJ6" s="158" t="s">
        <v>2512</v>
      </c>
      <c r="GK6" s="158" t="s">
        <v>2513</v>
      </c>
      <c r="GL6" s="158" t="s">
        <v>2514</v>
      </c>
      <c r="GM6" s="158"/>
      <c r="GN6" s="158" t="s">
        <v>2515</v>
      </c>
      <c r="GO6" s="158" t="s">
        <v>2516</v>
      </c>
      <c r="GP6" s="158" t="s">
        <v>2517</v>
      </c>
      <c r="GQ6" s="158" t="s">
        <v>2518</v>
      </c>
      <c r="GR6" s="158" t="s">
        <v>2519</v>
      </c>
      <c r="GS6" s="158" t="s">
        <v>2520</v>
      </c>
      <c r="GT6" s="158" t="s">
        <v>2521</v>
      </c>
      <c r="GU6" s="158" t="s">
        <v>2522</v>
      </c>
      <c r="GV6" s="158" t="s">
        <v>2523</v>
      </c>
      <c r="GW6" s="158" t="s">
        <v>2524</v>
      </c>
      <c r="GX6" s="158" t="s">
        <v>2525</v>
      </c>
      <c r="GY6" s="158" t="s">
        <v>2526</v>
      </c>
      <c r="GZ6" s="158" t="s">
        <v>2527</v>
      </c>
      <c r="HA6" s="158" t="s">
        <v>2528</v>
      </c>
      <c r="HB6" s="158" t="s">
        <v>2529</v>
      </c>
      <c r="HC6" s="158" t="s">
        <v>2530</v>
      </c>
      <c r="HD6" s="158" t="s">
        <v>2531</v>
      </c>
      <c r="HE6" s="158" t="s">
        <v>2532</v>
      </c>
      <c r="HF6" s="158" t="s">
        <v>2533</v>
      </c>
      <c r="HG6" s="158" t="s">
        <v>2534</v>
      </c>
      <c r="HH6" s="158" t="s">
        <v>2535</v>
      </c>
      <c r="HI6" s="158" t="s">
        <v>2536</v>
      </c>
      <c r="HJ6" s="158" t="s">
        <v>2537</v>
      </c>
      <c r="HK6" s="158" t="s">
        <v>2538</v>
      </c>
      <c r="HL6" s="158" t="s">
        <v>2539</v>
      </c>
      <c r="HM6" s="158" t="s">
        <v>2540</v>
      </c>
      <c r="HN6" s="158" t="s">
        <v>2541</v>
      </c>
      <c r="HO6" s="158" t="s">
        <v>2542</v>
      </c>
      <c r="HP6" s="158" t="s">
        <v>2543</v>
      </c>
      <c r="HQ6" s="158" t="s">
        <v>2544</v>
      </c>
      <c r="HR6" s="158" t="s">
        <v>2545</v>
      </c>
      <c r="HS6" s="158" t="s">
        <v>2546</v>
      </c>
      <c r="HT6" s="158" t="s">
        <v>2547</v>
      </c>
      <c r="HU6" s="158" t="s">
        <v>2548</v>
      </c>
      <c r="HV6" s="158" t="s">
        <v>2549</v>
      </c>
      <c r="HW6" s="158" t="s">
        <v>2550</v>
      </c>
      <c r="HX6" s="158" t="s">
        <v>2551</v>
      </c>
      <c r="HY6" s="158" t="s">
        <v>2552</v>
      </c>
      <c r="HZ6" s="158" t="s">
        <v>2553</v>
      </c>
      <c r="IA6" s="158" t="s">
        <v>2554</v>
      </c>
      <c r="IB6" s="158" t="s">
        <v>2555</v>
      </c>
      <c r="IC6" s="158" t="s">
        <v>2556</v>
      </c>
      <c r="ID6" s="158" t="s">
        <v>2557</v>
      </c>
      <c r="IE6" s="158" t="s">
        <v>2558</v>
      </c>
      <c r="IF6" s="158" t="s">
        <v>2559</v>
      </c>
      <c r="IG6" s="158" t="s">
        <v>2560</v>
      </c>
      <c r="IH6" s="158" t="s">
        <v>2561</v>
      </c>
      <c r="II6" s="158" t="s">
        <v>2562</v>
      </c>
      <c r="IJ6" s="158" t="s">
        <v>2563</v>
      </c>
      <c r="IK6" s="158" t="s">
        <v>2564</v>
      </c>
      <c r="IL6" s="158" t="s">
        <v>2565</v>
      </c>
      <c r="IM6" s="158" t="s">
        <v>2566</v>
      </c>
      <c r="IN6" s="158" t="s">
        <v>2567</v>
      </c>
      <c r="IO6" s="158" t="s">
        <v>2568</v>
      </c>
      <c r="IP6" s="158" t="s">
        <v>2569</v>
      </c>
      <c r="IQ6" s="158" t="s">
        <v>2570</v>
      </c>
      <c r="IR6" s="158" t="s">
        <v>2571</v>
      </c>
      <c r="IS6" s="158" t="s">
        <v>2572</v>
      </c>
      <c r="IT6" s="158" t="s">
        <v>2573</v>
      </c>
      <c r="IU6" s="158" t="s">
        <v>2574</v>
      </c>
      <c r="IV6" s="158" t="s">
        <v>2575</v>
      </c>
      <c r="IW6" s="158" t="s">
        <v>2576</v>
      </c>
      <c r="IX6" s="158" t="s">
        <v>2577</v>
      </c>
      <c r="IY6" s="158" t="s">
        <v>2578</v>
      </c>
      <c r="IZ6" s="158" t="s">
        <v>2579</v>
      </c>
      <c r="JA6" s="158" t="s">
        <v>2580</v>
      </c>
      <c r="JB6" s="158" t="s">
        <v>2581</v>
      </c>
      <c r="JC6" s="158" t="s">
        <v>2582</v>
      </c>
      <c r="JD6" s="158" t="s">
        <v>2583</v>
      </c>
      <c r="JE6" s="158" t="s">
        <v>2584</v>
      </c>
      <c r="JF6" s="158" t="s">
        <v>2585</v>
      </c>
      <c r="JG6" s="158" t="s">
        <v>2586</v>
      </c>
      <c r="JH6" s="158" t="s">
        <v>2587</v>
      </c>
      <c r="JI6" s="158" t="s">
        <v>2588</v>
      </c>
      <c r="JJ6" s="158" t="s">
        <v>2589</v>
      </c>
      <c r="JK6" s="158" t="s">
        <v>2590</v>
      </c>
      <c r="JL6" s="158" t="s">
        <v>2591</v>
      </c>
      <c r="JM6" s="158" t="s">
        <v>2592</v>
      </c>
      <c r="JN6" s="158" t="s">
        <v>2593</v>
      </c>
      <c r="JO6" s="158" t="s">
        <v>2594</v>
      </c>
      <c r="JP6" s="158" t="s">
        <v>2595</v>
      </c>
      <c r="JQ6" s="158" t="s">
        <v>2596</v>
      </c>
      <c r="JR6" s="158" t="s">
        <v>2597</v>
      </c>
      <c r="JS6" s="158" t="s">
        <v>2598</v>
      </c>
      <c r="JT6" s="158" t="s">
        <v>2599</v>
      </c>
      <c r="JU6" s="158" t="s">
        <v>2600</v>
      </c>
      <c r="JV6" s="158" t="s">
        <v>2601</v>
      </c>
      <c r="JW6" s="158" t="s">
        <v>2602</v>
      </c>
      <c r="JX6" s="158" t="s">
        <v>2603</v>
      </c>
      <c r="JY6" s="158" t="s">
        <v>2604</v>
      </c>
      <c r="JZ6" s="158" t="s">
        <v>2605</v>
      </c>
      <c r="KA6" s="158" t="s">
        <v>2606</v>
      </c>
      <c r="KB6" s="158" t="s">
        <v>2607</v>
      </c>
      <c r="KC6" s="158" t="s">
        <v>2608</v>
      </c>
      <c r="KD6" s="158" t="s">
        <v>2609</v>
      </c>
      <c r="KE6" s="158" t="s">
        <v>2610</v>
      </c>
      <c r="KF6" s="158" t="s">
        <v>2611</v>
      </c>
      <c r="KG6" s="158" t="s">
        <v>2612</v>
      </c>
      <c r="KH6" s="158" t="s">
        <v>2613</v>
      </c>
      <c r="KI6" s="158" t="s">
        <v>2614</v>
      </c>
    </row>
    <row r="7" spans="1:295" ht="27" customHeight="1" x14ac:dyDescent="0.25">
      <c r="A7" s="231" t="s">
        <v>24</v>
      </c>
      <c r="B7" s="231"/>
      <c r="C7" s="232" t="s">
        <v>1968</v>
      </c>
      <c r="D7" s="232"/>
      <c r="E7" s="232"/>
      <c r="F7" s="232" t="s">
        <v>1969</v>
      </c>
      <c r="G7" s="232" t="s">
        <v>1970</v>
      </c>
      <c r="H7" s="232"/>
      <c r="I7" s="232"/>
      <c r="J7" s="232"/>
      <c r="K7" s="232" t="s">
        <v>1971</v>
      </c>
      <c r="L7" s="232"/>
      <c r="M7" s="232"/>
      <c r="N7" s="232" t="s">
        <v>1972</v>
      </c>
      <c r="O7" s="232" t="s">
        <v>1973</v>
      </c>
      <c r="P7" s="232"/>
      <c r="Q7" s="232" t="s">
        <v>1974</v>
      </c>
      <c r="R7" s="232"/>
      <c r="S7" s="232" t="s">
        <v>1975</v>
      </c>
      <c r="T7" s="232"/>
      <c r="U7" s="232" t="s">
        <v>1976</v>
      </c>
      <c r="V7" s="232"/>
      <c r="W7" s="232"/>
      <c r="X7" s="232" t="s">
        <v>1977</v>
      </c>
      <c r="Y7" s="232"/>
      <c r="Z7" s="232"/>
      <c r="AA7" s="232" t="s">
        <v>1978</v>
      </c>
      <c r="AB7" s="232"/>
      <c r="AC7" s="232"/>
      <c r="AD7" s="232"/>
      <c r="AE7" s="232"/>
      <c r="AF7" s="232"/>
      <c r="AG7" s="232"/>
      <c r="AH7" s="232"/>
      <c r="AI7" s="232"/>
      <c r="AJ7" s="232" t="s">
        <v>1979</v>
      </c>
      <c r="AK7" s="232"/>
      <c r="AL7" s="232"/>
      <c r="AM7" s="232" t="s">
        <v>1980</v>
      </c>
      <c r="AN7" s="232"/>
      <c r="AO7" s="232" t="s">
        <v>1981</v>
      </c>
      <c r="AP7" s="232"/>
      <c r="AQ7" s="232" t="s">
        <v>1982</v>
      </c>
      <c r="AR7" s="232"/>
      <c r="AS7" s="232"/>
      <c r="AT7" s="232" t="s">
        <v>1983</v>
      </c>
      <c r="AU7" s="232"/>
      <c r="AV7" s="232" t="s">
        <v>1984</v>
      </c>
      <c r="AW7" s="232"/>
      <c r="AX7" s="232" t="s">
        <v>1983</v>
      </c>
      <c r="AY7" s="232"/>
      <c r="AZ7" s="232"/>
      <c r="BA7" s="232" t="s">
        <v>1985</v>
      </c>
      <c r="BB7" s="232" t="s">
        <v>1986</v>
      </c>
      <c r="BC7" s="232" t="s">
        <v>1987</v>
      </c>
      <c r="BD7" s="232"/>
      <c r="BE7" s="232"/>
      <c r="BF7" s="232" t="s">
        <v>1988</v>
      </c>
      <c r="BG7" s="232"/>
      <c r="BH7" s="232"/>
      <c r="BI7" s="232"/>
      <c r="BJ7" s="232"/>
      <c r="BK7" s="232" t="s">
        <v>1989</v>
      </c>
      <c r="BL7" s="232" t="s">
        <v>1990</v>
      </c>
      <c r="BM7" s="232"/>
      <c r="BN7" s="232" t="s">
        <v>1991</v>
      </c>
      <c r="BO7" s="232"/>
      <c r="BP7" s="232"/>
      <c r="BQ7" s="232" t="s">
        <v>1992</v>
      </c>
      <c r="BR7" s="232"/>
      <c r="BS7" s="232"/>
      <c r="BT7" s="232"/>
      <c r="BU7" s="232" t="s">
        <v>1993</v>
      </c>
      <c r="BV7" s="232" t="s">
        <v>1994</v>
      </c>
      <c r="BW7" s="232" t="s">
        <v>1995</v>
      </c>
      <c r="BX7" s="232"/>
      <c r="BY7" s="232"/>
      <c r="BZ7" s="232"/>
      <c r="CA7" s="232" t="s">
        <v>1996</v>
      </c>
      <c r="CB7" s="232"/>
      <c r="CC7" s="232"/>
      <c r="CD7" s="232"/>
      <c r="CE7" s="232"/>
      <c r="CF7" s="232" t="s">
        <v>1997</v>
      </c>
      <c r="CG7" s="232"/>
      <c r="CH7" s="232"/>
      <c r="CI7" s="232"/>
      <c r="CJ7" s="232" t="s">
        <v>1998</v>
      </c>
      <c r="CK7" s="232"/>
      <c r="CL7" s="232" t="s">
        <v>1999</v>
      </c>
      <c r="CM7" s="232"/>
      <c r="CN7" s="232" t="s">
        <v>2000</v>
      </c>
      <c r="CO7" s="232" t="s">
        <v>2001</v>
      </c>
      <c r="CP7" s="232"/>
      <c r="CQ7" s="232"/>
      <c r="CR7" s="232" t="s">
        <v>2002</v>
      </c>
      <c r="CS7" s="232"/>
      <c r="CT7" s="232"/>
      <c r="CU7" s="232"/>
      <c r="CV7" s="232"/>
      <c r="CW7" s="232" t="s">
        <v>2003</v>
      </c>
      <c r="CX7" s="232" t="s">
        <v>2004</v>
      </c>
      <c r="CY7" s="232"/>
      <c r="CZ7" s="232"/>
      <c r="DA7" s="232"/>
      <c r="DB7" s="232"/>
      <c r="DC7" s="232"/>
      <c r="DD7" s="232" t="s">
        <v>2005</v>
      </c>
      <c r="DE7" s="232"/>
      <c r="DF7" s="232"/>
      <c r="DG7" s="232" t="s">
        <v>2006</v>
      </c>
      <c r="DH7" s="232"/>
      <c r="DI7" s="232" t="s">
        <v>2007</v>
      </c>
      <c r="DJ7" s="232"/>
      <c r="DK7" s="232" t="s">
        <v>2008</v>
      </c>
      <c r="DL7" s="232" t="s">
        <v>2009</v>
      </c>
      <c r="DM7" s="232"/>
      <c r="DN7" s="232"/>
      <c r="DO7" s="232"/>
      <c r="DP7" s="232"/>
      <c r="DQ7" s="232" t="s">
        <v>2010</v>
      </c>
      <c r="DR7" s="232" t="s">
        <v>2011</v>
      </c>
      <c r="DS7" s="232" t="s">
        <v>2012</v>
      </c>
      <c r="DT7" s="232"/>
      <c r="DU7" s="232"/>
      <c r="DV7" s="232"/>
      <c r="DW7" s="232"/>
      <c r="DX7" s="232"/>
      <c r="DY7" s="232"/>
      <c r="DZ7" s="232"/>
      <c r="EA7" s="232" t="s">
        <v>2013</v>
      </c>
      <c r="EB7" s="232" t="s">
        <v>2014</v>
      </c>
      <c r="EC7" s="232"/>
      <c r="ED7" s="232"/>
      <c r="EE7" s="232" t="s">
        <v>2013</v>
      </c>
      <c r="EF7" s="232"/>
      <c r="EG7" s="232" t="s">
        <v>2015</v>
      </c>
      <c r="EH7" s="232" t="s">
        <v>2016</v>
      </c>
      <c r="EI7" s="232"/>
      <c r="EJ7" s="232" t="s">
        <v>2017</v>
      </c>
      <c r="EK7" s="232"/>
      <c r="EL7" s="232"/>
      <c r="EM7" s="232"/>
      <c r="EN7" s="232"/>
      <c r="EO7" s="232"/>
      <c r="EP7" s="232"/>
      <c r="EQ7" s="232"/>
      <c r="ER7" s="232"/>
      <c r="ES7" s="232"/>
      <c r="ET7" s="232" t="s">
        <v>2018</v>
      </c>
      <c r="EU7" s="232" t="s">
        <v>2019</v>
      </c>
      <c r="EV7" s="232" t="s">
        <v>2020</v>
      </c>
      <c r="EW7" s="232" t="s">
        <v>2021</v>
      </c>
      <c r="EX7" s="232" t="s">
        <v>2022</v>
      </c>
      <c r="EY7" s="232" t="s">
        <v>2023</v>
      </c>
      <c r="EZ7" s="232" t="s">
        <v>2024</v>
      </c>
      <c r="FA7" s="232"/>
      <c r="FB7" s="232" t="s">
        <v>2025</v>
      </c>
      <c r="FC7" s="232"/>
      <c r="FD7" s="232" t="s">
        <v>2026</v>
      </c>
      <c r="FE7" s="232"/>
      <c r="FF7" s="232"/>
      <c r="FG7" s="232" t="s">
        <v>2027</v>
      </c>
      <c r="FH7" s="232"/>
      <c r="FI7" s="232"/>
      <c r="FJ7" s="232" t="s">
        <v>2028</v>
      </c>
      <c r="FK7" s="232"/>
      <c r="FL7" s="232"/>
      <c r="FM7" s="232" t="s">
        <v>2029</v>
      </c>
      <c r="FN7" s="232"/>
      <c r="FO7" s="232"/>
      <c r="FP7" s="232" t="s">
        <v>2030</v>
      </c>
      <c r="FQ7" s="232"/>
      <c r="FR7" s="232"/>
      <c r="FS7" s="232" t="s">
        <v>2031</v>
      </c>
      <c r="FT7" s="232" t="s">
        <v>2030</v>
      </c>
      <c r="FU7" s="232"/>
      <c r="FV7" s="232"/>
      <c r="FW7" s="232"/>
      <c r="FX7" s="232" t="s">
        <v>2032</v>
      </c>
      <c r="FY7" s="232" t="s">
        <v>2033</v>
      </c>
      <c r="FZ7" s="232" t="s">
        <v>2034</v>
      </c>
      <c r="GA7" s="232" t="s">
        <v>2035</v>
      </c>
      <c r="GB7" s="232" t="s">
        <v>2036</v>
      </c>
      <c r="GC7" s="232" t="s">
        <v>2037</v>
      </c>
      <c r="GD7" s="232"/>
      <c r="GE7" s="232" t="s">
        <v>2038</v>
      </c>
      <c r="GF7" s="232" t="s">
        <v>2039</v>
      </c>
      <c r="GG7" s="232" t="s">
        <v>2040</v>
      </c>
      <c r="GH7" s="232" t="s">
        <v>2041</v>
      </c>
      <c r="GI7" s="232" t="s">
        <v>2042</v>
      </c>
      <c r="GJ7" s="232"/>
      <c r="GK7" s="232" t="s">
        <v>2041</v>
      </c>
      <c r="GL7" s="232" t="s">
        <v>2043</v>
      </c>
      <c r="GM7" s="232"/>
      <c r="GN7" s="232" t="s">
        <v>2044</v>
      </c>
      <c r="GO7" s="232" t="s">
        <v>2045</v>
      </c>
      <c r="GP7" s="232" t="s">
        <v>2040</v>
      </c>
      <c r="GQ7" s="232"/>
      <c r="GR7" s="232" t="s">
        <v>2046</v>
      </c>
      <c r="GS7" s="232"/>
      <c r="GT7" s="232"/>
      <c r="GU7" s="232" t="s">
        <v>2047</v>
      </c>
      <c r="GV7" s="232" t="s">
        <v>2042</v>
      </c>
      <c r="GW7" s="232"/>
      <c r="GX7" s="232" t="s">
        <v>2048</v>
      </c>
      <c r="GY7" s="232" t="s">
        <v>2049</v>
      </c>
      <c r="GZ7" s="232"/>
      <c r="HA7" s="232" t="s">
        <v>2048</v>
      </c>
      <c r="HB7" s="232" t="s">
        <v>2050</v>
      </c>
      <c r="HC7" s="232"/>
      <c r="HD7" s="232" t="s">
        <v>2051</v>
      </c>
      <c r="HE7" s="232" t="s">
        <v>2052</v>
      </c>
      <c r="HF7" s="232" t="s">
        <v>2053</v>
      </c>
      <c r="HG7" s="232" t="s">
        <v>2054</v>
      </c>
      <c r="HH7" s="232" t="s">
        <v>2052</v>
      </c>
      <c r="HI7" s="232" t="s">
        <v>2055</v>
      </c>
      <c r="HJ7" s="232"/>
      <c r="HK7" s="232"/>
      <c r="HL7" s="232"/>
      <c r="HM7" s="232"/>
      <c r="HN7" s="232"/>
      <c r="HO7" s="232" t="s">
        <v>2056</v>
      </c>
      <c r="HP7" s="232"/>
      <c r="HQ7" s="232"/>
      <c r="HR7" s="232"/>
      <c r="HS7" s="232"/>
      <c r="HT7" s="232"/>
      <c r="HU7" s="232"/>
      <c r="HV7" s="232"/>
      <c r="HW7" s="232"/>
      <c r="HX7" s="232"/>
      <c r="HY7" s="232" t="s">
        <v>2057</v>
      </c>
      <c r="HZ7" s="232"/>
      <c r="IA7" s="232" t="s">
        <v>2058</v>
      </c>
      <c r="IB7" s="232"/>
      <c r="IC7" s="232"/>
      <c r="ID7" s="232"/>
      <c r="IE7" s="232"/>
      <c r="IF7" s="232"/>
      <c r="IG7" s="232"/>
      <c r="IH7" s="232"/>
      <c r="II7" s="232"/>
      <c r="IJ7" s="232" t="s">
        <v>2059</v>
      </c>
      <c r="IK7" s="232"/>
      <c r="IL7" s="232"/>
      <c r="IM7" s="232"/>
      <c r="IN7" s="232"/>
      <c r="IO7" s="232" t="s">
        <v>2060</v>
      </c>
      <c r="IP7" s="232"/>
      <c r="IQ7" s="232" t="s">
        <v>2061</v>
      </c>
      <c r="IR7" s="232"/>
      <c r="IS7" s="232" t="s">
        <v>2062</v>
      </c>
      <c r="IT7" s="232"/>
      <c r="IU7" s="232"/>
      <c r="IV7" s="232"/>
      <c r="IW7" s="232" t="s">
        <v>2063</v>
      </c>
      <c r="IX7" s="232"/>
      <c r="IY7" s="232" t="s">
        <v>2064</v>
      </c>
      <c r="IZ7" s="232" t="s">
        <v>2065</v>
      </c>
      <c r="JA7" s="232" t="s">
        <v>2066</v>
      </c>
      <c r="JB7" s="232" t="s">
        <v>2067</v>
      </c>
      <c r="JC7" s="232"/>
      <c r="JD7" s="232" t="s">
        <v>2068</v>
      </c>
      <c r="JE7" s="232"/>
      <c r="JF7" s="232" t="s">
        <v>2069</v>
      </c>
      <c r="JG7" s="232"/>
      <c r="JH7" s="232"/>
      <c r="JI7" s="232" t="s">
        <v>2070</v>
      </c>
      <c r="JJ7" s="232"/>
      <c r="JK7" s="232"/>
      <c r="JL7" s="232"/>
      <c r="JM7" s="232"/>
      <c r="JN7" s="232"/>
      <c r="JO7" s="232" t="s">
        <v>2071</v>
      </c>
      <c r="JP7" s="232"/>
      <c r="JQ7" s="232" t="s">
        <v>2072</v>
      </c>
      <c r="JR7" s="232"/>
      <c r="JS7" s="232"/>
      <c r="JT7" s="232" t="s">
        <v>2073</v>
      </c>
      <c r="JU7" s="232" t="s">
        <v>2074</v>
      </c>
      <c r="JV7" s="232" t="s">
        <v>2075</v>
      </c>
      <c r="JW7" s="232" t="s">
        <v>2058</v>
      </c>
      <c r="JX7" s="232" t="s">
        <v>2076</v>
      </c>
      <c r="JY7" s="232" t="s">
        <v>2077</v>
      </c>
      <c r="JZ7" s="232" t="s">
        <v>2078</v>
      </c>
      <c r="KA7" s="232"/>
      <c r="KB7" s="232"/>
      <c r="KC7" s="232" t="s">
        <v>2079</v>
      </c>
      <c r="KD7" s="232"/>
      <c r="KE7" s="232"/>
      <c r="KF7" s="232" t="s">
        <v>2074</v>
      </c>
      <c r="KG7" s="232" t="s">
        <v>2080</v>
      </c>
      <c r="KH7" s="232" t="s">
        <v>2081</v>
      </c>
      <c r="KI7" s="232"/>
    </row>
    <row r="8" spans="1:295" ht="27" customHeight="1" x14ac:dyDescent="0.25">
      <c r="A8" s="157" t="s">
        <v>63</v>
      </c>
      <c r="B8" s="157" t="s">
        <v>525</v>
      </c>
      <c r="C8" s="158" t="s">
        <v>387</v>
      </c>
      <c r="D8" s="158" t="s">
        <v>2082</v>
      </c>
      <c r="E8" s="158" t="s">
        <v>2083</v>
      </c>
      <c r="F8" s="158" t="s">
        <v>2084</v>
      </c>
      <c r="G8" s="158" t="s">
        <v>2085</v>
      </c>
      <c r="H8" s="158" t="s">
        <v>420</v>
      </c>
      <c r="I8" s="158" t="s">
        <v>2086</v>
      </c>
      <c r="J8" s="158" t="s">
        <v>2087</v>
      </c>
      <c r="K8" s="158" t="s">
        <v>2088</v>
      </c>
      <c r="L8" s="158" t="s">
        <v>2089</v>
      </c>
      <c r="M8" s="158" t="s">
        <v>392</v>
      </c>
      <c r="N8" s="158" t="s">
        <v>2090</v>
      </c>
      <c r="O8" s="159" t="s">
        <v>2091</v>
      </c>
      <c r="P8" s="158" t="s">
        <v>2092</v>
      </c>
      <c r="Q8" s="158" t="s">
        <v>2093</v>
      </c>
      <c r="R8" s="158" t="s">
        <v>2092</v>
      </c>
      <c r="S8" s="158" t="s">
        <v>2094</v>
      </c>
      <c r="T8" s="158" t="s">
        <v>2087</v>
      </c>
      <c r="U8" s="158" t="s">
        <v>2095</v>
      </c>
      <c r="V8" s="158" t="s">
        <v>2096</v>
      </c>
      <c r="W8" s="158" t="s">
        <v>2097</v>
      </c>
      <c r="X8" s="158" t="s">
        <v>2098</v>
      </c>
      <c r="Y8" s="158" t="s">
        <v>2099</v>
      </c>
      <c r="Z8" s="158" t="s">
        <v>2100</v>
      </c>
      <c r="AA8" s="158" t="s">
        <v>2101</v>
      </c>
      <c r="AB8" s="158" t="s">
        <v>2102</v>
      </c>
      <c r="AC8" s="158" t="s">
        <v>2103</v>
      </c>
      <c r="AD8" s="158" t="s">
        <v>2104</v>
      </c>
      <c r="AE8" s="158" t="s">
        <v>2105</v>
      </c>
      <c r="AF8" s="158" t="s">
        <v>2090</v>
      </c>
      <c r="AG8" s="158" t="s">
        <v>2091</v>
      </c>
      <c r="AH8" s="158" t="s">
        <v>2106</v>
      </c>
      <c r="AI8" s="158" t="s">
        <v>2107</v>
      </c>
      <c r="AJ8" s="159" t="s">
        <v>2108</v>
      </c>
      <c r="AK8" s="159" t="s">
        <v>2109</v>
      </c>
      <c r="AL8" s="158" t="s">
        <v>2110</v>
      </c>
      <c r="AM8" s="158" t="s">
        <v>2108</v>
      </c>
      <c r="AN8" s="158" t="s">
        <v>2109</v>
      </c>
      <c r="AO8" s="158" t="s">
        <v>2111</v>
      </c>
      <c r="AP8" s="158" t="s">
        <v>2112</v>
      </c>
      <c r="AQ8" s="158" t="s">
        <v>2113</v>
      </c>
      <c r="AR8" s="158" t="s">
        <v>2114</v>
      </c>
      <c r="AS8" s="158" t="s">
        <v>2115</v>
      </c>
      <c r="AT8" s="159" t="s">
        <v>2116</v>
      </c>
      <c r="AU8" s="159" t="s">
        <v>2117</v>
      </c>
      <c r="AV8" s="158" t="s">
        <v>2118</v>
      </c>
      <c r="AW8" s="158" t="s">
        <v>2119</v>
      </c>
      <c r="AX8" s="158" t="s">
        <v>2120</v>
      </c>
      <c r="AY8" s="158" t="s">
        <v>2121</v>
      </c>
      <c r="AZ8" s="158" t="s">
        <v>2122</v>
      </c>
      <c r="BA8" s="158" t="s">
        <v>2123</v>
      </c>
      <c r="BB8" s="159" t="s">
        <v>2124</v>
      </c>
      <c r="BC8" s="158" t="s">
        <v>464</v>
      </c>
      <c r="BD8" s="158" t="s">
        <v>2125</v>
      </c>
      <c r="BE8" s="158" t="s">
        <v>2126</v>
      </c>
      <c r="BF8" s="158" t="s">
        <v>2116</v>
      </c>
      <c r="BG8" s="158" t="s">
        <v>2117</v>
      </c>
      <c r="BH8" s="158" t="s">
        <v>2127</v>
      </c>
      <c r="BI8" s="158" t="s">
        <v>2128</v>
      </c>
      <c r="BJ8" s="158" t="s">
        <v>2129</v>
      </c>
      <c r="BK8" s="158" t="s">
        <v>2130</v>
      </c>
      <c r="BL8" s="158" t="s">
        <v>2131</v>
      </c>
      <c r="BM8" s="158" t="s">
        <v>2132</v>
      </c>
      <c r="BN8" s="158" t="s">
        <v>2124</v>
      </c>
      <c r="BO8" s="158" t="s">
        <v>2133</v>
      </c>
      <c r="BP8" s="158" t="s">
        <v>2134</v>
      </c>
      <c r="BQ8" s="158" t="s">
        <v>2135</v>
      </c>
      <c r="BR8" s="158" t="s">
        <v>2136</v>
      </c>
      <c r="BS8" s="158" t="s">
        <v>2137</v>
      </c>
      <c r="BT8" s="158" t="s">
        <v>2138</v>
      </c>
      <c r="BU8" s="158" t="s">
        <v>2138</v>
      </c>
      <c r="BV8" s="158" t="s">
        <v>2139</v>
      </c>
      <c r="BW8" s="158" t="s">
        <v>2140</v>
      </c>
      <c r="BX8" s="158" t="s">
        <v>2141</v>
      </c>
      <c r="BY8" s="158" t="s">
        <v>2142</v>
      </c>
      <c r="BZ8" s="158" t="s">
        <v>2143</v>
      </c>
      <c r="CA8" s="158" t="s">
        <v>2144</v>
      </c>
      <c r="CB8" s="158" t="s">
        <v>2145</v>
      </c>
      <c r="CC8" s="158" t="s">
        <v>2146</v>
      </c>
      <c r="CD8" s="158" t="s">
        <v>2147</v>
      </c>
      <c r="CE8" s="158" t="s">
        <v>2148</v>
      </c>
      <c r="CF8" s="158" t="s">
        <v>206</v>
      </c>
      <c r="CG8" s="158" t="s">
        <v>215</v>
      </c>
      <c r="CH8" s="158" t="s">
        <v>2149</v>
      </c>
      <c r="CI8" s="158" t="s">
        <v>2150</v>
      </c>
      <c r="CJ8" s="158" t="s">
        <v>2151</v>
      </c>
      <c r="CK8" s="158" t="s">
        <v>2152</v>
      </c>
      <c r="CL8" s="158" t="s">
        <v>2153</v>
      </c>
      <c r="CM8" s="158" t="s">
        <v>2154</v>
      </c>
      <c r="CN8" s="158" t="s">
        <v>2155</v>
      </c>
      <c r="CO8" s="158" t="s">
        <v>2156</v>
      </c>
      <c r="CP8" s="158" t="s">
        <v>2157</v>
      </c>
      <c r="CQ8" s="158" t="s">
        <v>2158</v>
      </c>
      <c r="CR8" s="158" t="s">
        <v>2159</v>
      </c>
      <c r="CS8" s="158" t="s">
        <v>2160</v>
      </c>
      <c r="CT8" s="158" t="s">
        <v>2161</v>
      </c>
      <c r="CU8" s="158" t="s">
        <v>2162</v>
      </c>
      <c r="CV8" s="158" t="s">
        <v>2163</v>
      </c>
      <c r="CW8" s="158" t="s">
        <v>2164</v>
      </c>
      <c r="CX8" s="158" t="s">
        <v>301</v>
      </c>
      <c r="CY8" s="158" t="s">
        <v>2165</v>
      </c>
      <c r="CZ8" s="158" t="s">
        <v>306</v>
      </c>
      <c r="DA8" s="158" t="s">
        <v>2166</v>
      </c>
      <c r="DB8" s="158" t="s">
        <v>2167</v>
      </c>
      <c r="DC8" s="158" t="s">
        <v>2168</v>
      </c>
      <c r="DD8" s="158" t="s">
        <v>2149</v>
      </c>
      <c r="DE8" s="158" t="s">
        <v>2150</v>
      </c>
      <c r="DF8" s="158" t="s">
        <v>2169</v>
      </c>
      <c r="DG8" s="158" t="s">
        <v>2170</v>
      </c>
      <c r="DH8" s="158" t="s">
        <v>2171</v>
      </c>
      <c r="DI8" s="158" t="s">
        <v>2172</v>
      </c>
      <c r="DJ8" s="158" t="s">
        <v>382</v>
      </c>
      <c r="DK8" s="158" t="s">
        <v>2173</v>
      </c>
      <c r="DL8" s="158" t="s">
        <v>2165</v>
      </c>
      <c r="DM8" s="158" t="s">
        <v>306</v>
      </c>
      <c r="DN8" s="158" t="s">
        <v>2166</v>
      </c>
      <c r="DO8" s="158" t="s">
        <v>2174</v>
      </c>
      <c r="DP8" s="158" t="s">
        <v>2175</v>
      </c>
      <c r="DQ8" s="158" t="s">
        <v>2176</v>
      </c>
      <c r="DR8" s="158" t="s">
        <v>2177</v>
      </c>
      <c r="DS8" s="158" t="s">
        <v>2178</v>
      </c>
      <c r="DT8" s="158" t="s">
        <v>2179</v>
      </c>
      <c r="DU8" s="158" t="s">
        <v>301</v>
      </c>
      <c r="DV8" s="158" t="s">
        <v>2165</v>
      </c>
      <c r="DW8" s="158" t="s">
        <v>2169</v>
      </c>
      <c r="DX8" s="158" t="s">
        <v>2177</v>
      </c>
      <c r="DY8" s="158" t="s">
        <v>2180</v>
      </c>
      <c r="DZ8" s="158" t="s">
        <v>2181</v>
      </c>
      <c r="EA8" s="158" t="s">
        <v>2182</v>
      </c>
      <c r="EB8" s="158" t="s">
        <v>2183</v>
      </c>
      <c r="EC8" s="158" t="s">
        <v>2184</v>
      </c>
      <c r="ED8" s="158" t="s">
        <v>2185</v>
      </c>
      <c r="EE8" s="158" t="s">
        <v>2186</v>
      </c>
      <c r="EF8" s="158" t="s">
        <v>2187</v>
      </c>
      <c r="EG8" s="158" t="s">
        <v>2125</v>
      </c>
      <c r="EH8" s="158" t="s">
        <v>2135</v>
      </c>
      <c r="EI8" s="158" t="s">
        <v>2188</v>
      </c>
      <c r="EJ8" s="158" t="s">
        <v>2189</v>
      </c>
      <c r="EK8" s="158" t="s">
        <v>2190</v>
      </c>
      <c r="EL8" s="158" t="s">
        <v>2191</v>
      </c>
      <c r="EM8" s="158" t="s">
        <v>2192</v>
      </c>
      <c r="EN8" s="158" t="s">
        <v>2193</v>
      </c>
      <c r="EO8" s="158" t="s">
        <v>2194</v>
      </c>
      <c r="EP8" s="158" t="s">
        <v>2195</v>
      </c>
      <c r="EQ8" s="158" t="s">
        <v>2196</v>
      </c>
      <c r="ER8" s="158" t="s">
        <v>2197</v>
      </c>
      <c r="ES8" s="158" t="s">
        <v>2198</v>
      </c>
      <c r="ET8" s="158" t="s">
        <v>2199</v>
      </c>
      <c r="EU8" s="158" t="s">
        <v>2200</v>
      </c>
      <c r="EV8" s="158" t="s">
        <v>2201</v>
      </c>
      <c r="EW8" s="158" t="s">
        <v>2202</v>
      </c>
      <c r="EX8" s="158" t="s">
        <v>2203</v>
      </c>
      <c r="EY8" s="158" t="s">
        <v>2204</v>
      </c>
      <c r="EZ8" s="158" t="s">
        <v>2205</v>
      </c>
      <c r="FA8" s="158" t="s">
        <v>2206</v>
      </c>
      <c r="FB8" s="158" t="s">
        <v>2187</v>
      </c>
      <c r="FC8" s="158" t="s">
        <v>2192</v>
      </c>
      <c r="FD8" s="158" t="s">
        <v>2207</v>
      </c>
      <c r="FE8" s="158" t="s">
        <v>2208</v>
      </c>
      <c r="FF8" s="158" t="s">
        <v>2209</v>
      </c>
      <c r="FG8" s="158" t="s">
        <v>2210</v>
      </c>
      <c r="FH8" s="158" t="s">
        <v>2211</v>
      </c>
      <c r="FI8" s="158" t="s">
        <v>2212</v>
      </c>
      <c r="FJ8" s="158" t="s">
        <v>2144</v>
      </c>
      <c r="FK8" s="158" t="s">
        <v>2145</v>
      </c>
      <c r="FL8" s="158" t="s">
        <v>2213</v>
      </c>
      <c r="FM8" s="158" t="s">
        <v>2180</v>
      </c>
      <c r="FN8" s="158" t="s">
        <v>2181</v>
      </c>
      <c r="FO8" s="158" t="s">
        <v>2214</v>
      </c>
      <c r="FP8" s="158" t="s">
        <v>2215</v>
      </c>
      <c r="FQ8" s="159" t="s">
        <v>2216</v>
      </c>
      <c r="FR8" s="158" t="s">
        <v>2217</v>
      </c>
      <c r="FS8" s="158" t="s">
        <v>2218</v>
      </c>
      <c r="FT8" s="158" t="s">
        <v>2219</v>
      </c>
      <c r="FU8" s="158" t="s">
        <v>2220</v>
      </c>
      <c r="FV8" s="158" t="s">
        <v>2221</v>
      </c>
      <c r="FW8" s="158" t="s">
        <v>2222</v>
      </c>
      <c r="FX8" s="158" t="s">
        <v>2223</v>
      </c>
      <c r="FY8" s="158" t="s">
        <v>2224</v>
      </c>
      <c r="FZ8" s="158" t="s">
        <v>2225</v>
      </c>
      <c r="GA8" s="158" t="s">
        <v>2189</v>
      </c>
      <c r="GB8" s="159" t="s">
        <v>2226</v>
      </c>
      <c r="GC8" s="158" t="s">
        <v>2215</v>
      </c>
      <c r="GD8" s="158" t="s">
        <v>2214</v>
      </c>
      <c r="GE8" s="158" t="s">
        <v>2227</v>
      </c>
      <c r="GF8" s="159" t="s">
        <v>2228</v>
      </c>
      <c r="GG8" s="158" t="s">
        <v>2229</v>
      </c>
      <c r="GH8" s="158" t="s">
        <v>2230</v>
      </c>
      <c r="GI8" s="158" t="s">
        <v>301</v>
      </c>
      <c r="GJ8" s="158" t="s">
        <v>2231</v>
      </c>
      <c r="GK8" s="158" t="s">
        <v>2232</v>
      </c>
      <c r="GL8" s="158" t="s">
        <v>2233</v>
      </c>
      <c r="GM8" s="158" t="s">
        <v>2234</v>
      </c>
      <c r="GN8" s="158" t="s">
        <v>2235</v>
      </c>
      <c r="GO8" s="158" t="s">
        <v>2236</v>
      </c>
      <c r="GP8" s="158" t="s">
        <v>2237</v>
      </c>
      <c r="GQ8" s="159" t="s">
        <v>2236</v>
      </c>
      <c r="GR8" s="158" t="s">
        <v>2238</v>
      </c>
      <c r="GS8" s="158" t="s">
        <v>2239</v>
      </c>
      <c r="GT8" s="158" t="s">
        <v>2240</v>
      </c>
      <c r="GU8" s="158" t="s">
        <v>2241</v>
      </c>
      <c r="GV8" s="158" t="s">
        <v>2242</v>
      </c>
      <c r="GW8" s="158" t="s">
        <v>2243</v>
      </c>
      <c r="GX8" s="158" t="s">
        <v>2244</v>
      </c>
      <c r="GY8" s="158" t="s">
        <v>2245</v>
      </c>
      <c r="GZ8" s="158" t="s">
        <v>2246</v>
      </c>
      <c r="HA8" s="158" t="s">
        <v>2247</v>
      </c>
      <c r="HB8" s="159" t="s">
        <v>2248</v>
      </c>
      <c r="HC8" s="159" t="s">
        <v>2249</v>
      </c>
      <c r="HD8" s="158" t="s">
        <v>2250</v>
      </c>
      <c r="HE8" s="158" t="s">
        <v>2250</v>
      </c>
      <c r="HF8" s="158" t="s">
        <v>495</v>
      </c>
      <c r="HG8" s="158" t="s">
        <v>495</v>
      </c>
      <c r="HH8" s="158" t="s">
        <v>2251</v>
      </c>
      <c r="HI8" s="159" t="s">
        <v>2248</v>
      </c>
      <c r="HJ8" s="159" t="s">
        <v>2249</v>
      </c>
      <c r="HK8" s="158" t="s">
        <v>2252</v>
      </c>
      <c r="HL8" s="158" t="s">
        <v>2253</v>
      </c>
      <c r="HM8" s="158" t="s">
        <v>2254</v>
      </c>
      <c r="HN8" s="158" t="s">
        <v>2255</v>
      </c>
      <c r="HO8" s="158" t="s">
        <v>2256</v>
      </c>
      <c r="HP8" s="158" t="s">
        <v>2257</v>
      </c>
      <c r="HQ8" s="158" t="s">
        <v>2258</v>
      </c>
      <c r="HR8" s="158" t="s">
        <v>2259</v>
      </c>
      <c r="HS8" s="158" t="s">
        <v>2260</v>
      </c>
      <c r="HT8" s="158" t="s">
        <v>2261</v>
      </c>
      <c r="HU8" s="158" t="s">
        <v>2262</v>
      </c>
      <c r="HV8" s="158" t="s">
        <v>2263</v>
      </c>
      <c r="HW8" s="158" t="s">
        <v>2264</v>
      </c>
      <c r="HX8" s="158" t="s">
        <v>2265</v>
      </c>
      <c r="HY8" s="158" t="s">
        <v>2266</v>
      </c>
      <c r="HZ8" s="158" t="s">
        <v>2267</v>
      </c>
      <c r="IA8" s="158" t="s">
        <v>2268</v>
      </c>
      <c r="IB8" s="158" t="s">
        <v>2269</v>
      </c>
      <c r="IC8" s="158" t="s">
        <v>2270</v>
      </c>
      <c r="ID8" s="158" t="s">
        <v>2271</v>
      </c>
      <c r="IE8" s="158" t="s">
        <v>2272</v>
      </c>
      <c r="IF8" s="158" t="s">
        <v>2258</v>
      </c>
      <c r="IG8" s="158" t="s">
        <v>2259</v>
      </c>
      <c r="IH8" s="158" t="s">
        <v>2273</v>
      </c>
      <c r="II8" s="158" t="s">
        <v>2274</v>
      </c>
      <c r="IJ8" s="158" t="s">
        <v>2251</v>
      </c>
      <c r="IK8" s="158" t="s">
        <v>2188</v>
      </c>
      <c r="IL8" s="159" t="s">
        <v>2275</v>
      </c>
      <c r="IM8" s="159" t="s">
        <v>2276</v>
      </c>
      <c r="IN8" s="158" t="s">
        <v>2277</v>
      </c>
      <c r="IO8" s="158" t="s">
        <v>2276</v>
      </c>
      <c r="IP8" s="158" t="s">
        <v>2278</v>
      </c>
      <c r="IQ8" s="158" t="s">
        <v>2279</v>
      </c>
      <c r="IR8" s="158" t="s">
        <v>2280</v>
      </c>
      <c r="IS8" s="159" t="s">
        <v>2278</v>
      </c>
      <c r="IT8" s="158" t="s">
        <v>2281</v>
      </c>
      <c r="IU8" s="158" t="s">
        <v>2282</v>
      </c>
      <c r="IV8" s="158" t="s">
        <v>2279</v>
      </c>
      <c r="IW8" s="159" t="s">
        <v>2275</v>
      </c>
      <c r="IX8" s="158" t="s">
        <v>2280</v>
      </c>
      <c r="IY8" s="158" t="s">
        <v>516</v>
      </c>
      <c r="IZ8" s="158" t="s">
        <v>516</v>
      </c>
      <c r="JA8" s="158" t="s">
        <v>2283</v>
      </c>
      <c r="JB8" s="158" t="s">
        <v>2284</v>
      </c>
      <c r="JC8" s="158" t="s">
        <v>2285</v>
      </c>
      <c r="JD8" s="158" t="s">
        <v>2286</v>
      </c>
      <c r="JE8" s="158" t="s">
        <v>2287</v>
      </c>
      <c r="JF8" s="158" t="s">
        <v>2285</v>
      </c>
      <c r="JG8" s="158" t="s">
        <v>2288</v>
      </c>
      <c r="JH8" s="158" t="s">
        <v>2289</v>
      </c>
      <c r="JI8" s="158" t="s">
        <v>2288</v>
      </c>
      <c r="JJ8" s="158" t="s">
        <v>2290</v>
      </c>
      <c r="JK8" s="158" t="s">
        <v>2291</v>
      </c>
      <c r="JL8" s="158" t="s">
        <v>2292</v>
      </c>
      <c r="JM8" s="158" t="s">
        <v>2293</v>
      </c>
      <c r="JN8" s="158" t="s">
        <v>2294</v>
      </c>
      <c r="JO8" s="158" t="s">
        <v>2295</v>
      </c>
      <c r="JP8" s="158" t="s">
        <v>2296</v>
      </c>
      <c r="JQ8" s="158" t="s">
        <v>2297</v>
      </c>
      <c r="JR8" s="158" t="s">
        <v>2298</v>
      </c>
      <c r="JS8" s="158" t="s">
        <v>2299</v>
      </c>
      <c r="JT8" s="158" t="s">
        <v>2300</v>
      </c>
      <c r="JU8" s="158" t="s">
        <v>2272</v>
      </c>
      <c r="JV8" s="158" t="s">
        <v>2301</v>
      </c>
      <c r="JW8" s="158" t="s">
        <v>2302</v>
      </c>
      <c r="JX8" s="158" t="s">
        <v>2303</v>
      </c>
      <c r="JY8" s="158" t="s">
        <v>2304</v>
      </c>
      <c r="JZ8" s="158" t="s">
        <v>2305</v>
      </c>
      <c r="KA8" s="158" t="s">
        <v>2252</v>
      </c>
      <c r="KB8" s="158" t="s">
        <v>2306</v>
      </c>
      <c r="KC8" s="158" t="s">
        <v>2305</v>
      </c>
      <c r="KD8" s="158" t="s">
        <v>2253</v>
      </c>
      <c r="KE8" s="158" t="s">
        <v>2307</v>
      </c>
      <c r="KF8" s="158" t="s">
        <v>2308</v>
      </c>
      <c r="KG8" s="158" t="s">
        <v>2308</v>
      </c>
      <c r="KH8" s="158" t="s">
        <v>497</v>
      </c>
      <c r="KI8" s="158" t="s">
        <v>2137</v>
      </c>
    </row>
    <row r="9" spans="1:295" ht="18" customHeight="1" x14ac:dyDescent="0.25">
      <c r="A9" s="160" t="s">
        <v>67</v>
      </c>
      <c r="B9" s="160" t="s">
        <v>752</v>
      </c>
      <c r="C9" s="161">
        <v>0</v>
      </c>
      <c r="D9" s="162">
        <v>2.1705000000000001</v>
      </c>
      <c r="E9" s="162">
        <v>-7.0015999999999998</v>
      </c>
      <c r="F9" s="162">
        <v>5.5820999999999996</v>
      </c>
      <c r="G9" s="162">
        <v>7.1471999999999998</v>
      </c>
      <c r="H9" s="163"/>
      <c r="I9" s="162">
        <v>10.665800000000001</v>
      </c>
      <c r="J9" s="163"/>
      <c r="K9" s="162">
        <v>6.5290999999999997</v>
      </c>
      <c r="L9" s="162">
        <v>1.9379</v>
      </c>
      <c r="M9" s="162">
        <v>3.3620000000000001</v>
      </c>
      <c r="N9" s="162">
        <v>2.2200000000000002</v>
      </c>
      <c r="O9" s="163"/>
      <c r="P9" s="162">
        <v>0</v>
      </c>
      <c r="Q9" s="163"/>
      <c r="R9" s="163"/>
      <c r="S9" s="162">
        <v>2.9653999999999998</v>
      </c>
      <c r="T9" s="162">
        <v>-3.8618000000000001</v>
      </c>
      <c r="U9" s="162">
        <v>3.4003000000000001</v>
      </c>
      <c r="V9" s="162">
        <v>3.3759000000000001</v>
      </c>
      <c r="W9" s="162">
        <v>6.2884000000000002</v>
      </c>
      <c r="X9" s="163"/>
      <c r="Y9" s="163"/>
      <c r="Z9" s="163"/>
      <c r="AA9" s="163"/>
      <c r="AB9" s="162">
        <v>-1.2116</v>
      </c>
      <c r="AC9" s="162">
        <v>-1.01</v>
      </c>
      <c r="AD9" s="162">
        <v>-0.999</v>
      </c>
      <c r="AE9" s="162">
        <v>1.4770000000000001</v>
      </c>
      <c r="AF9" s="162">
        <v>-24.42</v>
      </c>
      <c r="AG9" s="162">
        <v>-11</v>
      </c>
      <c r="AH9" s="162">
        <v>-1.038</v>
      </c>
      <c r="AI9" s="162">
        <v>0.255</v>
      </c>
      <c r="AJ9" s="162">
        <v>-12.67</v>
      </c>
      <c r="AK9" s="162">
        <v>-12.7</v>
      </c>
      <c r="AL9" s="163"/>
      <c r="AM9" s="162">
        <v>-12.81</v>
      </c>
      <c r="AN9" s="162">
        <v>-12.91</v>
      </c>
      <c r="AO9" s="162">
        <v>4.8712</v>
      </c>
      <c r="AP9" s="162">
        <v>4.4504999999999999</v>
      </c>
      <c r="AQ9" s="162">
        <v>7.1679000000000004</v>
      </c>
      <c r="AR9" s="162">
        <v>7.5810000000000004</v>
      </c>
      <c r="AS9" s="162">
        <v>-23.255600000000001</v>
      </c>
      <c r="AT9" s="162">
        <v>-13.128</v>
      </c>
      <c r="AU9" s="162">
        <v>-12.857200000000001</v>
      </c>
      <c r="AV9" s="162">
        <v>14.066700000000001</v>
      </c>
      <c r="AW9" s="162">
        <v>14.3832</v>
      </c>
      <c r="AX9" s="162">
        <v>-17.146799999999999</v>
      </c>
      <c r="AY9" s="162">
        <v>-14.333600000000001</v>
      </c>
      <c r="AZ9" s="162">
        <v>1.9851000000000001</v>
      </c>
      <c r="BA9" s="162">
        <v>8.1190999999999995</v>
      </c>
      <c r="BB9" s="162">
        <v>69.608400000000003</v>
      </c>
      <c r="BC9" s="162">
        <v>11.624599999999999</v>
      </c>
      <c r="BD9" s="162">
        <v>-6.1</v>
      </c>
      <c r="BE9" s="162">
        <v>-6.6</v>
      </c>
      <c r="BF9" s="162">
        <v>-21.5685</v>
      </c>
      <c r="BG9" s="162">
        <v>-20.552800000000001</v>
      </c>
      <c r="BH9" s="162">
        <v>-0.67190000000000005</v>
      </c>
      <c r="BI9" s="163"/>
      <c r="BJ9" s="162">
        <v>3.2071000000000001</v>
      </c>
      <c r="BK9" s="162">
        <v>1.3801000000000001</v>
      </c>
      <c r="BL9" s="163"/>
      <c r="BM9" s="162">
        <v>-0.11360000000000001</v>
      </c>
      <c r="BN9" s="162">
        <v>-89.144499999999994</v>
      </c>
      <c r="BO9" s="162">
        <v>9.3386999999999993</v>
      </c>
      <c r="BP9" s="162">
        <v>9.2470999999999997</v>
      </c>
      <c r="BQ9" s="162">
        <v>94.053200000000004</v>
      </c>
      <c r="BR9" s="162">
        <v>-179.71420000000001</v>
      </c>
      <c r="BS9" s="163"/>
      <c r="BT9" s="163"/>
      <c r="BU9" s="163"/>
      <c r="BV9" s="162">
        <v>4.5107999999999997</v>
      </c>
      <c r="BW9" s="162">
        <v>5.4</v>
      </c>
      <c r="BX9" s="162">
        <v>1.47</v>
      </c>
      <c r="BY9" s="162">
        <v>-17.79</v>
      </c>
      <c r="BZ9" s="162">
        <v>-4.42</v>
      </c>
      <c r="CA9" s="162">
        <v>-17.946100000000001</v>
      </c>
      <c r="CB9" s="162">
        <v>-17.946100000000001</v>
      </c>
      <c r="CC9" s="162">
        <v>24.463699999999999</v>
      </c>
      <c r="CD9" s="162">
        <v>23.9862</v>
      </c>
      <c r="CE9" s="162">
        <v>-2.6423000000000001</v>
      </c>
      <c r="CF9" s="163"/>
      <c r="CG9" s="162">
        <v>-35.408700000000003</v>
      </c>
      <c r="CH9" s="162">
        <v>2.5825999999999998</v>
      </c>
      <c r="CI9" s="162">
        <v>7.9071999999999996</v>
      </c>
      <c r="CJ9" s="163"/>
      <c r="CK9" s="163"/>
      <c r="CL9" s="162">
        <v>27.5</v>
      </c>
      <c r="CM9" s="162">
        <v>-12.1</v>
      </c>
      <c r="CN9" s="162">
        <v>-0.41</v>
      </c>
      <c r="CO9" s="162">
        <v>20.8124</v>
      </c>
      <c r="CP9" s="162">
        <v>20.766300000000001</v>
      </c>
      <c r="CQ9" s="162">
        <v>20.0304</v>
      </c>
      <c r="CR9" s="162">
        <v>72.253399999999999</v>
      </c>
      <c r="CS9" s="162">
        <v>72.854200000000006</v>
      </c>
      <c r="CT9" s="162">
        <v>-26.0687</v>
      </c>
      <c r="CU9" s="162">
        <v>-48.178600000000003</v>
      </c>
      <c r="CV9" s="162">
        <v>-26.198799999999999</v>
      </c>
      <c r="CW9" s="162">
        <v>2.3567999999999998</v>
      </c>
      <c r="CX9" s="162">
        <v>22.61</v>
      </c>
      <c r="CY9" s="162">
        <v>12.72</v>
      </c>
      <c r="CZ9" s="162">
        <v>1.8798999999999999</v>
      </c>
      <c r="DA9" s="162">
        <v>2.3468</v>
      </c>
      <c r="DB9" s="162">
        <v>-4.05</v>
      </c>
      <c r="DC9" s="163"/>
      <c r="DD9" s="162">
        <v>-9.6827000000000005</v>
      </c>
      <c r="DE9" s="162">
        <v>-9.3750999999999998</v>
      </c>
      <c r="DF9" s="162">
        <v>52.728499999999997</v>
      </c>
      <c r="DG9" s="162">
        <v>1.54E-2</v>
      </c>
      <c r="DH9" s="162">
        <v>-1.5589999999999999</v>
      </c>
      <c r="DI9" s="162">
        <v>21.5</v>
      </c>
      <c r="DJ9" s="163"/>
      <c r="DK9" s="162">
        <v>-4.5654000000000003</v>
      </c>
      <c r="DL9" s="162">
        <v>-3.3660999999999999</v>
      </c>
      <c r="DM9" s="162">
        <v>1.4244000000000001</v>
      </c>
      <c r="DN9" s="162">
        <v>2.4178999999999999</v>
      </c>
      <c r="DO9" s="162">
        <v>-3.07</v>
      </c>
      <c r="DP9" s="162">
        <v>-0.77</v>
      </c>
      <c r="DQ9" s="162">
        <v>6.758</v>
      </c>
      <c r="DR9" s="162">
        <v>-52.582999999999998</v>
      </c>
      <c r="DS9" s="163"/>
      <c r="DT9" s="162">
        <v>-17.73</v>
      </c>
      <c r="DU9" s="162">
        <v>21.45</v>
      </c>
      <c r="DV9" s="162">
        <v>14.67</v>
      </c>
      <c r="DW9" s="162">
        <v>-48.854500000000002</v>
      </c>
      <c r="DX9" s="162">
        <v>-24.136399999999998</v>
      </c>
      <c r="DY9" s="162">
        <v>-38.849699999999999</v>
      </c>
      <c r="DZ9" s="162">
        <v>-38.681800000000003</v>
      </c>
      <c r="EA9" s="162">
        <v>-14.312799999999999</v>
      </c>
      <c r="EB9" s="162">
        <v>-28.844200000000001</v>
      </c>
      <c r="EC9" s="162">
        <v>-39.135899999999999</v>
      </c>
      <c r="ED9" s="162">
        <v>-39.198</v>
      </c>
      <c r="EE9" s="162">
        <v>-23.924600000000002</v>
      </c>
      <c r="EF9" s="162">
        <v>-29.579599999999999</v>
      </c>
      <c r="EG9" s="162">
        <v>-12.305</v>
      </c>
      <c r="EH9" s="162">
        <v>-166.02010000000001</v>
      </c>
      <c r="EI9" s="162">
        <v>4.3296000000000001</v>
      </c>
      <c r="EJ9" s="163"/>
      <c r="EK9" s="162">
        <v>-5.7188999999999997</v>
      </c>
      <c r="EL9" s="162">
        <v>-4.7999000000000001</v>
      </c>
      <c r="EM9" s="162">
        <v>16.526900000000001</v>
      </c>
      <c r="EN9" s="162">
        <v>-10.404400000000001</v>
      </c>
      <c r="EO9" s="162">
        <v>-9.9821000000000009</v>
      </c>
      <c r="EP9" s="162">
        <v>8.2080000000000002</v>
      </c>
      <c r="EQ9" s="162">
        <v>-31.2819</v>
      </c>
      <c r="ER9" s="162">
        <v>-31.0243</v>
      </c>
      <c r="ES9" s="162">
        <v>12.0442</v>
      </c>
      <c r="ET9" s="163"/>
      <c r="EU9" s="162">
        <v>-8.01</v>
      </c>
      <c r="EV9" s="162">
        <v>0</v>
      </c>
      <c r="EW9" s="162">
        <v>1.2355</v>
      </c>
      <c r="EX9" s="162">
        <v>-3.2726999999999999</v>
      </c>
      <c r="EY9" s="162">
        <v>-14.348100000000001</v>
      </c>
      <c r="EZ9" s="162">
        <v>-3.2458999999999998</v>
      </c>
      <c r="FA9" s="162">
        <v>9.7203999999999997</v>
      </c>
      <c r="FB9" s="162">
        <v>15.721500000000001</v>
      </c>
      <c r="FC9" s="162">
        <v>-28.696200000000001</v>
      </c>
      <c r="FD9" s="163"/>
      <c r="FE9" s="162">
        <v>3.4601000000000002</v>
      </c>
      <c r="FF9" s="162">
        <v>3.5198999999999998</v>
      </c>
      <c r="FG9" s="162">
        <v>3.01</v>
      </c>
      <c r="FH9" s="162">
        <v>3.3028</v>
      </c>
      <c r="FI9" s="162">
        <v>0</v>
      </c>
      <c r="FJ9" s="162">
        <v>5.8609999999999998</v>
      </c>
      <c r="FK9" s="162">
        <v>6.0284000000000004</v>
      </c>
      <c r="FL9" s="162">
        <v>-20.764600000000002</v>
      </c>
      <c r="FM9" s="162">
        <v>27.501200000000001</v>
      </c>
      <c r="FN9" s="162">
        <v>27.549399999999999</v>
      </c>
      <c r="FO9" s="162">
        <v>-10.870699999999999</v>
      </c>
      <c r="FP9" s="163"/>
      <c r="FQ9" s="162">
        <v>21.217400000000001</v>
      </c>
      <c r="FR9" s="162">
        <v>-18.07</v>
      </c>
      <c r="FS9" s="162">
        <v>-0.71179999999999999</v>
      </c>
      <c r="FT9" s="162">
        <v>0.28860000000000002</v>
      </c>
      <c r="FU9" s="162">
        <v>0.26</v>
      </c>
      <c r="FV9" s="162">
        <v>2.92</v>
      </c>
      <c r="FW9" s="162">
        <v>-20.869900000000001</v>
      </c>
      <c r="FX9" s="163"/>
      <c r="FY9" s="162">
        <v>1.925</v>
      </c>
      <c r="FZ9" s="162">
        <v>0.95199999999999996</v>
      </c>
      <c r="GA9" s="163"/>
      <c r="GB9" s="162">
        <v>-0.77</v>
      </c>
      <c r="GC9" s="162">
        <v>-7.3665000000000003</v>
      </c>
      <c r="GD9" s="162">
        <v>0.75800000000000001</v>
      </c>
      <c r="GE9" s="162">
        <v>-4.3899999999999997</v>
      </c>
      <c r="GF9" s="162">
        <v>34.459499999999998</v>
      </c>
      <c r="GG9" s="163"/>
      <c r="GH9" s="162">
        <v>20.746200000000002</v>
      </c>
      <c r="GI9" s="162">
        <v>-2.9601000000000002</v>
      </c>
      <c r="GJ9" s="162">
        <v>-3.2568999999999999</v>
      </c>
      <c r="GK9" s="162">
        <v>2.1558000000000002</v>
      </c>
      <c r="GL9" s="163"/>
      <c r="GM9" s="163"/>
      <c r="GN9" s="162">
        <v>-11.528700000000001</v>
      </c>
      <c r="GO9" s="162">
        <v>-1.6332</v>
      </c>
      <c r="GP9" s="162">
        <v>7.5601000000000003</v>
      </c>
      <c r="GQ9" s="162">
        <v>-22.3629</v>
      </c>
      <c r="GR9" s="163"/>
      <c r="GS9" s="163"/>
      <c r="GT9" s="162">
        <v>105.3365</v>
      </c>
      <c r="GU9" s="162">
        <v>-4.5259</v>
      </c>
      <c r="GV9" s="162">
        <v>-11.5413</v>
      </c>
      <c r="GW9" s="162">
        <v>11.0916</v>
      </c>
      <c r="GX9" s="162">
        <v>3.1709999999999998</v>
      </c>
      <c r="GY9" s="162">
        <v>4.8789999999999996</v>
      </c>
      <c r="GZ9" s="162">
        <v>4.8895999999999997</v>
      </c>
      <c r="HA9" s="162">
        <v>2.7136999999999998</v>
      </c>
      <c r="HB9" s="162">
        <v>14.434100000000001</v>
      </c>
      <c r="HC9" s="162">
        <v>16.1661</v>
      </c>
      <c r="HD9" s="162">
        <v>3.77</v>
      </c>
      <c r="HE9" s="162">
        <v>-10.182499999999999</v>
      </c>
      <c r="HF9" s="162">
        <v>0</v>
      </c>
      <c r="HG9" s="162">
        <v>18.5595</v>
      </c>
      <c r="HH9" s="162">
        <v>67.239400000000003</v>
      </c>
      <c r="HI9" s="162">
        <v>22.164400000000001</v>
      </c>
      <c r="HJ9" s="162">
        <v>22.596699999999998</v>
      </c>
      <c r="HK9" s="162">
        <v>-10.039899999999999</v>
      </c>
      <c r="HL9" s="163"/>
      <c r="HM9" s="162">
        <v>-12.941700000000001</v>
      </c>
      <c r="HN9" s="162">
        <v>-12.616300000000001</v>
      </c>
      <c r="HO9" s="163"/>
      <c r="HP9" s="163"/>
      <c r="HQ9" s="162">
        <v>-15.539</v>
      </c>
      <c r="HR9" s="162">
        <v>-14.8908</v>
      </c>
      <c r="HS9" s="162">
        <v>-0.36659999999999998</v>
      </c>
      <c r="HT9" s="162">
        <v>-0.2036</v>
      </c>
      <c r="HU9" s="162">
        <v>9.73</v>
      </c>
      <c r="HV9" s="162">
        <v>9.75</v>
      </c>
      <c r="HW9" s="162">
        <v>-31.8</v>
      </c>
      <c r="HX9" s="162">
        <v>-31.8</v>
      </c>
      <c r="HY9" s="162">
        <v>1.2497</v>
      </c>
      <c r="HZ9" s="162">
        <v>-12.64</v>
      </c>
      <c r="IA9" s="162">
        <v>84.021000000000001</v>
      </c>
      <c r="IB9" s="162">
        <v>24.727499999999999</v>
      </c>
      <c r="IC9" s="162">
        <v>24.689399999999999</v>
      </c>
      <c r="ID9" s="162">
        <v>-20.8</v>
      </c>
      <c r="IE9" s="162">
        <v>-41.8</v>
      </c>
      <c r="IF9" s="162">
        <v>-0.3</v>
      </c>
      <c r="IG9" s="162">
        <v>-0.8</v>
      </c>
      <c r="IH9" s="163"/>
      <c r="II9" s="162">
        <v>-18.154900000000001</v>
      </c>
      <c r="IJ9" s="162">
        <v>-144.62049999999999</v>
      </c>
      <c r="IK9" s="162">
        <v>60.981000000000002</v>
      </c>
      <c r="IL9" s="162">
        <v>-287.65879999999999</v>
      </c>
      <c r="IM9" s="162">
        <v>-22.209800000000001</v>
      </c>
      <c r="IN9" s="162">
        <v>-32.721699999999998</v>
      </c>
      <c r="IO9" s="162">
        <v>120.1401</v>
      </c>
      <c r="IP9" s="162">
        <v>42.731900000000003</v>
      </c>
      <c r="IQ9" s="162">
        <v>165.12190000000001</v>
      </c>
      <c r="IR9" s="162">
        <v>88.318299999999994</v>
      </c>
      <c r="IS9" s="162">
        <v>58.400599999999997</v>
      </c>
      <c r="IT9" s="162">
        <v>22.225999999999999</v>
      </c>
      <c r="IU9" s="162">
        <v>21.816700000000001</v>
      </c>
      <c r="IV9" s="162">
        <v>-50.954999999999998</v>
      </c>
      <c r="IW9" s="162">
        <v>242.8629</v>
      </c>
      <c r="IX9" s="162">
        <v>-189.7415</v>
      </c>
      <c r="IY9" s="162">
        <v>54.988900000000001</v>
      </c>
      <c r="IZ9" s="162">
        <v>-42.104199999999999</v>
      </c>
      <c r="JA9" s="162">
        <v>-1.1951000000000001</v>
      </c>
      <c r="JB9" s="163"/>
      <c r="JC9" s="162">
        <v>-6.32</v>
      </c>
      <c r="JD9" s="162">
        <v>-0.97699999999999998</v>
      </c>
      <c r="JE9" s="162">
        <v>-0.97799999999999998</v>
      </c>
      <c r="JF9" s="162">
        <v>3.2</v>
      </c>
      <c r="JG9" s="162">
        <v>-1.52</v>
      </c>
      <c r="JH9" s="162">
        <v>-2.6779999999999999</v>
      </c>
      <c r="JI9" s="162">
        <v>-4.2465999999999999</v>
      </c>
      <c r="JJ9" s="162">
        <v>11.045999999999999</v>
      </c>
      <c r="JK9" s="162">
        <v>-17.283899999999999</v>
      </c>
      <c r="JL9" s="162">
        <v>9.1999999999999993</v>
      </c>
      <c r="JM9" s="162">
        <v>1.5820000000000001</v>
      </c>
      <c r="JN9" s="162">
        <v>1.363</v>
      </c>
      <c r="JO9" s="163"/>
      <c r="JP9" s="163"/>
      <c r="JQ9" s="162">
        <v>3.5924</v>
      </c>
      <c r="JR9" s="162">
        <v>2.9365000000000001</v>
      </c>
      <c r="JS9" s="162">
        <v>3.6259000000000001</v>
      </c>
      <c r="JT9" s="163"/>
      <c r="JU9" s="162">
        <v>29</v>
      </c>
      <c r="JV9" s="162">
        <v>3.1909000000000001</v>
      </c>
      <c r="JW9" s="162">
        <v>-0.06</v>
      </c>
      <c r="JX9" s="163"/>
      <c r="JY9" s="162">
        <v>-10.2342</v>
      </c>
      <c r="JZ9" s="162">
        <v>-1.4180999999999999</v>
      </c>
      <c r="KA9" s="162">
        <v>-22.424600000000002</v>
      </c>
      <c r="KB9" s="162">
        <v>-9.4946000000000002</v>
      </c>
      <c r="KC9" s="162">
        <v>-5.3929999999999998</v>
      </c>
      <c r="KD9" s="162">
        <v>-22.055399999999999</v>
      </c>
      <c r="KE9" s="162">
        <v>-4.0239000000000003</v>
      </c>
      <c r="KF9" s="162">
        <v>-30.8</v>
      </c>
      <c r="KG9" s="162">
        <v>14.4</v>
      </c>
      <c r="KH9" s="163"/>
      <c r="KI9" s="162">
        <v>-46.7181</v>
      </c>
    </row>
    <row r="10" spans="1:295" ht="18" customHeight="1" x14ac:dyDescent="0.25">
      <c r="A10" s="160" t="s">
        <v>67</v>
      </c>
      <c r="B10" s="160" t="s">
        <v>753</v>
      </c>
      <c r="C10" s="164">
        <v>0</v>
      </c>
      <c r="D10" s="165">
        <v>2.5219999999999998</v>
      </c>
      <c r="E10" s="165">
        <v>-7.5418000000000003</v>
      </c>
      <c r="F10" s="165">
        <v>6.5159000000000002</v>
      </c>
      <c r="G10" s="165">
        <v>7.4352999999999998</v>
      </c>
      <c r="H10" s="166"/>
      <c r="I10" s="165">
        <v>10.341900000000001</v>
      </c>
      <c r="J10" s="166"/>
      <c r="K10" s="165">
        <v>6.0986000000000002</v>
      </c>
      <c r="L10" s="165">
        <v>1.8079000000000001</v>
      </c>
      <c r="M10" s="165">
        <v>3.4354</v>
      </c>
      <c r="N10" s="165">
        <v>2.2200000000000002</v>
      </c>
      <c r="O10" s="165">
        <v>-22</v>
      </c>
      <c r="P10" s="166"/>
      <c r="Q10" s="165">
        <v>2.484</v>
      </c>
      <c r="R10" s="165">
        <v>-17.600000000000001</v>
      </c>
      <c r="S10" s="165">
        <v>2.8654999999999999</v>
      </c>
      <c r="T10" s="165">
        <v>-3.5783</v>
      </c>
      <c r="U10" s="165">
        <v>3.1936</v>
      </c>
      <c r="V10" s="165">
        <v>3.1898</v>
      </c>
      <c r="W10" s="165">
        <v>5.7339000000000002</v>
      </c>
      <c r="X10" s="166"/>
      <c r="Y10" s="166"/>
      <c r="Z10" s="166"/>
      <c r="AA10" s="166"/>
      <c r="AB10" s="165">
        <v>-1.2915000000000001</v>
      </c>
      <c r="AC10" s="165">
        <v>-1.028</v>
      </c>
      <c r="AD10" s="165">
        <v>-1.02</v>
      </c>
      <c r="AE10" s="165">
        <v>1.56</v>
      </c>
      <c r="AF10" s="165">
        <v>-26.64</v>
      </c>
      <c r="AG10" s="165">
        <v>-13.2</v>
      </c>
      <c r="AH10" s="165">
        <v>-0.91800000000000004</v>
      </c>
      <c r="AI10" s="165">
        <v>0.25</v>
      </c>
      <c r="AJ10" s="165">
        <v>-13.34</v>
      </c>
      <c r="AK10" s="165">
        <v>-13.25</v>
      </c>
      <c r="AL10" s="166"/>
      <c r="AM10" s="165">
        <v>-12.71</v>
      </c>
      <c r="AN10" s="165">
        <v>-12.7</v>
      </c>
      <c r="AO10" s="166"/>
      <c r="AP10" s="166"/>
      <c r="AQ10" s="165">
        <v>6.9177</v>
      </c>
      <c r="AR10" s="165">
        <v>8.2332000000000001</v>
      </c>
      <c r="AS10" s="165">
        <v>-21.124500000000001</v>
      </c>
      <c r="AT10" s="165">
        <v>-13.5299</v>
      </c>
      <c r="AU10" s="165">
        <v>-13.0739</v>
      </c>
      <c r="AV10" s="165">
        <v>13.418200000000001</v>
      </c>
      <c r="AW10" s="165">
        <v>10.4391</v>
      </c>
      <c r="AX10" s="165">
        <v>-16.878799999999998</v>
      </c>
      <c r="AY10" s="165">
        <v>-14.6015</v>
      </c>
      <c r="AZ10" s="165">
        <v>2.3795999999999999</v>
      </c>
      <c r="BA10" s="165">
        <v>6.3224999999999998</v>
      </c>
      <c r="BB10" s="165">
        <v>65.066299999999998</v>
      </c>
      <c r="BC10" s="165">
        <v>12.651300000000001</v>
      </c>
      <c r="BD10" s="165">
        <v>-6.2</v>
      </c>
      <c r="BE10" s="165">
        <v>-6.6</v>
      </c>
      <c r="BF10" s="165">
        <v>-21.4575</v>
      </c>
      <c r="BG10" s="165">
        <v>-22.246400000000001</v>
      </c>
      <c r="BH10" s="165">
        <v>-0.65210000000000001</v>
      </c>
      <c r="BI10" s="166"/>
      <c r="BJ10" s="165">
        <v>2.5464000000000002</v>
      </c>
      <c r="BK10" s="165">
        <v>1.4206000000000001</v>
      </c>
      <c r="BL10" s="166"/>
      <c r="BM10" s="165">
        <v>-7.1599999999999997E-2</v>
      </c>
      <c r="BN10" s="165">
        <v>-96.957300000000004</v>
      </c>
      <c r="BO10" s="165">
        <v>10.834099999999999</v>
      </c>
      <c r="BP10" s="165">
        <v>10.7425</v>
      </c>
      <c r="BQ10" s="165">
        <v>96.560500000000005</v>
      </c>
      <c r="BR10" s="165">
        <v>-187.4426</v>
      </c>
      <c r="BS10" s="166"/>
      <c r="BT10" s="166"/>
      <c r="BU10" s="166"/>
      <c r="BV10" s="166"/>
      <c r="BW10" s="165">
        <v>5.34</v>
      </c>
      <c r="BX10" s="165">
        <v>1.6</v>
      </c>
      <c r="BY10" s="165">
        <v>-18.27</v>
      </c>
      <c r="BZ10" s="165">
        <v>-4.79</v>
      </c>
      <c r="CA10" s="165">
        <v>-17.4102</v>
      </c>
      <c r="CB10" s="165">
        <v>-16.874400000000001</v>
      </c>
      <c r="CC10" s="165">
        <v>23.878399999999999</v>
      </c>
      <c r="CD10" s="165">
        <v>23.648700000000002</v>
      </c>
      <c r="CE10" s="165">
        <v>-2.6775000000000002</v>
      </c>
      <c r="CF10" s="166"/>
      <c r="CG10" s="165">
        <v>-36.667700000000004</v>
      </c>
      <c r="CH10" s="165">
        <v>1.754</v>
      </c>
      <c r="CI10" s="165">
        <v>7.9321999999999999</v>
      </c>
      <c r="CJ10" s="166"/>
      <c r="CK10" s="166"/>
      <c r="CL10" s="165">
        <v>26</v>
      </c>
      <c r="CM10" s="165">
        <v>-12.6</v>
      </c>
      <c r="CN10" s="165">
        <v>-0.35</v>
      </c>
      <c r="CO10" s="165">
        <v>20.136600000000001</v>
      </c>
      <c r="CP10" s="165">
        <v>20.165900000000001</v>
      </c>
      <c r="CQ10" s="165">
        <v>18.7545</v>
      </c>
      <c r="CR10" s="165">
        <v>73.990300000000005</v>
      </c>
      <c r="CS10" s="165">
        <v>75.094700000000003</v>
      </c>
      <c r="CT10" s="165">
        <v>-25.090399999999999</v>
      </c>
      <c r="CU10" s="165">
        <v>-50.647399999999998</v>
      </c>
      <c r="CV10" s="165">
        <v>-25.8202</v>
      </c>
      <c r="CW10" s="165">
        <v>2.3847</v>
      </c>
      <c r="CX10" s="165">
        <v>25.14</v>
      </c>
      <c r="CY10" s="165">
        <v>12.28</v>
      </c>
      <c r="CZ10" s="165">
        <v>1.5673999999999999</v>
      </c>
      <c r="DA10" s="165">
        <v>2.0537999999999998</v>
      </c>
      <c r="DB10" s="165">
        <v>-3.88</v>
      </c>
      <c r="DC10" s="166"/>
      <c r="DD10" s="165">
        <v>-10.029</v>
      </c>
      <c r="DE10" s="165">
        <v>-9.7820999999999998</v>
      </c>
      <c r="DF10" s="165">
        <v>53.332799999999999</v>
      </c>
      <c r="DG10" s="165">
        <v>1.54E-2</v>
      </c>
      <c r="DH10" s="165">
        <v>-1.6212</v>
      </c>
      <c r="DI10" s="166"/>
      <c r="DJ10" s="165">
        <v>22.6</v>
      </c>
      <c r="DK10" s="165">
        <v>-4.7083000000000004</v>
      </c>
      <c r="DL10" s="165">
        <v>-3.3660999999999999</v>
      </c>
      <c r="DM10" s="165">
        <v>1.2665999999999999</v>
      </c>
      <c r="DN10" s="165">
        <v>2.2324000000000002</v>
      </c>
      <c r="DO10" s="165">
        <v>-3.2</v>
      </c>
      <c r="DP10" s="165">
        <v>-0.63</v>
      </c>
      <c r="DQ10" s="165">
        <v>6.3395000000000001</v>
      </c>
      <c r="DR10" s="165">
        <v>-52.482999999999997</v>
      </c>
      <c r="DS10" s="166"/>
      <c r="DT10" s="165">
        <v>-16.399999999999999</v>
      </c>
      <c r="DU10" s="165">
        <v>19.149999999999999</v>
      </c>
      <c r="DV10" s="165">
        <v>14.06</v>
      </c>
      <c r="DW10" s="165">
        <v>-48.2545</v>
      </c>
      <c r="DX10" s="165">
        <v>-24.163599999999999</v>
      </c>
      <c r="DY10" s="165">
        <v>-39.492199999999997</v>
      </c>
      <c r="DZ10" s="165">
        <v>-38.190899999999999</v>
      </c>
      <c r="EA10" s="165">
        <v>-17.3322</v>
      </c>
      <c r="EB10" s="165">
        <v>-31.3932</v>
      </c>
      <c r="EC10" s="165">
        <v>-41.4193</v>
      </c>
      <c r="ED10" s="165">
        <v>-41.771000000000001</v>
      </c>
      <c r="EE10" s="165">
        <v>-23.757999999999999</v>
      </c>
      <c r="EF10" s="165">
        <v>-28.617599999999999</v>
      </c>
      <c r="EG10" s="165">
        <v>-12.643000000000001</v>
      </c>
      <c r="EH10" s="165">
        <v>-171.58959999999999</v>
      </c>
      <c r="EI10" s="165">
        <v>4.6826999999999996</v>
      </c>
      <c r="EJ10" s="166"/>
      <c r="EK10" s="165">
        <v>-5.6455000000000002</v>
      </c>
      <c r="EL10" s="165">
        <v>-4.9965999999999999</v>
      </c>
      <c r="EM10" s="165">
        <v>17.479199999999999</v>
      </c>
      <c r="EN10" s="165">
        <v>-12.068199999999999</v>
      </c>
      <c r="EO10" s="165">
        <v>-11.628399999999999</v>
      </c>
      <c r="EP10" s="165">
        <v>8.2080000000000002</v>
      </c>
      <c r="EQ10" s="165">
        <v>-30.811699999999998</v>
      </c>
      <c r="ER10" s="165">
        <v>-30.695900000000002</v>
      </c>
      <c r="ES10" s="165">
        <v>12.307499999999999</v>
      </c>
      <c r="ET10" s="166"/>
      <c r="EU10" s="165">
        <v>-8.33</v>
      </c>
      <c r="EV10" s="165">
        <v>0</v>
      </c>
      <c r="EW10" s="165">
        <v>1.2062999999999999</v>
      </c>
      <c r="EX10" s="165">
        <v>-6.3521000000000001</v>
      </c>
      <c r="EY10" s="165">
        <v>-14.5585</v>
      </c>
      <c r="EZ10" s="165">
        <v>-3.39</v>
      </c>
      <c r="FA10" s="165">
        <v>9.5221</v>
      </c>
      <c r="FB10" s="165">
        <v>15.7949</v>
      </c>
      <c r="FC10" s="165">
        <v>-30.0962</v>
      </c>
      <c r="FD10" s="166"/>
      <c r="FE10" s="165">
        <v>4.0045999999999999</v>
      </c>
      <c r="FF10" s="165">
        <v>3.9792999999999998</v>
      </c>
      <c r="FG10" s="165">
        <v>3.1850999999999998</v>
      </c>
      <c r="FH10" s="165">
        <v>3.3117000000000001</v>
      </c>
      <c r="FI10" s="165">
        <v>0</v>
      </c>
      <c r="FJ10" s="165">
        <v>4.8562000000000003</v>
      </c>
      <c r="FK10" s="165">
        <v>4.8562000000000003</v>
      </c>
      <c r="FL10" s="165">
        <v>-20.094799999999999</v>
      </c>
      <c r="FM10" s="165">
        <v>27.035799999999998</v>
      </c>
      <c r="FN10" s="165">
        <v>27.063300000000002</v>
      </c>
      <c r="FO10" s="165">
        <v>-11.258900000000001</v>
      </c>
      <c r="FP10" s="166"/>
      <c r="FQ10" s="165">
        <v>20.396999999999998</v>
      </c>
      <c r="FR10" s="165">
        <v>-17.72</v>
      </c>
      <c r="FS10" s="165">
        <v>-1.2043999999999999</v>
      </c>
      <c r="FT10" s="165">
        <v>0.27950000000000003</v>
      </c>
      <c r="FU10" s="165">
        <v>0.44</v>
      </c>
      <c r="FV10" s="165">
        <v>2.71</v>
      </c>
      <c r="FW10" s="165">
        <v>-20.428899999999999</v>
      </c>
      <c r="FX10" s="166"/>
      <c r="FY10" s="165">
        <v>2.0190000000000001</v>
      </c>
      <c r="FZ10" s="165">
        <v>0.95199999999999996</v>
      </c>
      <c r="GA10" s="166"/>
      <c r="GB10" s="165">
        <v>-1.06</v>
      </c>
      <c r="GC10" s="165">
        <v>-7.8452999999999999</v>
      </c>
      <c r="GD10" s="165">
        <v>-5.3600000000000002E-2</v>
      </c>
      <c r="GE10" s="165">
        <v>-4.67</v>
      </c>
      <c r="GF10" s="165">
        <v>33.657699999999998</v>
      </c>
      <c r="GG10" s="166"/>
      <c r="GH10" s="165">
        <v>20.321100000000001</v>
      </c>
      <c r="GI10" s="165">
        <v>-2.7648000000000001</v>
      </c>
      <c r="GJ10" s="165">
        <v>-3.0295000000000001</v>
      </c>
      <c r="GK10" s="165">
        <v>2.0602999999999998</v>
      </c>
      <c r="GL10" s="166"/>
      <c r="GM10" s="166"/>
      <c r="GN10" s="165">
        <v>-10.903</v>
      </c>
      <c r="GO10" s="165">
        <v>-0.94030000000000002</v>
      </c>
      <c r="GP10" s="165">
        <v>7.3982999999999999</v>
      </c>
      <c r="GQ10" s="165">
        <v>-22.355399999999999</v>
      </c>
      <c r="GR10" s="166"/>
      <c r="GS10" s="166"/>
      <c r="GT10" s="165">
        <v>101.62860000000001</v>
      </c>
      <c r="GU10" s="165">
        <v>-4.8963000000000001</v>
      </c>
      <c r="GV10" s="165">
        <v>-11.1921</v>
      </c>
      <c r="GW10" s="165">
        <v>11.224299999999999</v>
      </c>
      <c r="GX10" s="165">
        <v>4.1806999999999999</v>
      </c>
      <c r="GY10" s="165">
        <v>4.7765000000000004</v>
      </c>
      <c r="GZ10" s="165">
        <v>4.8026</v>
      </c>
      <c r="HA10" s="165">
        <v>3.6827999999999999</v>
      </c>
      <c r="HB10" s="165">
        <v>15.769299999999999</v>
      </c>
      <c r="HC10" s="165">
        <v>16.9665</v>
      </c>
      <c r="HD10" s="165">
        <v>3.35</v>
      </c>
      <c r="HE10" s="165">
        <v>-9.7277000000000005</v>
      </c>
      <c r="HF10" s="165">
        <v>4.6547999999999998</v>
      </c>
      <c r="HG10" s="165">
        <v>16.3598</v>
      </c>
      <c r="HH10" s="165">
        <v>63.8645</v>
      </c>
      <c r="HI10" s="165">
        <v>21.967600000000001</v>
      </c>
      <c r="HJ10" s="165">
        <v>21.457699999999999</v>
      </c>
      <c r="HK10" s="165">
        <v>-9.0830000000000002</v>
      </c>
      <c r="HL10" s="166"/>
      <c r="HM10" s="165">
        <v>-11.3636</v>
      </c>
      <c r="HN10" s="165">
        <v>-14.503</v>
      </c>
      <c r="HO10" s="166"/>
      <c r="HP10" s="165">
        <v>46.27</v>
      </c>
      <c r="HQ10" s="165">
        <v>-16.319099999999999</v>
      </c>
      <c r="HR10" s="165">
        <v>-15.3523</v>
      </c>
      <c r="HS10" s="165">
        <v>-0.76339999999999997</v>
      </c>
      <c r="HT10" s="165">
        <v>-0.53280000000000005</v>
      </c>
      <c r="HU10" s="165">
        <v>9.3000000000000007</v>
      </c>
      <c r="HV10" s="165">
        <v>9.24</v>
      </c>
      <c r="HW10" s="165">
        <v>-30.4</v>
      </c>
      <c r="HX10" s="165">
        <v>-30.6</v>
      </c>
      <c r="HY10" s="165">
        <v>1.2497</v>
      </c>
      <c r="HZ10" s="165">
        <v>-13.12</v>
      </c>
      <c r="IA10" s="165">
        <v>85.185000000000002</v>
      </c>
      <c r="IB10" s="165">
        <v>23.5501</v>
      </c>
      <c r="IC10" s="165">
        <v>23.401599999999998</v>
      </c>
      <c r="ID10" s="165">
        <v>-20.399999999999999</v>
      </c>
      <c r="IE10" s="166"/>
      <c r="IF10" s="165">
        <v>1.3</v>
      </c>
      <c r="IG10" s="165">
        <v>1.1000000000000001</v>
      </c>
      <c r="IH10" s="166"/>
      <c r="II10" s="166"/>
      <c r="IJ10" s="165">
        <v>-143.952</v>
      </c>
      <c r="IK10" s="165">
        <v>58.2577</v>
      </c>
      <c r="IL10" s="166"/>
      <c r="IM10" s="165">
        <v>-19.9299</v>
      </c>
      <c r="IN10" s="165">
        <v>-32.503700000000002</v>
      </c>
      <c r="IO10" s="165">
        <v>120.35809999999999</v>
      </c>
      <c r="IP10" s="165">
        <v>45.718499999999999</v>
      </c>
      <c r="IQ10" s="165">
        <v>166.8159</v>
      </c>
      <c r="IR10" s="165">
        <v>88.694999999999993</v>
      </c>
      <c r="IS10" s="165">
        <v>57.424300000000002</v>
      </c>
      <c r="IT10" s="165">
        <v>22.770600000000002</v>
      </c>
      <c r="IU10" s="165">
        <v>19.971699999999998</v>
      </c>
      <c r="IV10" s="165">
        <v>-59.426000000000002</v>
      </c>
      <c r="IW10" s="165">
        <v>239.8998</v>
      </c>
      <c r="IX10" s="165">
        <v>-188.79759999999999</v>
      </c>
      <c r="IY10" s="165">
        <v>50.4788</v>
      </c>
      <c r="IZ10" s="165">
        <v>-39.488900000000001</v>
      </c>
      <c r="JA10" s="165">
        <v>-1.1243000000000001</v>
      </c>
      <c r="JB10" s="166"/>
      <c r="JC10" s="165">
        <v>-6.24</v>
      </c>
      <c r="JD10" s="165">
        <v>-0.996</v>
      </c>
      <c r="JE10" s="165">
        <v>-1.0089999999999999</v>
      </c>
      <c r="JF10" s="165">
        <v>2.8</v>
      </c>
      <c r="JG10" s="165">
        <v>-1.04</v>
      </c>
      <c r="JH10" s="165">
        <v>-1.7107000000000001</v>
      </c>
      <c r="JI10" s="165">
        <v>-4.2465999999999999</v>
      </c>
      <c r="JJ10" s="165">
        <v>12.013400000000001</v>
      </c>
      <c r="JK10" s="165">
        <v>-17.518899999999999</v>
      </c>
      <c r="JL10" s="165">
        <v>8.5</v>
      </c>
      <c r="JM10" s="165">
        <v>1.3109999999999999</v>
      </c>
      <c r="JN10" s="165">
        <v>1.641</v>
      </c>
      <c r="JO10" s="166"/>
      <c r="JP10" s="166"/>
      <c r="JQ10" s="165">
        <v>3.5792000000000002</v>
      </c>
      <c r="JR10" s="165">
        <v>3.0436000000000001</v>
      </c>
      <c r="JS10" s="165">
        <v>3.4567999999999999</v>
      </c>
      <c r="JT10" s="166"/>
      <c r="JU10" s="165">
        <v>28.7</v>
      </c>
      <c r="JV10" s="165">
        <v>2.7942999999999998</v>
      </c>
      <c r="JW10" s="165">
        <v>-0.14000000000000001</v>
      </c>
      <c r="JX10" s="166"/>
      <c r="JY10" s="165">
        <v>-10.938000000000001</v>
      </c>
      <c r="JZ10" s="165">
        <v>-1.7532000000000001</v>
      </c>
      <c r="KA10" s="165">
        <v>-22.9603</v>
      </c>
      <c r="KB10" s="165">
        <v>-9.3742999999999999</v>
      </c>
      <c r="KC10" s="165">
        <v>-4.6628999999999996</v>
      </c>
      <c r="KD10" s="165">
        <v>-21.576899999999998</v>
      </c>
      <c r="KE10" s="165">
        <v>-4.0499000000000001</v>
      </c>
      <c r="KF10" s="165">
        <v>-30.7</v>
      </c>
      <c r="KG10" s="165">
        <v>13.9</v>
      </c>
      <c r="KH10" s="166"/>
      <c r="KI10" s="165">
        <v>-47.3142</v>
      </c>
    </row>
    <row r="11" spans="1:295" ht="18" customHeight="1" x14ac:dyDescent="0.25">
      <c r="A11" s="160" t="s">
        <v>67</v>
      </c>
      <c r="B11" s="160" t="s">
        <v>754</v>
      </c>
      <c r="C11" s="164">
        <v>0</v>
      </c>
      <c r="D11" s="165">
        <v>2.7968999999999999</v>
      </c>
      <c r="E11" s="165">
        <v>-7.7283999999999997</v>
      </c>
      <c r="F11" s="165">
        <v>7.2586000000000004</v>
      </c>
      <c r="G11" s="165">
        <v>7.8338000000000001</v>
      </c>
      <c r="H11" s="166"/>
      <c r="I11" s="165">
        <v>11.102399999999999</v>
      </c>
      <c r="J11" s="166"/>
      <c r="K11" s="165">
        <v>6.4105999999999996</v>
      </c>
      <c r="L11" s="165">
        <v>1.7928999999999999</v>
      </c>
      <c r="M11" s="165">
        <v>3.3073000000000001</v>
      </c>
      <c r="N11" s="165">
        <v>4.4400000000000004</v>
      </c>
      <c r="O11" s="166"/>
      <c r="P11" s="166"/>
      <c r="Q11" s="165">
        <v>2.484</v>
      </c>
      <c r="R11" s="165">
        <v>-15.4</v>
      </c>
      <c r="S11" s="165">
        <v>2.9485999999999999</v>
      </c>
      <c r="T11" s="165">
        <v>-3.1232000000000002</v>
      </c>
      <c r="U11" s="165">
        <v>3.0897999999999999</v>
      </c>
      <c r="V11" s="165">
        <v>3.0562999999999998</v>
      </c>
      <c r="W11" s="165">
        <v>5.4283999999999999</v>
      </c>
      <c r="X11" s="166"/>
      <c r="Y11" s="166"/>
      <c r="Z11" s="166"/>
      <c r="AA11" s="166"/>
      <c r="AB11" s="165">
        <v>-1.1278999999999999</v>
      </c>
      <c r="AC11" s="165">
        <v>-1.147</v>
      </c>
      <c r="AD11" s="165">
        <v>-1.1399999999999999</v>
      </c>
      <c r="AE11" s="165">
        <v>1.887</v>
      </c>
      <c r="AF11" s="165">
        <v>-26.64</v>
      </c>
      <c r="AG11" s="166"/>
      <c r="AH11" s="165">
        <v>-0.81599999999999995</v>
      </c>
      <c r="AI11" s="165">
        <v>0.26100000000000001</v>
      </c>
      <c r="AJ11" s="165">
        <v>-13.44</v>
      </c>
      <c r="AK11" s="165">
        <v>-13.38</v>
      </c>
      <c r="AL11" s="166"/>
      <c r="AM11" s="165">
        <v>-13.06</v>
      </c>
      <c r="AN11" s="165">
        <v>-13.06</v>
      </c>
      <c r="AO11" s="166"/>
      <c r="AP11" s="166"/>
      <c r="AQ11" s="165">
        <v>9.7507999999999999</v>
      </c>
      <c r="AR11" s="165">
        <v>11.402200000000001</v>
      </c>
      <c r="AS11" s="165">
        <v>-18.980799999999999</v>
      </c>
      <c r="AT11" s="165">
        <v>-12.5922</v>
      </c>
      <c r="AU11" s="165">
        <v>-12.401199999999999</v>
      </c>
      <c r="AV11" s="165">
        <v>2.1976</v>
      </c>
      <c r="AW11" s="165">
        <v>2.6539999999999999</v>
      </c>
      <c r="AX11" s="165">
        <v>-13.5299</v>
      </c>
      <c r="AY11" s="165">
        <v>-10.9846</v>
      </c>
      <c r="AZ11" s="165">
        <v>0.40689999999999998</v>
      </c>
      <c r="BA11" s="165">
        <v>1.3723000000000001</v>
      </c>
      <c r="BB11" s="165">
        <v>69.502799999999993</v>
      </c>
      <c r="BC11" s="165">
        <v>13.860799999999999</v>
      </c>
      <c r="BD11" s="165">
        <v>-7</v>
      </c>
      <c r="BE11" s="165">
        <v>-7.4</v>
      </c>
      <c r="BF11" s="165">
        <v>-23.686499999999999</v>
      </c>
      <c r="BG11" s="165">
        <v>-23.670100000000001</v>
      </c>
      <c r="BH11" s="165">
        <v>-0.93679999999999997</v>
      </c>
      <c r="BI11" s="166"/>
      <c r="BJ11" s="165">
        <v>2.7233999999999998</v>
      </c>
      <c r="BK11" s="165">
        <v>1.5081</v>
      </c>
      <c r="BL11" s="166"/>
      <c r="BM11" s="165">
        <v>-0.1678</v>
      </c>
      <c r="BN11" s="165">
        <v>-112.82689999999999</v>
      </c>
      <c r="BO11" s="165">
        <v>12.2379</v>
      </c>
      <c r="BP11" s="165">
        <v>12.2074</v>
      </c>
      <c r="BQ11" s="165">
        <v>97.3279</v>
      </c>
      <c r="BR11" s="165">
        <v>-194.37989999999999</v>
      </c>
      <c r="BS11" s="166"/>
      <c r="BT11" s="166"/>
      <c r="BU11" s="166"/>
      <c r="BV11" s="165">
        <v>3.4828999999999999</v>
      </c>
      <c r="BW11" s="165">
        <v>5.23</v>
      </c>
      <c r="BX11" s="165">
        <v>1.38</v>
      </c>
      <c r="BY11" s="165">
        <v>-18.36</v>
      </c>
      <c r="BZ11" s="165">
        <v>-4.8099999999999996</v>
      </c>
      <c r="CA11" s="165">
        <v>-19.8215</v>
      </c>
      <c r="CB11" s="165">
        <v>-20.089400000000001</v>
      </c>
      <c r="CC11" s="165">
        <v>21.516999999999999</v>
      </c>
      <c r="CD11" s="165">
        <v>21.154299999999999</v>
      </c>
      <c r="CE11" s="165">
        <v>-3.7050000000000001</v>
      </c>
      <c r="CF11" s="166"/>
      <c r="CG11" s="165">
        <v>-32.691000000000003</v>
      </c>
      <c r="CH11" s="165">
        <v>2.7406999999999999</v>
      </c>
      <c r="CI11" s="165">
        <v>8.9207999999999998</v>
      </c>
      <c r="CJ11" s="166"/>
      <c r="CK11" s="166"/>
      <c r="CL11" s="165">
        <v>26.3</v>
      </c>
      <c r="CM11" s="165">
        <v>-14.1</v>
      </c>
      <c r="CN11" s="165">
        <v>-0.27</v>
      </c>
      <c r="CO11" s="165">
        <v>20.824300000000001</v>
      </c>
      <c r="CP11" s="165">
        <v>21.1</v>
      </c>
      <c r="CQ11" s="165">
        <v>19.698599999999999</v>
      </c>
      <c r="CR11" s="165">
        <v>79.581999999999994</v>
      </c>
      <c r="CS11" s="165">
        <v>79.838999999999999</v>
      </c>
      <c r="CT11" s="165">
        <v>-27.4085</v>
      </c>
      <c r="CU11" s="165">
        <v>-51.955100000000002</v>
      </c>
      <c r="CV11" s="165">
        <v>-28.386399999999998</v>
      </c>
      <c r="CW11" s="165">
        <v>2.4001999999999999</v>
      </c>
      <c r="CX11" s="165">
        <v>25.97</v>
      </c>
      <c r="CY11" s="165">
        <v>11.44</v>
      </c>
      <c r="CZ11" s="165">
        <v>1.5673999999999999</v>
      </c>
      <c r="DA11" s="165">
        <v>1.9561999999999999</v>
      </c>
      <c r="DB11" s="165">
        <v>-3.89</v>
      </c>
      <c r="DC11" s="166"/>
      <c r="DD11" s="165">
        <v>-10.7905</v>
      </c>
      <c r="DE11" s="165">
        <v>-10.6409</v>
      </c>
      <c r="DF11" s="165">
        <v>50.976999999999997</v>
      </c>
      <c r="DG11" s="165">
        <v>1.55E-2</v>
      </c>
      <c r="DH11" s="165">
        <v>-1.6397999999999999</v>
      </c>
      <c r="DI11" s="166"/>
      <c r="DJ11" s="166"/>
      <c r="DK11" s="165">
        <v>-3.5985999999999998</v>
      </c>
      <c r="DL11" s="165">
        <v>-3.7402000000000002</v>
      </c>
      <c r="DM11" s="165">
        <v>1.7398</v>
      </c>
      <c r="DN11" s="165">
        <v>1.8613</v>
      </c>
      <c r="DO11" s="165">
        <v>-3.33</v>
      </c>
      <c r="DP11" s="165">
        <v>-0.98</v>
      </c>
      <c r="DQ11" s="165">
        <v>6.4634999999999998</v>
      </c>
      <c r="DR11" s="165">
        <v>-49.902799999999999</v>
      </c>
      <c r="DS11" s="166"/>
      <c r="DT11" s="165">
        <v>-17.690000000000001</v>
      </c>
      <c r="DU11" s="165">
        <v>20.37</v>
      </c>
      <c r="DV11" s="165">
        <v>13.23</v>
      </c>
      <c r="DW11" s="165">
        <v>-47.181800000000003</v>
      </c>
      <c r="DX11" s="165">
        <v>-23.618200000000002</v>
      </c>
      <c r="DY11" s="165">
        <v>-38.554000000000002</v>
      </c>
      <c r="DZ11" s="165">
        <v>-37.9</v>
      </c>
      <c r="EA11" s="165">
        <v>-18.723800000000001</v>
      </c>
      <c r="EB11" s="165">
        <v>-31.7149</v>
      </c>
      <c r="EC11" s="165">
        <v>-42.0839</v>
      </c>
      <c r="ED11" s="165">
        <v>-41.710999999999999</v>
      </c>
      <c r="EE11" s="165">
        <v>-24.1983</v>
      </c>
      <c r="EF11" s="165">
        <v>-28.468499999999999</v>
      </c>
      <c r="EG11" s="165">
        <v>-12.138999999999999</v>
      </c>
      <c r="EH11" s="165">
        <v>-176.1396</v>
      </c>
      <c r="EI11" s="165">
        <v>4.5331999999999999</v>
      </c>
      <c r="EJ11" s="166"/>
      <c r="EK11" s="165">
        <v>-5.5488999999999997</v>
      </c>
      <c r="EL11" s="165">
        <v>-4.7944000000000004</v>
      </c>
      <c r="EM11" s="165">
        <v>17.259599999999999</v>
      </c>
      <c r="EN11" s="165">
        <v>-12.311199999999999</v>
      </c>
      <c r="EO11" s="165">
        <v>-12.0137</v>
      </c>
      <c r="EP11" s="165">
        <v>11.792</v>
      </c>
      <c r="EQ11" s="165">
        <v>-31.120999999999999</v>
      </c>
      <c r="ER11" s="165">
        <v>-30.552399999999999</v>
      </c>
      <c r="ES11" s="165">
        <v>11.9411</v>
      </c>
      <c r="ET11" s="166"/>
      <c r="EU11" s="165">
        <v>-8.98</v>
      </c>
      <c r="EV11" s="165">
        <v>0</v>
      </c>
      <c r="EW11" s="165">
        <v>1.2513000000000001</v>
      </c>
      <c r="EX11" s="165">
        <v>-6.9733999999999998</v>
      </c>
      <c r="EY11" s="165">
        <v>-14.3993</v>
      </c>
      <c r="EZ11" s="165">
        <v>-3.1617000000000002</v>
      </c>
      <c r="FA11" s="165">
        <v>9.8138000000000005</v>
      </c>
      <c r="FB11" s="165">
        <v>15.128399999999999</v>
      </c>
      <c r="FC11" s="165">
        <v>-30.3812</v>
      </c>
      <c r="FD11" s="166"/>
      <c r="FE11" s="165">
        <v>3.8041999999999998</v>
      </c>
      <c r="FF11" s="165">
        <v>3.8668</v>
      </c>
      <c r="FG11" s="165">
        <v>3.2244000000000002</v>
      </c>
      <c r="FH11" s="165">
        <v>2.9691999999999998</v>
      </c>
      <c r="FI11" s="165">
        <v>0</v>
      </c>
      <c r="FJ11" s="165">
        <v>7.7030000000000003</v>
      </c>
      <c r="FK11" s="165">
        <v>7.3681000000000001</v>
      </c>
      <c r="FL11" s="165">
        <v>-23.443899999999999</v>
      </c>
      <c r="FM11" s="165">
        <v>26.944900000000001</v>
      </c>
      <c r="FN11" s="165">
        <v>26.2285</v>
      </c>
      <c r="FO11" s="165">
        <v>-12.064500000000001</v>
      </c>
      <c r="FP11" s="166"/>
      <c r="FQ11" s="165">
        <v>22.301400000000001</v>
      </c>
      <c r="FR11" s="165">
        <v>-17.559999999999999</v>
      </c>
      <c r="FS11" s="165">
        <v>-0.79969999999999997</v>
      </c>
      <c r="FT11" s="165">
        <v>0.26300000000000001</v>
      </c>
      <c r="FU11" s="165">
        <v>0.46</v>
      </c>
      <c r="FV11" s="165">
        <v>2.4900000000000002</v>
      </c>
      <c r="FW11" s="165">
        <v>-21.973299999999998</v>
      </c>
      <c r="FX11" s="166"/>
      <c r="FY11" s="165">
        <v>2.02</v>
      </c>
      <c r="FZ11" s="165">
        <v>0.77800000000000002</v>
      </c>
      <c r="GA11" s="166"/>
      <c r="GB11" s="165">
        <v>-2.08</v>
      </c>
      <c r="GC11" s="165">
        <v>-7.899</v>
      </c>
      <c r="GD11" s="165">
        <v>0.50070000000000003</v>
      </c>
      <c r="GE11" s="165">
        <v>-4.5599999999999996</v>
      </c>
      <c r="GF11" s="165">
        <v>32.6511</v>
      </c>
      <c r="GG11" s="166"/>
      <c r="GH11" s="165">
        <v>19.897400000000001</v>
      </c>
      <c r="GI11" s="165">
        <v>-2.4578000000000002</v>
      </c>
      <c r="GJ11" s="165">
        <v>-2.6631</v>
      </c>
      <c r="GK11" s="165">
        <v>1.9862</v>
      </c>
      <c r="GL11" s="166"/>
      <c r="GM11" s="166"/>
      <c r="GN11" s="165">
        <v>-11.4152</v>
      </c>
      <c r="GO11" s="165">
        <v>-0.23169999999999999</v>
      </c>
      <c r="GP11" s="165">
        <v>6.8856000000000002</v>
      </c>
      <c r="GQ11" s="165">
        <v>-22.115500000000001</v>
      </c>
      <c r="GR11" s="166"/>
      <c r="GS11" s="166"/>
      <c r="GT11" s="165">
        <v>102.05589999999999</v>
      </c>
      <c r="GU11" s="165">
        <v>-5.1344000000000003</v>
      </c>
      <c r="GV11" s="165">
        <v>-11.4567</v>
      </c>
      <c r="GW11" s="165">
        <v>11.4084</v>
      </c>
      <c r="GX11" s="165">
        <v>3.5295999999999998</v>
      </c>
      <c r="GY11" s="165">
        <v>4.7838000000000003</v>
      </c>
      <c r="GZ11" s="165">
        <v>4.8026</v>
      </c>
      <c r="HA11" s="165">
        <v>3</v>
      </c>
      <c r="HB11" s="165">
        <v>15.1043</v>
      </c>
      <c r="HC11" s="165">
        <v>16.574999999999999</v>
      </c>
      <c r="HD11" s="165">
        <v>2.93</v>
      </c>
      <c r="HE11" s="165">
        <v>-10.1593</v>
      </c>
      <c r="HF11" s="165">
        <v>4.1383999999999999</v>
      </c>
      <c r="HG11" s="165">
        <v>17.338200000000001</v>
      </c>
      <c r="HH11" s="165">
        <v>66.476600000000005</v>
      </c>
      <c r="HI11" s="165">
        <v>20.2028</v>
      </c>
      <c r="HJ11" s="165">
        <v>21.023800000000001</v>
      </c>
      <c r="HK11" s="165">
        <v>-8.7308000000000003</v>
      </c>
      <c r="HL11" s="166"/>
      <c r="HM11" s="165">
        <v>-12.9016</v>
      </c>
      <c r="HN11" s="165">
        <v>-12.743</v>
      </c>
      <c r="HO11" s="166"/>
      <c r="HP11" s="166"/>
      <c r="HQ11" s="165">
        <v>-15.890599999999999</v>
      </c>
      <c r="HR11" s="165">
        <v>-14.9293</v>
      </c>
      <c r="HS11" s="165">
        <v>-0.23849999999999999</v>
      </c>
      <c r="HT11" s="165">
        <v>-0.17979999999999999</v>
      </c>
      <c r="HU11" s="165">
        <v>8.7899999999999991</v>
      </c>
      <c r="HV11" s="165">
        <v>8.7100000000000009</v>
      </c>
      <c r="HW11" s="165">
        <v>-30</v>
      </c>
      <c r="HX11" s="165">
        <v>-30.3</v>
      </c>
      <c r="HY11" s="165">
        <v>1.2314000000000001</v>
      </c>
      <c r="HZ11" s="165">
        <v>-12.96</v>
      </c>
      <c r="IA11" s="165">
        <v>80.833399999999997</v>
      </c>
      <c r="IB11" s="165">
        <v>25.257899999999999</v>
      </c>
      <c r="IC11" s="165">
        <v>25.5002</v>
      </c>
      <c r="ID11" s="165">
        <v>-20.8</v>
      </c>
      <c r="IE11" s="165">
        <v>-42.2</v>
      </c>
      <c r="IF11" s="165">
        <v>0.5</v>
      </c>
      <c r="IG11" s="165">
        <v>0</v>
      </c>
      <c r="IH11" s="166"/>
      <c r="II11" s="165">
        <v>-18.046700000000001</v>
      </c>
      <c r="IJ11" s="165">
        <v>-141.65729999999999</v>
      </c>
      <c r="IK11" s="165">
        <v>54.451599999999999</v>
      </c>
      <c r="IL11" s="165">
        <v>-288.14800000000002</v>
      </c>
      <c r="IM11" s="165">
        <v>-21.7623</v>
      </c>
      <c r="IN11" s="165">
        <v>-32.869199999999999</v>
      </c>
      <c r="IO11" s="165">
        <v>116.2092</v>
      </c>
      <c r="IP11" s="165">
        <v>48.707900000000002</v>
      </c>
      <c r="IQ11" s="165">
        <v>165.82149999999999</v>
      </c>
      <c r="IR11" s="165">
        <v>89.031499999999994</v>
      </c>
      <c r="IS11" s="165">
        <v>56.854300000000002</v>
      </c>
      <c r="IT11" s="165">
        <v>18.775300000000001</v>
      </c>
      <c r="IU11" s="165">
        <v>20.7103</v>
      </c>
      <c r="IV11" s="165">
        <v>-54.7241</v>
      </c>
      <c r="IW11" s="165">
        <v>236.90950000000001</v>
      </c>
      <c r="IX11" s="165">
        <v>-186.50899999999999</v>
      </c>
      <c r="IY11" s="165">
        <v>50.116900000000001</v>
      </c>
      <c r="IZ11" s="165">
        <v>-40.410800000000002</v>
      </c>
      <c r="JA11" s="165">
        <v>-0.93630000000000002</v>
      </c>
      <c r="JB11" s="166"/>
      <c r="JC11" s="165">
        <v>-6.08</v>
      </c>
      <c r="JD11" s="165">
        <v>-1.0629999999999999</v>
      </c>
      <c r="JE11" s="165">
        <v>-1.0669999999999999</v>
      </c>
      <c r="JF11" s="165">
        <v>3.12</v>
      </c>
      <c r="JG11" s="165">
        <v>-1.1200000000000001</v>
      </c>
      <c r="JH11" s="165">
        <v>-2.6368</v>
      </c>
      <c r="JI11" s="165">
        <v>-4.7744999999999997</v>
      </c>
      <c r="JJ11" s="165">
        <v>12.2484</v>
      </c>
      <c r="JK11" s="165">
        <v>-17.460899999999999</v>
      </c>
      <c r="JL11" s="165">
        <v>8.9</v>
      </c>
      <c r="JM11" s="165">
        <v>1.5549999999999999</v>
      </c>
      <c r="JN11" s="165">
        <v>1.33</v>
      </c>
      <c r="JO11" s="166"/>
      <c r="JP11" s="166"/>
      <c r="JQ11" s="165">
        <v>3.1703999999999999</v>
      </c>
      <c r="JR11" s="165">
        <v>3.4361000000000002</v>
      </c>
      <c r="JS11" s="165">
        <v>3.1699000000000002</v>
      </c>
      <c r="JT11" s="166"/>
      <c r="JU11" s="165">
        <v>29</v>
      </c>
      <c r="JV11" s="165">
        <v>2.6690999999999998</v>
      </c>
      <c r="JW11" s="165">
        <v>-0.12</v>
      </c>
      <c r="JX11" s="166"/>
      <c r="JY11" s="165">
        <v>-11.0328</v>
      </c>
      <c r="JZ11" s="165">
        <v>-1.1311</v>
      </c>
      <c r="KA11" s="165">
        <v>-22.660399999999999</v>
      </c>
      <c r="KB11" s="165">
        <v>-9.4303000000000008</v>
      </c>
      <c r="KC11" s="165">
        <v>-5.0834999999999999</v>
      </c>
      <c r="KD11" s="165">
        <v>-22.497299999999999</v>
      </c>
      <c r="KE11" s="165">
        <v>-2.8437999999999999</v>
      </c>
      <c r="KF11" s="165">
        <v>-30.5</v>
      </c>
      <c r="KG11" s="165">
        <v>13.9</v>
      </c>
      <c r="KH11" s="166"/>
      <c r="KI11" s="165">
        <v>-47.798699999999997</v>
      </c>
    </row>
    <row r="12" spans="1:295" ht="18" customHeight="1" x14ac:dyDescent="0.25">
      <c r="A12" s="160" t="s">
        <v>67</v>
      </c>
      <c r="B12" s="160" t="s">
        <v>755</v>
      </c>
      <c r="C12" s="164">
        <v>0</v>
      </c>
      <c r="D12" s="165">
        <v>3.0573000000000001</v>
      </c>
      <c r="E12" s="165">
        <v>-7.6821000000000002</v>
      </c>
      <c r="F12" s="165">
        <v>6.1326999999999998</v>
      </c>
      <c r="G12" s="165">
        <v>7.9455</v>
      </c>
      <c r="H12" s="166"/>
      <c r="I12" s="165">
        <v>10.9543</v>
      </c>
      <c r="J12" s="166"/>
      <c r="K12" s="165">
        <v>4.5777999999999999</v>
      </c>
      <c r="L12" s="165">
        <v>0.83299999999999996</v>
      </c>
      <c r="M12" s="165">
        <v>4.4565999999999999</v>
      </c>
      <c r="N12" s="165">
        <v>6.66</v>
      </c>
      <c r="O12" s="166"/>
      <c r="P12" s="165">
        <v>0</v>
      </c>
      <c r="Q12" s="166"/>
      <c r="R12" s="165">
        <v>-15.4</v>
      </c>
      <c r="S12" s="165">
        <v>3.2625000000000002</v>
      </c>
      <c r="T12" s="165">
        <v>-3.2366999999999999</v>
      </c>
      <c r="U12" s="165">
        <v>2.9744000000000002</v>
      </c>
      <c r="V12" s="165">
        <v>2.9394999999999998</v>
      </c>
      <c r="W12" s="165">
        <v>5.3623000000000003</v>
      </c>
      <c r="X12" s="166"/>
      <c r="Y12" s="166"/>
      <c r="Z12" s="166"/>
      <c r="AA12" s="166"/>
      <c r="AB12" s="165">
        <v>-1.1556999999999999</v>
      </c>
      <c r="AC12" s="165">
        <v>-1.085</v>
      </c>
      <c r="AD12" s="165">
        <v>-1.04</v>
      </c>
      <c r="AE12" s="165">
        <v>1.7150000000000001</v>
      </c>
      <c r="AF12" s="165">
        <v>-28.86</v>
      </c>
      <c r="AG12" s="166"/>
      <c r="AH12" s="165">
        <v>-0.84099999999999997</v>
      </c>
      <c r="AI12" s="165">
        <v>0.253</v>
      </c>
      <c r="AJ12" s="165">
        <v>-13.32</v>
      </c>
      <c r="AK12" s="165">
        <v>-13.45</v>
      </c>
      <c r="AL12" s="166"/>
      <c r="AM12" s="165">
        <v>-12.78</v>
      </c>
      <c r="AN12" s="165">
        <v>-12.64</v>
      </c>
      <c r="AO12" s="165">
        <v>3.8159000000000001</v>
      </c>
      <c r="AP12" s="165">
        <v>4.1090999999999998</v>
      </c>
      <c r="AQ12" s="165">
        <v>8.4967000000000006</v>
      </c>
      <c r="AR12" s="165">
        <v>9.5721000000000007</v>
      </c>
      <c r="AS12" s="165">
        <v>-21.099900000000002</v>
      </c>
      <c r="AT12" s="165">
        <v>-13.5299</v>
      </c>
      <c r="AU12" s="165">
        <v>-13.324199999999999</v>
      </c>
      <c r="AV12" s="165">
        <v>26.100999999999999</v>
      </c>
      <c r="AW12" s="165">
        <v>14.611499999999999</v>
      </c>
      <c r="AX12" s="165">
        <v>-15.4053</v>
      </c>
      <c r="AY12" s="165">
        <v>-14.0657</v>
      </c>
      <c r="AZ12" s="165">
        <v>3.1686999999999999</v>
      </c>
      <c r="BA12" s="165">
        <v>10.437200000000001</v>
      </c>
      <c r="BB12" s="165">
        <v>63.198</v>
      </c>
      <c r="BC12" s="165">
        <v>13.304500000000001</v>
      </c>
      <c r="BD12" s="165">
        <v>-6.4</v>
      </c>
      <c r="BE12" s="165">
        <v>-6.8</v>
      </c>
      <c r="BF12" s="165">
        <v>-21.755099999999999</v>
      </c>
      <c r="BG12" s="165">
        <v>-22.055</v>
      </c>
      <c r="BH12" s="165">
        <v>-0.71950000000000003</v>
      </c>
      <c r="BI12" s="166"/>
      <c r="BJ12" s="165">
        <v>2.6103999999999998</v>
      </c>
      <c r="BK12" s="165">
        <v>0.39879999999999999</v>
      </c>
      <c r="BL12" s="166"/>
      <c r="BM12" s="165">
        <v>-0.54020000000000001</v>
      </c>
      <c r="BN12" s="165">
        <v>-106.5706</v>
      </c>
      <c r="BO12" s="165">
        <v>10.834099999999999</v>
      </c>
      <c r="BP12" s="165">
        <v>10.223699999999999</v>
      </c>
      <c r="BQ12" s="165">
        <v>97.615600000000001</v>
      </c>
      <c r="BR12" s="165">
        <v>-186.46780000000001</v>
      </c>
      <c r="BS12" s="166"/>
      <c r="BT12" s="166"/>
      <c r="BU12" s="166"/>
      <c r="BV12" s="165">
        <v>3.3731</v>
      </c>
      <c r="BW12" s="165">
        <v>5.49</v>
      </c>
      <c r="BX12" s="165">
        <v>1.58</v>
      </c>
      <c r="BY12" s="165">
        <v>-18.62</v>
      </c>
      <c r="BZ12" s="165">
        <v>-4.96</v>
      </c>
      <c r="CA12" s="165">
        <v>-19.5535</v>
      </c>
      <c r="CB12" s="165">
        <v>-20.089400000000001</v>
      </c>
      <c r="CC12" s="165">
        <v>21.3597</v>
      </c>
      <c r="CD12" s="165">
        <v>20.988700000000001</v>
      </c>
      <c r="CE12" s="165">
        <v>-3.3517999999999999</v>
      </c>
      <c r="CF12" s="166"/>
      <c r="CG12" s="165">
        <v>-33.003799999999998</v>
      </c>
      <c r="CH12" s="165">
        <v>1.8671</v>
      </c>
      <c r="CI12" s="165">
        <v>8.6623000000000001</v>
      </c>
      <c r="CJ12" s="166"/>
      <c r="CK12" s="166"/>
      <c r="CL12" s="165">
        <v>25.1</v>
      </c>
      <c r="CM12" s="165">
        <v>-13.8</v>
      </c>
      <c r="CN12" s="165">
        <v>-0.19</v>
      </c>
      <c r="CO12" s="165">
        <v>20.077300000000001</v>
      </c>
      <c r="CP12" s="165">
        <v>19.8337</v>
      </c>
      <c r="CQ12" s="165">
        <v>18.8416</v>
      </c>
      <c r="CR12" s="165">
        <v>78.009100000000004</v>
      </c>
      <c r="CS12" s="165">
        <v>77.357200000000006</v>
      </c>
      <c r="CT12" s="165">
        <v>-25.587900000000001</v>
      </c>
      <c r="CU12" s="165">
        <v>-51.684800000000003</v>
      </c>
      <c r="CV12" s="165">
        <v>-27.7301</v>
      </c>
      <c r="CW12" s="165">
        <v>2.2698</v>
      </c>
      <c r="CX12" s="165">
        <v>25.29</v>
      </c>
      <c r="CY12" s="165">
        <v>11.35</v>
      </c>
      <c r="CZ12" s="165">
        <v>1.2548999999999999</v>
      </c>
      <c r="DA12" s="165">
        <v>1.7608999999999999</v>
      </c>
      <c r="DB12" s="165">
        <v>-3.56</v>
      </c>
      <c r="DC12" s="166"/>
      <c r="DD12" s="165">
        <v>-10.648300000000001</v>
      </c>
      <c r="DE12" s="165">
        <v>-10.337300000000001</v>
      </c>
      <c r="DF12" s="165">
        <v>51.080300000000001</v>
      </c>
      <c r="DG12" s="165">
        <v>1.55E-2</v>
      </c>
      <c r="DH12" s="165">
        <v>-1.2668999999999999</v>
      </c>
      <c r="DI12" s="165">
        <v>23.8</v>
      </c>
      <c r="DJ12" s="166"/>
      <c r="DK12" s="165">
        <v>-3.6646000000000001</v>
      </c>
      <c r="DL12" s="165">
        <v>-3.9272</v>
      </c>
      <c r="DM12" s="165">
        <v>1.2665999999999999</v>
      </c>
      <c r="DN12" s="165">
        <v>1.4902</v>
      </c>
      <c r="DO12" s="165">
        <v>-3.63</v>
      </c>
      <c r="DP12" s="165">
        <v>-0.91</v>
      </c>
      <c r="DQ12" s="165">
        <v>6.2930000000000001</v>
      </c>
      <c r="DR12" s="165">
        <v>-49.747799999999998</v>
      </c>
      <c r="DS12" s="166"/>
      <c r="DT12" s="165">
        <v>-18.88</v>
      </c>
      <c r="DU12" s="165">
        <v>20.98</v>
      </c>
      <c r="DV12" s="165">
        <v>13.48</v>
      </c>
      <c r="DW12" s="165">
        <v>-47.927300000000002</v>
      </c>
      <c r="DX12" s="165">
        <v>-23.6</v>
      </c>
      <c r="DY12" s="165">
        <v>-39.130699999999997</v>
      </c>
      <c r="DZ12" s="165">
        <v>-38.490900000000003</v>
      </c>
      <c r="EA12" s="165">
        <v>-19.450299999999999</v>
      </c>
      <c r="EB12" s="165">
        <v>-33.031599999999997</v>
      </c>
      <c r="EC12" s="165">
        <v>-42.415599999999998</v>
      </c>
      <c r="ED12" s="165">
        <v>-42.596800000000002</v>
      </c>
      <c r="EE12" s="165">
        <v>-23.7775</v>
      </c>
      <c r="EF12" s="165">
        <v>-28.2682</v>
      </c>
      <c r="EG12" s="165">
        <v>-12.492000000000001</v>
      </c>
      <c r="EH12" s="165">
        <v>-172.4442</v>
      </c>
      <c r="EI12" s="165">
        <v>3.1326000000000001</v>
      </c>
      <c r="EJ12" s="166"/>
      <c r="EK12" s="165">
        <v>-6.0735999999999999</v>
      </c>
      <c r="EL12" s="165">
        <v>-5.3312999999999997</v>
      </c>
      <c r="EM12" s="165">
        <v>18.525099999999998</v>
      </c>
      <c r="EN12" s="165">
        <v>-14.2105</v>
      </c>
      <c r="EO12" s="165">
        <v>-13.821300000000001</v>
      </c>
      <c r="EP12" s="165">
        <v>11.792</v>
      </c>
      <c r="EQ12" s="165">
        <v>-30.9589</v>
      </c>
      <c r="ER12" s="165">
        <v>-30.885400000000001</v>
      </c>
      <c r="ES12" s="165">
        <v>12.8155</v>
      </c>
      <c r="ET12" s="166"/>
      <c r="EU12" s="165">
        <v>-9.34</v>
      </c>
      <c r="EV12" s="165">
        <v>0</v>
      </c>
      <c r="EW12" s="165">
        <v>1.2938000000000001</v>
      </c>
      <c r="EX12" s="165">
        <v>-11.8201</v>
      </c>
      <c r="EY12" s="165">
        <v>-14.326499999999999</v>
      </c>
      <c r="EZ12" s="165">
        <v>-2.9855999999999998</v>
      </c>
      <c r="FA12" s="165">
        <v>9.7523999999999997</v>
      </c>
      <c r="FB12" s="165">
        <v>15.4818</v>
      </c>
      <c r="FC12" s="165">
        <v>-31.209</v>
      </c>
      <c r="FD12" s="166"/>
      <c r="FE12" s="165">
        <v>3.9809000000000001</v>
      </c>
      <c r="FF12" s="165">
        <v>3.9813000000000001</v>
      </c>
      <c r="FG12" s="165">
        <v>0</v>
      </c>
      <c r="FH12" s="165">
        <v>3.1991999999999998</v>
      </c>
      <c r="FI12" s="165">
        <v>0</v>
      </c>
      <c r="FJ12" s="165">
        <v>7.7030000000000003</v>
      </c>
      <c r="FK12" s="165">
        <v>8.0379000000000005</v>
      </c>
      <c r="FL12" s="165">
        <v>-21.4344</v>
      </c>
      <c r="FM12" s="165">
        <v>27.034400000000002</v>
      </c>
      <c r="FN12" s="165">
        <v>27.100899999999999</v>
      </c>
      <c r="FO12" s="165">
        <v>-11.2105</v>
      </c>
      <c r="FP12" s="166"/>
      <c r="FQ12" s="165">
        <v>20.6265</v>
      </c>
      <c r="FR12" s="165">
        <v>-18.2</v>
      </c>
      <c r="FS12" s="165">
        <v>-0.49940000000000001</v>
      </c>
      <c r="FT12" s="165">
        <v>0.25380000000000003</v>
      </c>
      <c r="FU12" s="165">
        <v>7.0000000000000007E-2</v>
      </c>
      <c r="FV12" s="165">
        <v>3.36</v>
      </c>
      <c r="FW12" s="165">
        <v>-19.928799999999999</v>
      </c>
      <c r="FX12" s="166"/>
      <c r="FY12" s="165">
        <v>2.0430000000000001</v>
      </c>
      <c r="FZ12" s="165">
        <v>0.77300000000000002</v>
      </c>
      <c r="GA12" s="166"/>
      <c r="GB12" s="165">
        <v>-2.4500000000000002</v>
      </c>
      <c r="GC12" s="165">
        <v>-7.5568</v>
      </c>
      <c r="GD12" s="165">
        <v>0.1067</v>
      </c>
      <c r="GE12" s="165">
        <v>-4.74</v>
      </c>
      <c r="GF12" s="165">
        <v>32.165900000000001</v>
      </c>
      <c r="GG12" s="166"/>
      <c r="GH12" s="165">
        <v>20.021899999999999</v>
      </c>
      <c r="GI12" s="165">
        <v>-2.4502999999999999</v>
      </c>
      <c r="GJ12" s="165">
        <v>-2.7734999999999999</v>
      </c>
      <c r="GK12" s="165">
        <v>1.9064000000000001</v>
      </c>
      <c r="GL12" s="166"/>
      <c r="GM12" s="166"/>
      <c r="GN12" s="166"/>
      <c r="GO12" s="165">
        <v>-1.2732000000000001</v>
      </c>
      <c r="GP12" s="165">
        <v>7.2518000000000002</v>
      </c>
      <c r="GQ12" s="165">
        <v>-22.305299999999999</v>
      </c>
      <c r="GR12" s="166"/>
      <c r="GS12" s="166"/>
      <c r="GT12" s="165">
        <v>99.339299999999994</v>
      </c>
      <c r="GU12" s="165">
        <v>-5.2674000000000003</v>
      </c>
      <c r="GV12" s="165">
        <v>-11.5426</v>
      </c>
      <c r="GW12" s="165">
        <v>11.3291</v>
      </c>
      <c r="GX12" s="166"/>
      <c r="GY12" s="165">
        <v>4.7031999999999998</v>
      </c>
      <c r="GZ12" s="165">
        <v>4.7077</v>
      </c>
      <c r="HA12" s="165">
        <v>3.1036000000000001</v>
      </c>
      <c r="HB12" s="165">
        <v>14.222799999999999</v>
      </c>
      <c r="HC12" s="165">
        <v>15.277200000000001</v>
      </c>
      <c r="HD12" s="165">
        <v>2.5099999999999998</v>
      </c>
      <c r="HE12" s="165">
        <v>-9.2821999999999996</v>
      </c>
      <c r="HF12" s="165">
        <v>6.3323</v>
      </c>
      <c r="HG12" s="165">
        <v>15.7897</v>
      </c>
      <c r="HH12" s="165">
        <v>64.395099999999999</v>
      </c>
      <c r="HI12" s="165">
        <v>20.246200000000002</v>
      </c>
      <c r="HJ12" s="165">
        <v>20.6754</v>
      </c>
      <c r="HK12" s="165">
        <v>-7.9679000000000002</v>
      </c>
      <c r="HL12" s="166"/>
      <c r="HM12" s="165">
        <v>-14.0869</v>
      </c>
      <c r="HN12" s="165">
        <v>-14.942399999999999</v>
      </c>
      <c r="HO12" s="166"/>
      <c r="HP12" s="166"/>
      <c r="HQ12" s="165">
        <v>-17.730799999999999</v>
      </c>
      <c r="HR12" s="165">
        <v>-17.115600000000001</v>
      </c>
      <c r="HS12" s="165">
        <v>-0.57099999999999995</v>
      </c>
      <c r="HT12" s="165">
        <v>-0.45100000000000001</v>
      </c>
      <c r="HU12" s="165">
        <v>9.82</v>
      </c>
      <c r="HV12" s="165">
        <v>9.83</v>
      </c>
      <c r="HW12" s="165">
        <v>-30.8</v>
      </c>
      <c r="HX12" s="165">
        <v>-31.1</v>
      </c>
      <c r="HY12" s="165">
        <v>1.4419999999999999</v>
      </c>
      <c r="HZ12" s="165">
        <v>-13.12</v>
      </c>
      <c r="IA12" s="165">
        <v>83.2761</v>
      </c>
      <c r="IB12" s="165">
        <v>22.750699999999998</v>
      </c>
      <c r="IC12" s="165">
        <v>22.716999999999999</v>
      </c>
      <c r="ID12" s="165">
        <v>-20.8</v>
      </c>
      <c r="IE12" s="165">
        <v>-42.3</v>
      </c>
      <c r="IF12" s="165">
        <v>2.1</v>
      </c>
      <c r="IG12" s="165">
        <v>1.5</v>
      </c>
      <c r="IH12" s="166"/>
      <c r="II12" s="166"/>
      <c r="IJ12" s="165">
        <v>-141.9571</v>
      </c>
      <c r="IK12" s="165">
        <v>56.405000000000001</v>
      </c>
      <c r="IL12" s="165">
        <v>-289.94909999999999</v>
      </c>
      <c r="IM12" s="165">
        <v>-21.495699999999999</v>
      </c>
      <c r="IN12" s="165">
        <v>-32.957299999999996</v>
      </c>
      <c r="IO12" s="165">
        <v>118.1082</v>
      </c>
      <c r="IP12" s="165">
        <v>48.473500000000001</v>
      </c>
      <c r="IQ12" s="165">
        <v>173.28270000000001</v>
      </c>
      <c r="IR12" s="165">
        <v>88.789900000000003</v>
      </c>
      <c r="IS12" s="165">
        <v>54.137900000000002</v>
      </c>
      <c r="IT12" s="165">
        <v>20.667899999999999</v>
      </c>
      <c r="IU12" s="165">
        <v>20.520700000000001</v>
      </c>
      <c r="IV12" s="165">
        <v>-58.940300000000001</v>
      </c>
      <c r="IW12" s="165">
        <v>238.81620000000001</v>
      </c>
      <c r="IX12" s="165">
        <v>-187.7885</v>
      </c>
      <c r="IY12" s="165">
        <v>48.708300000000001</v>
      </c>
      <c r="IZ12" s="165">
        <v>-37.972999999999999</v>
      </c>
      <c r="JA12" s="165">
        <v>-0.63109999999999999</v>
      </c>
      <c r="JB12" s="166"/>
      <c r="JC12" s="165">
        <v>-5.92</v>
      </c>
      <c r="JD12" s="165">
        <v>-0.93799999999999994</v>
      </c>
      <c r="JE12" s="165">
        <v>-0.94799999999999995</v>
      </c>
      <c r="JF12" s="165">
        <v>2.88</v>
      </c>
      <c r="JG12" s="165">
        <v>-1.1200000000000001</v>
      </c>
      <c r="JH12" s="165">
        <v>-2.63</v>
      </c>
      <c r="JI12" s="165">
        <v>-4.9790000000000001</v>
      </c>
      <c r="JJ12" s="165">
        <v>12.4254</v>
      </c>
      <c r="JK12" s="165">
        <v>-17.460899999999999</v>
      </c>
      <c r="JL12" s="165">
        <v>8.6</v>
      </c>
      <c r="JM12" s="165">
        <v>0.95699999999999996</v>
      </c>
      <c r="JN12" s="165">
        <v>0.93899999999999995</v>
      </c>
      <c r="JO12" s="166"/>
      <c r="JP12" s="166"/>
      <c r="JQ12" s="165">
        <v>3.6766999999999999</v>
      </c>
      <c r="JR12" s="165">
        <v>2.5916999999999999</v>
      </c>
      <c r="JS12" s="165">
        <v>2.4142999999999999</v>
      </c>
      <c r="JT12" s="166"/>
      <c r="JU12" s="165">
        <v>29.1</v>
      </c>
      <c r="JV12" s="165">
        <v>2.6230000000000002</v>
      </c>
      <c r="JW12" s="165">
        <v>-0.16</v>
      </c>
      <c r="JX12" s="166"/>
      <c r="JY12" s="165">
        <v>-10.135899999999999</v>
      </c>
      <c r="JZ12" s="165">
        <v>-1.8960999999999999</v>
      </c>
      <c r="KA12" s="165">
        <v>-23.131399999999999</v>
      </c>
      <c r="KB12" s="165">
        <v>-8.8353999999999999</v>
      </c>
      <c r="KC12" s="165">
        <v>-4.1828000000000003</v>
      </c>
      <c r="KD12" s="165">
        <v>-23.122599999999998</v>
      </c>
      <c r="KE12" s="165">
        <v>-3.5581999999999998</v>
      </c>
      <c r="KF12" s="165">
        <v>-30.8</v>
      </c>
      <c r="KG12" s="165">
        <v>13.9</v>
      </c>
      <c r="KH12" s="166"/>
      <c r="KI12" s="165">
        <v>-46.879899999999999</v>
      </c>
    </row>
    <row r="13" spans="1:295" ht="18" customHeight="1" x14ac:dyDescent="0.25">
      <c r="A13" s="160" t="s">
        <v>67</v>
      </c>
      <c r="B13" s="160" t="s">
        <v>756</v>
      </c>
      <c r="C13" s="164">
        <v>0</v>
      </c>
      <c r="D13" s="165">
        <v>2.6905000000000001</v>
      </c>
      <c r="E13" s="165">
        <v>-7.7605000000000004</v>
      </c>
      <c r="F13" s="165">
        <v>4.4878</v>
      </c>
      <c r="G13" s="165">
        <v>6.6768000000000001</v>
      </c>
      <c r="H13" s="166"/>
      <c r="I13" s="165">
        <v>10.4152</v>
      </c>
      <c r="J13" s="166"/>
      <c r="K13" s="165">
        <v>4.7257999999999996</v>
      </c>
      <c r="L13" s="165">
        <v>0.85699999999999998</v>
      </c>
      <c r="M13" s="165">
        <v>4.3219000000000003</v>
      </c>
      <c r="N13" s="165">
        <v>2.2200000000000002</v>
      </c>
      <c r="O13" s="166"/>
      <c r="P13" s="165">
        <v>0</v>
      </c>
      <c r="Q13" s="166"/>
      <c r="R13" s="165">
        <v>-15.4</v>
      </c>
      <c r="S13" s="165">
        <v>3.5586000000000002</v>
      </c>
      <c r="T13" s="165">
        <v>-5.9039000000000001</v>
      </c>
      <c r="U13" s="165">
        <v>3.4643000000000002</v>
      </c>
      <c r="V13" s="165">
        <v>3.37</v>
      </c>
      <c r="W13" s="165">
        <v>6.2731000000000003</v>
      </c>
      <c r="X13" s="166"/>
      <c r="Y13" s="166"/>
      <c r="Z13" s="166"/>
      <c r="AA13" s="166"/>
      <c r="AB13" s="165">
        <v>-1.2158</v>
      </c>
      <c r="AC13" s="165">
        <v>-1.0349999999999999</v>
      </c>
      <c r="AD13" s="165">
        <v>-1.0580000000000001</v>
      </c>
      <c r="AE13" s="165">
        <v>1.903</v>
      </c>
      <c r="AF13" s="165">
        <v>-24.42</v>
      </c>
      <c r="AG13" s="166"/>
      <c r="AH13" s="165">
        <v>-0.82199999999999995</v>
      </c>
      <c r="AI13" s="165">
        <v>0.25800000000000001</v>
      </c>
      <c r="AJ13" s="165">
        <v>-13.66</v>
      </c>
      <c r="AK13" s="165">
        <v>-13.55</v>
      </c>
      <c r="AL13" s="165">
        <v>-10</v>
      </c>
      <c r="AM13" s="165">
        <v>-12.18</v>
      </c>
      <c r="AN13" s="165">
        <v>-12.21</v>
      </c>
      <c r="AO13" s="165">
        <v>4.5994000000000002</v>
      </c>
      <c r="AP13" s="165">
        <v>3.9283999999999999</v>
      </c>
      <c r="AQ13" s="165">
        <v>8.8135999999999992</v>
      </c>
      <c r="AR13" s="165">
        <v>8.1163000000000007</v>
      </c>
      <c r="AS13" s="165">
        <v>-20.113499999999998</v>
      </c>
      <c r="AT13" s="165">
        <v>-13.5299</v>
      </c>
      <c r="AU13" s="165">
        <v>-13.6492</v>
      </c>
      <c r="AV13" s="165">
        <v>13.8184</v>
      </c>
      <c r="AW13" s="165">
        <v>10.882199999999999</v>
      </c>
      <c r="AX13" s="165">
        <v>-17.146799999999999</v>
      </c>
      <c r="AY13" s="165">
        <v>-13.262</v>
      </c>
      <c r="AZ13" s="165">
        <v>1.5905</v>
      </c>
      <c r="BA13" s="165">
        <v>12.6287</v>
      </c>
      <c r="BB13" s="165">
        <v>59.420499999999997</v>
      </c>
      <c r="BC13" s="165">
        <v>14.8032</v>
      </c>
      <c r="BD13" s="165">
        <v>-5.9</v>
      </c>
      <c r="BE13" s="165">
        <v>-6.2</v>
      </c>
      <c r="BF13" s="165">
        <v>-22.6799</v>
      </c>
      <c r="BG13" s="165">
        <v>-20.916</v>
      </c>
      <c r="BH13" s="165">
        <v>-0.88529999999999998</v>
      </c>
      <c r="BI13" s="166"/>
      <c r="BJ13" s="165">
        <v>-0.84919999999999995</v>
      </c>
      <c r="BK13" s="165">
        <v>0.5101</v>
      </c>
      <c r="BL13" s="166"/>
      <c r="BM13" s="165">
        <v>-0.41909999999999997</v>
      </c>
      <c r="BN13" s="165">
        <v>-106.1739</v>
      </c>
      <c r="BO13" s="165">
        <v>11.047700000000001</v>
      </c>
      <c r="BP13" s="165">
        <v>11.017200000000001</v>
      </c>
      <c r="BQ13" s="165">
        <v>94.394800000000004</v>
      </c>
      <c r="BR13" s="165">
        <v>-196.44479999999999</v>
      </c>
      <c r="BS13" s="166"/>
      <c r="BT13" s="166"/>
      <c r="BU13" s="166"/>
      <c r="BV13" s="166"/>
      <c r="BW13" s="165">
        <v>5.61</v>
      </c>
      <c r="BX13" s="165">
        <v>1.59</v>
      </c>
      <c r="BY13" s="165">
        <v>-18.7</v>
      </c>
      <c r="BZ13" s="165">
        <v>-4.8899999999999997</v>
      </c>
      <c r="CA13" s="165">
        <v>-19.285599999999999</v>
      </c>
      <c r="CB13" s="165">
        <v>-19.285599999999999</v>
      </c>
      <c r="CC13" s="165">
        <v>17.945699999999999</v>
      </c>
      <c r="CD13" s="165">
        <v>17.142900000000001</v>
      </c>
      <c r="CE13" s="165">
        <v>-2.0068999999999999</v>
      </c>
      <c r="CF13" s="166"/>
      <c r="CG13" s="165">
        <v>-32.541899999999998</v>
      </c>
      <c r="CH13" s="165">
        <v>-0.11219999999999999</v>
      </c>
      <c r="CI13" s="165">
        <v>6.5179999999999998</v>
      </c>
      <c r="CJ13" s="166"/>
      <c r="CK13" s="166"/>
      <c r="CL13" s="165">
        <v>18.600000000000001</v>
      </c>
      <c r="CM13" s="165">
        <v>-7.6</v>
      </c>
      <c r="CN13" s="165">
        <v>-0.16</v>
      </c>
      <c r="CO13" s="165">
        <v>18.615300000000001</v>
      </c>
      <c r="CP13" s="165">
        <v>18.5106</v>
      </c>
      <c r="CQ13" s="165">
        <v>17.5625</v>
      </c>
      <c r="CR13" s="165">
        <v>78.054599999999994</v>
      </c>
      <c r="CS13" s="165">
        <v>77.239900000000006</v>
      </c>
      <c r="CT13" s="165">
        <v>-25.778199999999998</v>
      </c>
      <c r="CU13" s="165">
        <v>-52.103099999999998</v>
      </c>
      <c r="CV13" s="165">
        <v>-26.8751</v>
      </c>
      <c r="CW13" s="165">
        <v>2.2810000000000001</v>
      </c>
      <c r="CX13" s="165">
        <v>22.56</v>
      </c>
      <c r="CY13" s="165">
        <v>12.05</v>
      </c>
      <c r="CZ13" s="165">
        <v>1.2548999999999999</v>
      </c>
      <c r="DA13" s="165">
        <v>1.6632</v>
      </c>
      <c r="DB13" s="165">
        <v>-3.76</v>
      </c>
      <c r="DC13" s="166"/>
      <c r="DD13" s="165">
        <v>-8.1553000000000004</v>
      </c>
      <c r="DE13" s="165">
        <v>-8.1530000000000005</v>
      </c>
      <c r="DF13" s="165">
        <v>44.594900000000003</v>
      </c>
      <c r="DG13" s="165">
        <v>1.5599999999999999E-2</v>
      </c>
      <c r="DH13" s="165">
        <v>-1.6057999999999999</v>
      </c>
      <c r="DI13" s="166"/>
      <c r="DJ13" s="165">
        <v>24.9</v>
      </c>
      <c r="DK13" s="165">
        <v>-3.6633</v>
      </c>
      <c r="DL13" s="165">
        <v>-4.1142000000000003</v>
      </c>
      <c r="DM13" s="165">
        <v>1.4244000000000001</v>
      </c>
      <c r="DN13" s="165">
        <v>1.4902</v>
      </c>
      <c r="DO13" s="165">
        <v>-3.76</v>
      </c>
      <c r="DP13" s="165">
        <v>-1.1599999999999999</v>
      </c>
      <c r="DQ13" s="165">
        <v>8.4629999999999992</v>
      </c>
      <c r="DR13" s="165">
        <v>-43.307499999999997</v>
      </c>
      <c r="DS13" s="166"/>
      <c r="DT13" s="165">
        <v>-19.170000000000002</v>
      </c>
      <c r="DU13" s="165">
        <v>21.27</v>
      </c>
      <c r="DV13" s="165">
        <v>12.75</v>
      </c>
      <c r="DW13" s="165">
        <v>-43.527299999999997</v>
      </c>
      <c r="DX13" s="165">
        <v>-21.909099999999999</v>
      </c>
      <c r="DY13" s="165">
        <v>-37.348700000000001</v>
      </c>
      <c r="DZ13" s="165">
        <v>-36.718200000000003</v>
      </c>
      <c r="EA13" s="165">
        <v>-21.496700000000001</v>
      </c>
      <c r="EB13" s="165">
        <v>-34.285600000000002</v>
      </c>
      <c r="EC13" s="165">
        <v>-42.9739</v>
      </c>
      <c r="ED13" s="165">
        <v>-43.052199999999999</v>
      </c>
      <c r="EE13" s="165">
        <v>-22.640699999999999</v>
      </c>
      <c r="EF13" s="165">
        <v>-27.7532</v>
      </c>
      <c r="EG13" s="165">
        <v>-13.018000000000001</v>
      </c>
      <c r="EH13" s="165">
        <v>-174.4126</v>
      </c>
      <c r="EI13" s="165">
        <v>6.7409999999999997</v>
      </c>
      <c r="EJ13" s="166"/>
      <c r="EK13" s="165">
        <v>-6.1360000000000001</v>
      </c>
      <c r="EL13" s="165">
        <v>-5.4305000000000003</v>
      </c>
      <c r="EM13" s="165">
        <v>18.513200000000001</v>
      </c>
      <c r="EN13" s="165">
        <v>-14.4688</v>
      </c>
      <c r="EO13" s="165">
        <v>-13.476599999999999</v>
      </c>
      <c r="EP13" s="165">
        <v>10.768000000000001</v>
      </c>
      <c r="EQ13" s="165">
        <v>-29.726600000000001</v>
      </c>
      <c r="ER13" s="165">
        <v>-29.615600000000001</v>
      </c>
      <c r="ES13" s="165">
        <v>11.879</v>
      </c>
      <c r="ET13" s="166"/>
      <c r="EU13" s="165">
        <v>-7.66</v>
      </c>
      <c r="EV13" s="165">
        <v>0.1</v>
      </c>
      <c r="EW13" s="165">
        <v>1.1988000000000001</v>
      </c>
      <c r="EX13" s="165">
        <v>-11.264200000000001</v>
      </c>
      <c r="EY13" s="165">
        <v>-13.723800000000001</v>
      </c>
      <c r="EZ13" s="165">
        <v>-2.4779</v>
      </c>
      <c r="FA13" s="165">
        <v>8.5868000000000002</v>
      </c>
      <c r="FB13" s="165">
        <v>14.1715</v>
      </c>
      <c r="FC13" s="165">
        <v>-31.2224</v>
      </c>
      <c r="FD13" s="166"/>
      <c r="FE13" s="165">
        <v>3.9113000000000002</v>
      </c>
      <c r="FF13" s="165">
        <v>3.8410000000000002</v>
      </c>
      <c r="FG13" s="165">
        <v>3.3866999999999998</v>
      </c>
      <c r="FH13" s="165">
        <v>2.4449000000000001</v>
      </c>
      <c r="FI13" s="165">
        <v>0</v>
      </c>
      <c r="FJ13" s="165">
        <v>7.2005999999999997</v>
      </c>
      <c r="FK13" s="165">
        <v>7.3681000000000001</v>
      </c>
      <c r="FL13" s="165">
        <v>-19.2575</v>
      </c>
      <c r="FM13" s="165">
        <v>23.469000000000001</v>
      </c>
      <c r="FN13" s="165">
        <v>23.628299999999999</v>
      </c>
      <c r="FO13" s="165">
        <v>-10.0702</v>
      </c>
      <c r="FP13" s="166"/>
      <c r="FQ13" s="165">
        <v>18.209499999999998</v>
      </c>
      <c r="FR13" s="165">
        <v>-18.670000000000002</v>
      </c>
      <c r="FS13" s="165">
        <v>-1.0047999999999999</v>
      </c>
      <c r="FT13" s="165">
        <v>0.26019999999999999</v>
      </c>
      <c r="FU13" s="165">
        <v>0.86</v>
      </c>
      <c r="FV13" s="165">
        <v>3.75</v>
      </c>
      <c r="FW13" s="165">
        <v>-17.9725</v>
      </c>
      <c r="FX13" s="166"/>
      <c r="FY13" s="165">
        <v>2.0609999999999999</v>
      </c>
      <c r="FZ13" s="165">
        <v>0.76100000000000001</v>
      </c>
      <c r="GA13" s="166"/>
      <c r="GB13" s="165">
        <v>-1.22</v>
      </c>
      <c r="GC13" s="165">
        <v>-8.0062999999999995</v>
      </c>
      <c r="GD13" s="165">
        <v>-1.2888999999999999</v>
      </c>
      <c r="GE13" s="166"/>
      <c r="GF13" s="165">
        <v>32.8902</v>
      </c>
      <c r="GG13" s="166"/>
      <c r="GH13" s="165">
        <v>20.121400000000001</v>
      </c>
      <c r="GI13" s="165">
        <v>-2.6006999999999998</v>
      </c>
      <c r="GJ13" s="165">
        <v>-2.7349000000000001</v>
      </c>
      <c r="GK13" s="165">
        <v>1.9103000000000001</v>
      </c>
      <c r="GL13" s="166"/>
      <c r="GM13" s="166"/>
      <c r="GN13" s="166"/>
      <c r="GO13" s="165">
        <v>0.46239999999999998</v>
      </c>
      <c r="GP13" s="165">
        <v>7.6623000000000001</v>
      </c>
      <c r="GQ13" s="165">
        <v>-22.482800000000001</v>
      </c>
      <c r="GR13" s="166"/>
      <c r="GS13" s="166"/>
      <c r="GT13" s="165">
        <v>100.68219999999999</v>
      </c>
      <c r="GU13" s="165">
        <v>-5.181</v>
      </c>
      <c r="GV13" s="165">
        <v>-11.4818</v>
      </c>
      <c r="GW13" s="165">
        <v>11.056900000000001</v>
      </c>
      <c r="GX13" s="165">
        <v>2.7854999999999999</v>
      </c>
      <c r="GY13" s="165">
        <v>4.7252000000000001</v>
      </c>
      <c r="GZ13" s="165">
        <v>4.7709999999999999</v>
      </c>
      <c r="HA13" s="165">
        <v>2.2583000000000002</v>
      </c>
      <c r="HB13" s="165">
        <v>14.765599999999999</v>
      </c>
      <c r="HC13" s="165">
        <v>16.826799999999999</v>
      </c>
      <c r="HD13" s="165">
        <v>2.5099999999999998</v>
      </c>
      <c r="HE13" s="165">
        <v>-9.9215999999999998</v>
      </c>
      <c r="HF13" s="165">
        <v>5.8493000000000004</v>
      </c>
      <c r="HG13" s="165">
        <v>14.9275</v>
      </c>
      <c r="HH13" s="165">
        <v>59.728099999999998</v>
      </c>
      <c r="HI13" s="165">
        <v>22.083200000000001</v>
      </c>
      <c r="HJ13" s="165">
        <v>21.956900000000001</v>
      </c>
      <c r="HK13" s="165">
        <v>-8.6395</v>
      </c>
      <c r="HL13" s="166"/>
      <c r="HM13" s="165">
        <v>-11.367699999999999</v>
      </c>
      <c r="HN13" s="165">
        <v>-12.123100000000001</v>
      </c>
      <c r="HO13" s="166"/>
      <c r="HP13" s="166"/>
      <c r="HQ13" s="165">
        <v>-17.730799999999999</v>
      </c>
      <c r="HR13" s="165">
        <v>-17.060700000000001</v>
      </c>
      <c r="HS13" s="165">
        <v>-0.31369999999999998</v>
      </c>
      <c r="HT13" s="165">
        <v>-0.2591</v>
      </c>
      <c r="HU13" s="165">
        <v>10.11</v>
      </c>
      <c r="HV13" s="165">
        <v>10.029999999999999</v>
      </c>
      <c r="HW13" s="165">
        <v>-31.6</v>
      </c>
      <c r="HX13" s="165">
        <v>-31.5</v>
      </c>
      <c r="HY13" s="165">
        <v>1.2662</v>
      </c>
      <c r="HZ13" s="165">
        <v>-12.88</v>
      </c>
      <c r="IA13" s="165">
        <v>86.577699999999993</v>
      </c>
      <c r="IB13" s="165">
        <v>21.814900000000002</v>
      </c>
      <c r="IC13" s="165">
        <v>21.425000000000001</v>
      </c>
      <c r="ID13" s="165">
        <v>-21.2</v>
      </c>
      <c r="IE13" s="165">
        <v>-42.7</v>
      </c>
      <c r="IF13" s="165">
        <v>1.8</v>
      </c>
      <c r="IG13" s="165">
        <v>1.2</v>
      </c>
      <c r="IH13" s="166"/>
      <c r="II13" s="166"/>
      <c r="IJ13" s="165">
        <v>-139.35319999999999</v>
      </c>
      <c r="IK13" s="165">
        <v>60.150100000000002</v>
      </c>
      <c r="IL13" s="166"/>
      <c r="IM13" s="165">
        <v>-21.057700000000001</v>
      </c>
      <c r="IN13" s="165">
        <v>-31.884499999999999</v>
      </c>
      <c r="IO13" s="165">
        <v>117.21550000000001</v>
      </c>
      <c r="IP13" s="165">
        <v>46.480200000000004</v>
      </c>
      <c r="IQ13" s="165">
        <v>174.4194</v>
      </c>
      <c r="IR13" s="165">
        <v>89.372699999999995</v>
      </c>
      <c r="IS13" s="165">
        <v>52.274999999999999</v>
      </c>
      <c r="IT13" s="165">
        <v>19.3536</v>
      </c>
      <c r="IU13" s="165">
        <v>21.074200000000001</v>
      </c>
      <c r="IV13" s="165">
        <v>-62.234400000000001</v>
      </c>
      <c r="IW13" s="165">
        <v>234.06950000000001</v>
      </c>
      <c r="IX13" s="165">
        <v>-192.0985</v>
      </c>
      <c r="IY13" s="165">
        <v>45.371600000000001</v>
      </c>
      <c r="IZ13" s="165">
        <v>-34.845999999999997</v>
      </c>
      <c r="JA13" s="165">
        <v>-0.16239999999999999</v>
      </c>
      <c r="JB13" s="166"/>
      <c r="JC13" s="165">
        <v>-6.32</v>
      </c>
      <c r="JD13" s="165">
        <v>-0.95399999999999996</v>
      </c>
      <c r="JE13" s="165">
        <v>-0.96299999999999997</v>
      </c>
      <c r="JF13" s="165">
        <v>2.96</v>
      </c>
      <c r="JG13" s="165">
        <v>-0.88</v>
      </c>
      <c r="JH13" s="165">
        <v>-2.6999</v>
      </c>
      <c r="JI13" s="165">
        <v>-4.8019999999999996</v>
      </c>
      <c r="JJ13" s="165">
        <v>12.3369</v>
      </c>
      <c r="JK13" s="165">
        <v>-17.549399999999999</v>
      </c>
      <c r="JL13" s="165">
        <v>8.1999999999999993</v>
      </c>
      <c r="JM13" s="165">
        <v>0.79300000000000004</v>
      </c>
      <c r="JN13" s="165">
        <v>0.58699999999999997</v>
      </c>
      <c r="JO13" s="166"/>
      <c r="JP13" s="166"/>
      <c r="JQ13" s="165">
        <v>3.8864000000000001</v>
      </c>
      <c r="JR13" s="165">
        <v>3.9611000000000001</v>
      </c>
      <c r="JS13" s="165">
        <v>3.0847000000000002</v>
      </c>
      <c r="JT13" s="166"/>
      <c r="JU13" s="165">
        <v>29.4</v>
      </c>
      <c r="JV13" s="165">
        <v>1.7887</v>
      </c>
      <c r="JW13" s="165">
        <v>-0.22</v>
      </c>
      <c r="JX13" s="166"/>
      <c r="JY13" s="165">
        <v>-10.5831</v>
      </c>
      <c r="JZ13" s="165">
        <v>-1.1848000000000001</v>
      </c>
      <c r="KA13" s="165">
        <v>-22.6251</v>
      </c>
      <c r="KB13" s="165">
        <v>-9.7345000000000006</v>
      </c>
      <c r="KC13" s="165">
        <v>-4.8749000000000002</v>
      </c>
      <c r="KD13" s="165">
        <v>-22.5823</v>
      </c>
      <c r="KE13" s="165">
        <v>-2.4352</v>
      </c>
      <c r="KF13" s="165">
        <v>-30.8</v>
      </c>
      <c r="KG13" s="165">
        <v>14.1</v>
      </c>
      <c r="KH13" s="166"/>
      <c r="KI13" s="165">
        <v>-51.793100000000003</v>
      </c>
    </row>
    <row r="14" spans="1:295" ht="18" customHeight="1" x14ac:dyDescent="0.25">
      <c r="A14" s="160" t="s">
        <v>67</v>
      </c>
      <c r="B14" s="160" t="s">
        <v>757</v>
      </c>
      <c r="C14" s="164">
        <v>0</v>
      </c>
      <c r="D14" s="165">
        <v>2.7988</v>
      </c>
      <c r="E14" s="165">
        <v>-7.7061000000000002</v>
      </c>
      <c r="F14" s="165">
        <v>6.7645</v>
      </c>
      <c r="G14" s="165">
        <v>7.6844999999999999</v>
      </c>
      <c r="H14" s="166"/>
      <c r="I14" s="165">
        <v>10.8408</v>
      </c>
      <c r="J14" s="166"/>
      <c r="K14" s="165">
        <v>4.4701000000000004</v>
      </c>
      <c r="L14" s="165">
        <v>0.72599999999999998</v>
      </c>
      <c r="M14" s="165">
        <v>4.3566000000000003</v>
      </c>
      <c r="N14" s="165">
        <v>0</v>
      </c>
      <c r="O14" s="166"/>
      <c r="P14" s="165">
        <v>-2.2000000000000002</v>
      </c>
      <c r="Q14" s="166"/>
      <c r="R14" s="166"/>
      <c r="S14" s="165">
        <v>3.3403999999999998</v>
      </c>
      <c r="T14" s="165">
        <v>-5.7702</v>
      </c>
      <c r="U14" s="165">
        <v>3.2208000000000001</v>
      </c>
      <c r="V14" s="165">
        <v>3.1520999999999999</v>
      </c>
      <c r="W14" s="165">
        <v>5.6970999999999998</v>
      </c>
      <c r="X14" s="166"/>
      <c r="Y14" s="166"/>
      <c r="Z14" s="166"/>
      <c r="AA14" s="166"/>
      <c r="AB14" s="165">
        <v>-1.3044</v>
      </c>
      <c r="AC14" s="165">
        <v>-1.2490000000000001</v>
      </c>
      <c r="AD14" s="165">
        <v>-1.2350000000000001</v>
      </c>
      <c r="AE14" s="165">
        <v>2.1019999999999999</v>
      </c>
      <c r="AF14" s="165">
        <v>-22.2</v>
      </c>
      <c r="AG14" s="166"/>
      <c r="AH14" s="165">
        <v>-0.77100000000000002</v>
      </c>
      <c r="AI14" s="165">
        <v>0.25900000000000001</v>
      </c>
      <c r="AJ14" s="165">
        <v>-14.16</v>
      </c>
      <c r="AK14" s="165">
        <v>-14.31</v>
      </c>
      <c r="AL14" s="166"/>
      <c r="AM14" s="165">
        <v>-13.04</v>
      </c>
      <c r="AN14" s="165">
        <v>-13</v>
      </c>
      <c r="AO14" s="166"/>
      <c r="AP14" s="166"/>
      <c r="AQ14" s="165">
        <v>10.5604</v>
      </c>
      <c r="AR14" s="165">
        <v>11.904999999999999</v>
      </c>
      <c r="AS14" s="165">
        <v>-15.075200000000001</v>
      </c>
      <c r="AT14" s="165">
        <v>-12.994</v>
      </c>
      <c r="AU14" s="165">
        <v>-12.863899999999999</v>
      </c>
      <c r="AV14" s="165">
        <v>2.1263000000000001</v>
      </c>
      <c r="AW14" s="165">
        <v>2.1774</v>
      </c>
      <c r="AX14" s="165">
        <v>-12.4582</v>
      </c>
      <c r="AY14" s="165">
        <v>-10.180899999999999</v>
      </c>
      <c r="AZ14" s="165">
        <v>0.40689999999999998</v>
      </c>
      <c r="BA14" s="165">
        <v>1.8326</v>
      </c>
      <c r="BB14" s="165">
        <v>60.933</v>
      </c>
      <c r="BC14" s="165">
        <v>15.433299999999999</v>
      </c>
      <c r="BD14" s="165">
        <v>-6.5</v>
      </c>
      <c r="BE14" s="165">
        <v>-6.7</v>
      </c>
      <c r="BF14" s="165">
        <v>-24.3261</v>
      </c>
      <c r="BG14" s="165">
        <v>-24.118300000000001</v>
      </c>
      <c r="BH14" s="165">
        <v>-0.95960000000000001</v>
      </c>
      <c r="BI14" s="166"/>
      <c r="BJ14" s="165">
        <v>1.0032000000000001</v>
      </c>
      <c r="BK14" s="165">
        <v>0.88390000000000002</v>
      </c>
      <c r="BL14" s="166"/>
      <c r="BM14" s="165">
        <v>-0.5665</v>
      </c>
      <c r="BN14" s="165">
        <v>-123.29470000000001</v>
      </c>
      <c r="BO14" s="165">
        <v>12.1158</v>
      </c>
      <c r="BP14" s="165">
        <v>12.0243</v>
      </c>
      <c r="BQ14" s="165">
        <v>105.3724</v>
      </c>
      <c r="BR14" s="165">
        <v>-204.9178</v>
      </c>
      <c r="BS14" s="166"/>
      <c r="BT14" s="166"/>
      <c r="BU14" s="166"/>
      <c r="BV14" s="166"/>
      <c r="BW14" s="165">
        <v>5.7</v>
      </c>
      <c r="BX14" s="165">
        <v>1.62</v>
      </c>
      <c r="BY14" s="165">
        <v>-19.059999999999999</v>
      </c>
      <c r="BZ14" s="165">
        <v>-4.59</v>
      </c>
      <c r="CA14" s="165">
        <v>-18.4819</v>
      </c>
      <c r="CB14" s="165">
        <v>-18.7498</v>
      </c>
      <c r="CC14" s="165">
        <v>18.603200000000001</v>
      </c>
      <c r="CD14" s="165">
        <v>18.301500000000001</v>
      </c>
      <c r="CE14" s="165">
        <v>-1.8798999999999999</v>
      </c>
      <c r="CF14" s="166"/>
      <c r="CG14" s="165">
        <v>-35.079500000000003</v>
      </c>
      <c r="CH14" s="165">
        <v>0.85089999999999999</v>
      </c>
      <c r="CI14" s="165">
        <v>5.8849999999999998</v>
      </c>
      <c r="CJ14" s="166"/>
      <c r="CK14" s="166"/>
      <c r="CL14" s="165">
        <v>16.899999999999999</v>
      </c>
      <c r="CM14" s="165">
        <v>-6.9</v>
      </c>
      <c r="CN14" s="165">
        <v>-0.2</v>
      </c>
      <c r="CO14" s="165">
        <v>17.5747</v>
      </c>
      <c r="CP14" s="165">
        <v>17.851400000000002</v>
      </c>
      <c r="CQ14" s="165">
        <v>16.490400000000001</v>
      </c>
      <c r="CR14" s="165">
        <v>82.153400000000005</v>
      </c>
      <c r="CS14" s="165">
        <v>82.384600000000006</v>
      </c>
      <c r="CT14" s="165">
        <v>-27.364599999999999</v>
      </c>
      <c r="CU14" s="165">
        <v>-53.9283</v>
      </c>
      <c r="CV14" s="165">
        <v>-28.536300000000001</v>
      </c>
      <c r="CW14" s="165">
        <v>2.2635999999999998</v>
      </c>
      <c r="CX14" s="165">
        <v>22.46</v>
      </c>
      <c r="CY14" s="165">
        <v>11.89</v>
      </c>
      <c r="CZ14" s="165">
        <v>0.94240000000000002</v>
      </c>
      <c r="DA14" s="165">
        <v>1.4679</v>
      </c>
      <c r="DB14" s="165">
        <v>-3.34</v>
      </c>
      <c r="DC14" s="166"/>
      <c r="DD14" s="165">
        <v>-7.7706</v>
      </c>
      <c r="DE14" s="165">
        <v>-7.4518000000000004</v>
      </c>
      <c r="DF14" s="165">
        <v>45.181100000000001</v>
      </c>
      <c r="DG14" s="165">
        <v>1.5599999999999999E-2</v>
      </c>
      <c r="DH14" s="165">
        <v>-1.3412999999999999</v>
      </c>
      <c r="DI14" s="166"/>
      <c r="DJ14" s="166"/>
      <c r="DK14" s="165">
        <v>-3.4643999999999999</v>
      </c>
      <c r="DL14" s="165">
        <v>-4.1142000000000003</v>
      </c>
      <c r="DM14" s="165">
        <v>1.1089</v>
      </c>
      <c r="DN14" s="165">
        <v>1.1191</v>
      </c>
      <c r="DO14" s="165">
        <v>-3.92</v>
      </c>
      <c r="DP14" s="165">
        <v>-0.91</v>
      </c>
      <c r="DQ14" s="165">
        <v>7.3470000000000004</v>
      </c>
      <c r="DR14" s="165">
        <v>-46.0276</v>
      </c>
      <c r="DS14" s="166"/>
      <c r="DT14" s="165">
        <v>-15.89</v>
      </c>
      <c r="DU14" s="165">
        <v>17.760000000000002</v>
      </c>
      <c r="DV14" s="165">
        <v>12.98</v>
      </c>
      <c r="DW14" s="165">
        <v>-45.363599999999998</v>
      </c>
      <c r="DX14" s="165">
        <v>-21.909099999999999</v>
      </c>
      <c r="DY14" s="165">
        <v>-37.538600000000002</v>
      </c>
      <c r="DZ14" s="165">
        <v>-36.436399999999999</v>
      </c>
      <c r="EA14" s="165">
        <v>-23.741599999999998</v>
      </c>
      <c r="EB14" s="165">
        <v>-36.625399999999999</v>
      </c>
      <c r="EC14" s="165">
        <v>-44.880600000000001</v>
      </c>
      <c r="ED14" s="165">
        <v>-45.069499999999998</v>
      </c>
      <c r="EE14" s="165">
        <v>-22.799700000000001</v>
      </c>
      <c r="EF14" s="165">
        <v>-27.498100000000001</v>
      </c>
      <c r="EG14" s="165">
        <v>-12.605</v>
      </c>
      <c r="EH14" s="165">
        <v>-188.29820000000001</v>
      </c>
      <c r="EI14" s="165">
        <v>9.4196000000000009</v>
      </c>
      <c r="EJ14" s="166"/>
      <c r="EK14" s="165">
        <v>-6.3174000000000001</v>
      </c>
      <c r="EL14" s="165">
        <v>-5.3878000000000004</v>
      </c>
      <c r="EM14" s="165">
        <v>17.582000000000001</v>
      </c>
      <c r="EN14" s="165">
        <v>-13.986700000000001</v>
      </c>
      <c r="EO14" s="165">
        <v>-13.021100000000001</v>
      </c>
      <c r="EP14" s="165">
        <v>10.768000000000001</v>
      </c>
      <c r="EQ14" s="165">
        <v>-30.066700000000001</v>
      </c>
      <c r="ER14" s="165">
        <v>-29.7743</v>
      </c>
      <c r="ES14" s="165">
        <v>11.4779</v>
      </c>
      <c r="ET14" s="166"/>
      <c r="EU14" s="165">
        <v>-8.0299999999999994</v>
      </c>
      <c r="EV14" s="165">
        <v>0</v>
      </c>
      <c r="EW14" s="165">
        <v>1.2077</v>
      </c>
      <c r="EX14" s="165">
        <v>-9.5129999999999999</v>
      </c>
      <c r="EY14" s="165">
        <v>-13.867800000000001</v>
      </c>
      <c r="EZ14" s="165">
        <v>-2.6107999999999998</v>
      </c>
      <c r="FA14" s="165">
        <v>8.2683</v>
      </c>
      <c r="FB14" s="165">
        <v>13.993399999999999</v>
      </c>
      <c r="FC14" s="165">
        <v>-30.280799999999999</v>
      </c>
      <c r="FD14" s="166"/>
      <c r="FE14" s="165">
        <v>3.8189000000000002</v>
      </c>
      <c r="FF14" s="165">
        <v>3.8565999999999998</v>
      </c>
      <c r="FG14" s="165">
        <v>0</v>
      </c>
      <c r="FH14" s="165">
        <v>3.8229000000000002</v>
      </c>
      <c r="FI14" s="165">
        <v>0</v>
      </c>
      <c r="FJ14" s="165">
        <v>6.6982999999999997</v>
      </c>
      <c r="FK14" s="165">
        <v>6.5308000000000002</v>
      </c>
      <c r="FL14" s="165">
        <v>-20.597100000000001</v>
      </c>
      <c r="FM14" s="165">
        <v>23.091100000000001</v>
      </c>
      <c r="FN14" s="165">
        <v>23.594100000000001</v>
      </c>
      <c r="FO14" s="165">
        <v>-10.367699999999999</v>
      </c>
      <c r="FP14" s="166"/>
      <c r="FQ14" s="165">
        <v>18.673400000000001</v>
      </c>
      <c r="FR14" s="165">
        <v>-18.05</v>
      </c>
      <c r="FS14" s="165">
        <v>-0.79610000000000003</v>
      </c>
      <c r="FT14" s="165">
        <v>0.24929999999999999</v>
      </c>
      <c r="FU14" s="165">
        <v>0.28000000000000003</v>
      </c>
      <c r="FV14" s="165">
        <v>3.57</v>
      </c>
      <c r="FW14" s="165">
        <v>-18.511399999999998</v>
      </c>
      <c r="FX14" s="166"/>
      <c r="FY14" s="165">
        <v>2.0750000000000002</v>
      </c>
      <c r="FZ14" s="165">
        <v>0.80600000000000005</v>
      </c>
      <c r="GA14" s="166"/>
      <c r="GB14" s="165">
        <v>-1.71</v>
      </c>
      <c r="GC14" s="165">
        <v>-8.8142999999999994</v>
      </c>
      <c r="GD14" s="165">
        <v>-1.4008</v>
      </c>
      <c r="GE14" s="165">
        <v>-4.6500000000000004</v>
      </c>
      <c r="GF14" s="165">
        <v>32.529200000000003</v>
      </c>
      <c r="GG14" s="166"/>
      <c r="GH14" s="165">
        <v>19.691700000000001</v>
      </c>
      <c r="GI14" s="165">
        <v>-2.3382000000000001</v>
      </c>
      <c r="GJ14" s="165">
        <v>-2.4830000000000001</v>
      </c>
      <c r="GK14" s="165">
        <v>1.8086</v>
      </c>
      <c r="GL14" s="166"/>
      <c r="GM14" s="166"/>
      <c r="GN14" s="165">
        <v>-11.818300000000001</v>
      </c>
      <c r="GO14" s="165">
        <v>-0.81869999999999998</v>
      </c>
      <c r="GP14" s="165">
        <v>6.8566000000000003</v>
      </c>
      <c r="GQ14" s="165">
        <v>-22.412199999999999</v>
      </c>
      <c r="GR14" s="166"/>
      <c r="GS14" s="166"/>
      <c r="GT14" s="165">
        <v>95.729100000000003</v>
      </c>
      <c r="GU14" s="165">
        <v>-5.4997999999999996</v>
      </c>
      <c r="GV14" s="165">
        <v>-11.5168</v>
      </c>
      <c r="GW14" s="165">
        <v>11.4359</v>
      </c>
      <c r="GX14" s="165">
        <v>2.9493999999999998</v>
      </c>
      <c r="GY14" s="165">
        <v>4.7031999999999998</v>
      </c>
      <c r="GZ14" s="165">
        <v>4.7234999999999996</v>
      </c>
      <c r="HA14" s="165">
        <v>2.3959000000000001</v>
      </c>
      <c r="HB14" s="165">
        <v>14.0107</v>
      </c>
      <c r="HC14" s="165">
        <v>15.791</v>
      </c>
      <c r="HD14" s="165">
        <v>2.5099999999999998</v>
      </c>
      <c r="HE14" s="165">
        <v>-8.7216000000000005</v>
      </c>
      <c r="HF14" s="165">
        <v>5.7453000000000003</v>
      </c>
      <c r="HG14" s="165">
        <v>15.5367</v>
      </c>
      <c r="HH14" s="165">
        <v>63.356900000000003</v>
      </c>
      <c r="HI14" s="165">
        <v>20.576599999999999</v>
      </c>
      <c r="HJ14" s="165">
        <v>21.614000000000001</v>
      </c>
      <c r="HK14" s="165">
        <v>-8.8705999999999996</v>
      </c>
      <c r="HL14" s="166"/>
      <c r="HM14" s="165">
        <v>-13.5383</v>
      </c>
      <c r="HN14" s="165">
        <v>-15.3508</v>
      </c>
      <c r="HO14" s="166"/>
      <c r="HP14" s="166"/>
      <c r="HQ14" s="165">
        <v>-16.808</v>
      </c>
      <c r="HR14" s="165">
        <v>-15.8741</v>
      </c>
      <c r="HS14" s="165">
        <v>-0.21529999999999999</v>
      </c>
      <c r="HT14" s="165">
        <v>-0.151</v>
      </c>
      <c r="HU14" s="165">
        <v>9.82</v>
      </c>
      <c r="HV14" s="165">
        <v>9.9</v>
      </c>
      <c r="HW14" s="165">
        <v>-31.1</v>
      </c>
      <c r="HX14" s="165">
        <v>-31.4</v>
      </c>
      <c r="HY14" s="165">
        <v>1.4767999999999999</v>
      </c>
      <c r="HZ14" s="165">
        <v>-13.04</v>
      </c>
      <c r="IA14" s="165">
        <v>82.122500000000002</v>
      </c>
      <c r="IB14" s="165">
        <v>23.229600000000001</v>
      </c>
      <c r="IC14" s="165">
        <v>23.186800000000002</v>
      </c>
      <c r="ID14" s="165">
        <v>-20.8</v>
      </c>
      <c r="IE14" s="165">
        <v>-42.7</v>
      </c>
      <c r="IF14" s="165">
        <v>1.3</v>
      </c>
      <c r="IG14" s="165">
        <v>0.8</v>
      </c>
      <c r="IH14" s="166"/>
      <c r="II14" s="166"/>
      <c r="IJ14" s="165">
        <v>-143.03380000000001</v>
      </c>
      <c r="IK14" s="165">
        <v>53.428800000000003</v>
      </c>
      <c r="IL14" s="165">
        <v>-291.40199999999999</v>
      </c>
      <c r="IM14" s="165">
        <v>-20.357600000000001</v>
      </c>
      <c r="IN14" s="165">
        <v>-32.757599999999996</v>
      </c>
      <c r="IO14" s="165">
        <v>117.68819999999999</v>
      </c>
      <c r="IP14" s="165">
        <v>51.412500000000001</v>
      </c>
      <c r="IQ14" s="165">
        <v>165.51429999999999</v>
      </c>
      <c r="IR14" s="165">
        <v>88.700699999999998</v>
      </c>
      <c r="IS14" s="165">
        <v>51.024999999999999</v>
      </c>
      <c r="IT14" s="165">
        <v>20.4773</v>
      </c>
      <c r="IU14" s="165">
        <v>22.598299999999998</v>
      </c>
      <c r="IV14" s="165">
        <v>-56.457700000000003</v>
      </c>
      <c r="IW14" s="165">
        <v>232.60599999999999</v>
      </c>
      <c r="IX14" s="165">
        <v>-188.1883</v>
      </c>
      <c r="IY14" s="165">
        <v>51.724200000000003</v>
      </c>
      <c r="IZ14" s="165">
        <v>-36.8369</v>
      </c>
      <c r="JA14" s="165">
        <v>-0.63109999999999999</v>
      </c>
      <c r="JB14" s="166"/>
      <c r="JC14" s="165">
        <v>-6.24</v>
      </c>
      <c r="JD14" s="165">
        <v>-0.95899999999999996</v>
      </c>
      <c r="JE14" s="165">
        <v>-0.96799999999999997</v>
      </c>
      <c r="JF14" s="165">
        <v>3.04</v>
      </c>
      <c r="JG14" s="165">
        <v>-1.1200000000000001</v>
      </c>
      <c r="JH14" s="165">
        <v>-2.6943000000000001</v>
      </c>
      <c r="JI14" s="165">
        <v>-4.5090000000000003</v>
      </c>
      <c r="JJ14" s="165">
        <v>12.2484</v>
      </c>
      <c r="JK14" s="165">
        <v>-17.753900000000002</v>
      </c>
      <c r="JL14" s="165">
        <v>8.8000000000000007</v>
      </c>
      <c r="JM14" s="165">
        <v>0.98399999999999999</v>
      </c>
      <c r="JN14" s="165">
        <v>0.76100000000000001</v>
      </c>
      <c r="JO14" s="166"/>
      <c r="JP14" s="166"/>
      <c r="JQ14" s="165">
        <v>3.4693000000000001</v>
      </c>
      <c r="JR14" s="165">
        <v>3.3487</v>
      </c>
      <c r="JS14" s="165">
        <v>3.2745000000000002</v>
      </c>
      <c r="JT14" s="166"/>
      <c r="JU14" s="165">
        <v>29.7</v>
      </c>
      <c r="JV14" s="165">
        <v>2.2124999999999999</v>
      </c>
      <c r="JW14" s="165">
        <v>-0.22</v>
      </c>
      <c r="JX14" s="166"/>
      <c r="JY14" s="165">
        <v>-9.8422000000000001</v>
      </c>
      <c r="JZ14" s="165">
        <v>-1.4816</v>
      </c>
      <c r="KA14" s="165">
        <v>-23.645399999999999</v>
      </c>
      <c r="KB14" s="165">
        <v>-8.4893999999999998</v>
      </c>
      <c r="KC14" s="165">
        <v>-5.2339000000000002</v>
      </c>
      <c r="KD14" s="165">
        <v>-23.397300000000001</v>
      </c>
      <c r="KE14" s="165">
        <v>-2.8330000000000002</v>
      </c>
      <c r="KF14" s="165">
        <v>-31.5</v>
      </c>
      <c r="KG14" s="165">
        <v>14.7</v>
      </c>
      <c r="KH14" s="166"/>
      <c r="KI14" s="165">
        <v>-50.4377</v>
      </c>
    </row>
    <row r="15" spans="1:295" ht="18" customHeight="1" x14ac:dyDescent="0.25">
      <c r="A15" s="160" t="s">
        <v>67</v>
      </c>
      <c r="B15" s="160" t="s">
        <v>758</v>
      </c>
      <c r="C15" s="164">
        <v>0</v>
      </c>
      <c r="D15" s="165">
        <v>2.6334</v>
      </c>
      <c r="E15" s="165">
        <v>-7.6154999999999999</v>
      </c>
      <c r="F15" s="165">
        <v>3.6722000000000001</v>
      </c>
      <c r="G15" s="165">
        <v>7.4558999999999997</v>
      </c>
      <c r="H15" s="166"/>
      <c r="I15" s="165">
        <v>10.7492</v>
      </c>
      <c r="J15" s="166"/>
      <c r="K15" s="165">
        <v>4.6391</v>
      </c>
      <c r="L15" s="165">
        <v>0.65300000000000002</v>
      </c>
      <c r="M15" s="165">
        <v>4.2567000000000004</v>
      </c>
      <c r="N15" s="165">
        <v>0</v>
      </c>
      <c r="O15" s="166"/>
      <c r="P15" s="165">
        <v>-2.2000000000000002</v>
      </c>
      <c r="Q15" s="165">
        <v>1.6559999999999999</v>
      </c>
      <c r="R15" s="166"/>
      <c r="S15" s="165">
        <v>3.3738999999999999</v>
      </c>
      <c r="T15" s="165">
        <v>-5.8636999999999997</v>
      </c>
      <c r="U15" s="165">
        <v>3.2494999999999998</v>
      </c>
      <c r="V15" s="165">
        <v>3.1307</v>
      </c>
      <c r="W15" s="165">
        <v>5.7512999999999996</v>
      </c>
      <c r="X15" s="166"/>
      <c r="Y15" s="166"/>
      <c r="Z15" s="166"/>
      <c r="AA15" s="166"/>
      <c r="AB15" s="165">
        <v>-1.2851999999999999</v>
      </c>
      <c r="AC15" s="165">
        <v>-1.1339999999999999</v>
      </c>
      <c r="AD15" s="165">
        <v>-1.121</v>
      </c>
      <c r="AE15" s="165">
        <v>1.9059999999999999</v>
      </c>
      <c r="AF15" s="165">
        <v>-22.2</v>
      </c>
      <c r="AG15" s="165">
        <v>-15.4</v>
      </c>
      <c r="AH15" s="165">
        <v>-0.93400000000000005</v>
      </c>
      <c r="AI15" s="165">
        <v>0.25800000000000001</v>
      </c>
      <c r="AJ15" s="165">
        <v>-13.87</v>
      </c>
      <c r="AK15" s="165">
        <v>-13.88</v>
      </c>
      <c r="AL15" s="166"/>
      <c r="AM15" s="165">
        <v>-12.18</v>
      </c>
      <c r="AN15" s="165">
        <v>-12.36</v>
      </c>
      <c r="AO15" s="165">
        <v>4.5205000000000002</v>
      </c>
      <c r="AP15" s="165">
        <v>3.9018000000000002</v>
      </c>
      <c r="AQ15" s="165">
        <v>8.8513999999999999</v>
      </c>
      <c r="AR15" s="165">
        <v>8.3292000000000002</v>
      </c>
      <c r="AS15" s="165">
        <v>-16.667000000000002</v>
      </c>
      <c r="AT15" s="165">
        <v>-14.0657</v>
      </c>
      <c r="AU15" s="165">
        <v>-14.2639</v>
      </c>
      <c r="AV15" s="165">
        <v>10.1813</v>
      </c>
      <c r="AW15" s="165">
        <v>10.9199</v>
      </c>
      <c r="AX15" s="165">
        <v>-15.003399999999999</v>
      </c>
      <c r="AY15" s="165">
        <v>-11.9224</v>
      </c>
      <c r="AZ15" s="165">
        <v>1.5905</v>
      </c>
      <c r="BA15" s="165">
        <v>7.9192</v>
      </c>
      <c r="BB15" s="165">
        <v>56.762599999999999</v>
      </c>
      <c r="BC15" s="165">
        <v>13.210900000000001</v>
      </c>
      <c r="BD15" s="165">
        <v>-7</v>
      </c>
      <c r="BE15" s="165">
        <v>-7.1</v>
      </c>
      <c r="BF15" s="165">
        <v>-19.9742</v>
      </c>
      <c r="BG15" s="165">
        <v>-21.6675</v>
      </c>
      <c r="BH15" s="165">
        <v>-0.8448</v>
      </c>
      <c r="BI15" s="166"/>
      <c r="BJ15" s="165">
        <v>0.63270000000000004</v>
      </c>
      <c r="BK15" s="165">
        <v>0.7994</v>
      </c>
      <c r="BL15" s="166"/>
      <c r="BM15" s="165">
        <v>-0.50990000000000002</v>
      </c>
      <c r="BN15" s="165">
        <v>-104.9836</v>
      </c>
      <c r="BO15" s="165">
        <v>10.162699999999999</v>
      </c>
      <c r="BP15" s="165">
        <v>9.8574999999999999</v>
      </c>
      <c r="BQ15" s="165">
        <v>99.329700000000003</v>
      </c>
      <c r="BR15" s="165">
        <v>-193.4879</v>
      </c>
      <c r="BS15" s="166"/>
      <c r="BT15" s="166"/>
      <c r="BU15" s="166"/>
      <c r="BV15" s="165">
        <v>2.3052999999999999</v>
      </c>
      <c r="BW15" s="165">
        <v>5.62</v>
      </c>
      <c r="BX15" s="165">
        <v>1.64</v>
      </c>
      <c r="BY15" s="165">
        <v>-19.03</v>
      </c>
      <c r="BZ15" s="165">
        <v>-4.7699999999999996</v>
      </c>
      <c r="CA15" s="165">
        <v>-18.079999999999998</v>
      </c>
      <c r="CB15" s="165">
        <v>-18.079999999999998</v>
      </c>
      <c r="CC15" s="165">
        <v>18.288900000000002</v>
      </c>
      <c r="CD15" s="165">
        <v>18.108899999999998</v>
      </c>
      <c r="CE15" s="165">
        <v>-2.6959</v>
      </c>
      <c r="CF15" s="166"/>
      <c r="CG15" s="165">
        <v>-36.267299999999999</v>
      </c>
      <c r="CH15" s="165">
        <v>0.68630000000000002</v>
      </c>
      <c r="CI15" s="165">
        <v>4.2064000000000004</v>
      </c>
      <c r="CJ15" s="166"/>
      <c r="CK15" s="166"/>
      <c r="CL15" s="165">
        <v>15.2</v>
      </c>
      <c r="CM15" s="165">
        <v>-4.5</v>
      </c>
      <c r="CN15" s="165">
        <v>-0.12</v>
      </c>
      <c r="CO15" s="165">
        <v>16.736000000000001</v>
      </c>
      <c r="CP15" s="165">
        <v>16.706</v>
      </c>
      <c r="CQ15" s="165">
        <v>15.762700000000001</v>
      </c>
      <c r="CR15" s="165">
        <v>79.081699999999998</v>
      </c>
      <c r="CS15" s="165">
        <v>79.271600000000007</v>
      </c>
      <c r="CT15" s="165">
        <v>-26.099699999999999</v>
      </c>
      <c r="CU15" s="165">
        <v>-51.5184</v>
      </c>
      <c r="CV15" s="165">
        <v>-28.331900000000001</v>
      </c>
      <c r="CW15" s="165">
        <v>2.1985999999999999</v>
      </c>
      <c r="CX15" s="165">
        <v>23.77</v>
      </c>
      <c r="CY15" s="165">
        <v>12.37</v>
      </c>
      <c r="CZ15" s="165">
        <v>1.0986</v>
      </c>
      <c r="DA15" s="165">
        <v>1.4679</v>
      </c>
      <c r="DB15" s="165">
        <v>-3.45</v>
      </c>
      <c r="DC15" s="166"/>
      <c r="DD15" s="165">
        <v>-6.1779000000000002</v>
      </c>
      <c r="DE15" s="165">
        <v>-5.6528</v>
      </c>
      <c r="DF15" s="165">
        <v>40.840699999999998</v>
      </c>
      <c r="DG15" s="165">
        <v>1.5699999999999999E-2</v>
      </c>
      <c r="DH15" s="165">
        <v>-1.4658</v>
      </c>
      <c r="DI15" s="166"/>
      <c r="DJ15" s="166"/>
      <c r="DK15" s="165">
        <v>-3.5876000000000001</v>
      </c>
      <c r="DL15" s="165">
        <v>-4.1142000000000003</v>
      </c>
      <c r="DM15" s="165">
        <v>1.8975</v>
      </c>
      <c r="DN15" s="165">
        <v>1.1191</v>
      </c>
      <c r="DO15" s="165">
        <v>-3.9</v>
      </c>
      <c r="DP15" s="165">
        <v>-1.18</v>
      </c>
      <c r="DQ15" s="165">
        <v>7.9050000000000002</v>
      </c>
      <c r="DR15" s="165">
        <v>-41.3123</v>
      </c>
      <c r="DS15" s="166"/>
      <c r="DT15" s="165">
        <v>-13.49</v>
      </c>
      <c r="DU15" s="165">
        <v>15.42</v>
      </c>
      <c r="DV15" s="165">
        <v>12.22</v>
      </c>
      <c r="DW15" s="165">
        <v>-41.4</v>
      </c>
      <c r="DX15" s="165">
        <v>-20.4636</v>
      </c>
      <c r="DY15" s="165">
        <v>-36.0747</v>
      </c>
      <c r="DZ15" s="165">
        <v>-35.572699999999998</v>
      </c>
      <c r="EA15" s="165">
        <v>-23.730599999999999</v>
      </c>
      <c r="EB15" s="165">
        <v>-36.097000000000001</v>
      </c>
      <c r="EC15" s="165">
        <v>-44.241799999999998</v>
      </c>
      <c r="ED15" s="165">
        <v>-44.7348</v>
      </c>
      <c r="EE15" s="165">
        <v>-23.518699999999999</v>
      </c>
      <c r="EF15" s="165">
        <v>-27.194700000000001</v>
      </c>
      <c r="EG15" s="165">
        <v>-12.397</v>
      </c>
      <c r="EH15" s="165">
        <v>-180.2627</v>
      </c>
      <c r="EI15" s="165">
        <v>-4.7125000000000004</v>
      </c>
      <c r="EJ15" s="166"/>
      <c r="EK15" s="165">
        <v>-6.1344000000000003</v>
      </c>
      <c r="EL15" s="165">
        <v>-5.2577999999999996</v>
      </c>
      <c r="EM15" s="165">
        <v>17.3507</v>
      </c>
      <c r="EN15" s="165">
        <v>-13.8672</v>
      </c>
      <c r="EO15" s="165">
        <v>-13.182600000000001</v>
      </c>
      <c r="EP15" s="165">
        <v>10.768000000000001</v>
      </c>
      <c r="EQ15" s="165">
        <v>-28.723700000000001</v>
      </c>
      <c r="ER15" s="165">
        <v>-28.4604</v>
      </c>
      <c r="ES15" s="165">
        <v>9.9817999999999998</v>
      </c>
      <c r="ET15" s="166"/>
      <c r="EU15" s="165">
        <v>-8.6300000000000008</v>
      </c>
      <c r="EV15" s="165">
        <v>0</v>
      </c>
      <c r="EW15" s="165">
        <v>1.2507999999999999</v>
      </c>
      <c r="EX15" s="165">
        <v>-9.9730000000000008</v>
      </c>
      <c r="EY15" s="165">
        <v>-14.5815</v>
      </c>
      <c r="EZ15" s="165">
        <v>-3.1381000000000001</v>
      </c>
      <c r="FA15" s="165">
        <v>8.9469999999999992</v>
      </c>
      <c r="FB15" s="165">
        <v>12.851100000000001</v>
      </c>
      <c r="FC15" s="165">
        <v>-29.8931</v>
      </c>
      <c r="FD15" s="166"/>
      <c r="FE15" s="165">
        <v>4.1489000000000003</v>
      </c>
      <c r="FF15" s="165">
        <v>4.1978999999999997</v>
      </c>
      <c r="FG15" s="165">
        <v>3.0154000000000001</v>
      </c>
      <c r="FH15" s="165">
        <v>3.3035999999999999</v>
      </c>
      <c r="FI15" s="165">
        <v>0</v>
      </c>
      <c r="FJ15" s="165">
        <v>5.3586</v>
      </c>
      <c r="FK15" s="165">
        <v>5.5260999999999996</v>
      </c>
      <c r="FL15" s="165">
        <v>-20.094799999999999</v>
      </c>
      <c r="FM15" s="165">
        <v>21.251799999999999</v>
      </c>
      <c r="FN15" s="165">
        <v>20.965800000000002</v>
      </c>
      <c r="FO15" s="165">
        <v>-10.2865</v>
      </c>
      <c r="FP15" s="166"/>
      <c r="FQ15" s="165">
        <v>21.280799999999999</v>
      </c>
      <c r="FR15" s="165">
        <v>-17.61</v>
      </c>
      <c r="FS15" s="165">
        <v>-0.49940000000000001</v>
      </c>
      <c r="FT15" s="165">
        <v>0.27950000000000003</v>
      </c>
      <c r="FU15" s="165">
        <v>0.14000000000000001</v>
      </c>
      <c r="FV15" s="165">
        <v>3.17</v>
      </c>
      <c r="FW15" s="165">
        <v>-19.925599999999999</v>
      </c>
      <c r="FX15" s="166"/>
      <c r="FY15" s="165">
        <v>2.0089999999999999</v>
      </c>
      <c r="FZ15" s="165">
        <v>0.8</v>
      </c>
      <c r="GA15" s="166"/>
      <c r="GB15" s="165">
        <v>-1.93</v>
      </c>
      <c r="GC15" s="165">
        <v>-8.9449000000000005</v>
      </c>
      <c r="GD15" s="165">
        <v>-1.3797999999999999</v>
      </c>
      <c r="GE15" s="165">
        <v>-4.71</v>
      </c>
      <c r="GF15" s="165">
        <v>32.636400000000002</v>
      </c>
      <c r="GG15" s="166"/>
      <c r="GH15" s="165">
        <v>19.522300000000001</v>
      </c>
      <c r="GI15" s="165">
        <v>-2.4687000000000001</v>
      </c>
      <c r="GJ15" s="165">
        <v>-2.7645</v>
      </c>
      <c r="GK15" s="165">
        <v>1.7818000000000001</v>
      </c>
      <c r="GL15" s="166"/>
      <c r="GM15" s="166"/>
      <c r="GN15" s="165">
        <v>-12.5549</v>
      </c>
      <c r="GO15" s="165">
        <v>0.69089999999999996</v>
      </c>
      <c r="GP15" s="165">
        <v>7.1496000000000004</v>
      </c>
      <c r="GQ15" s="165">
        <v>-22.293800000000001</v>
      </c>
      <c r="GR15" s="166"/>
      <c r="GS15" s="166"/>
      <c r="GT15" s="165">
        <v>102.15179999999999</v>
      </c>
      <c r="GU15" s="165">
        <v>-5.4352</v>
      </c>
      <c r="GV15" s="165">
        <v>-11.134399999999999</v>
      </c>
      <c r="GW15" s="165">
        <v>11.2082</v>
      </c>
      <c r="GX15" s="165">
        <v>3.4304000000000001</v>
      </c>
      <c r="GY15" s="165">
        <v>4.7545000000000002</v>
      </c>
      <c r="GZ15" s="165">
        <v>4.6839000000000004</v>
      </c>
      <c r="HA15" s="165">
        <v>2.0413999999999999</v>
      </c>
      <c r="HB15" s="165">
        <v>13.4377</v>
      </c>
      <c r="HC15" s="165">
        <v>15.917400000000001</v>
      </c>
      <c r="HD15" s="165">
        <v>-2.5099999999999998</v>
      </c>
      <c r="HE15" s="165">
        <v>-4.2011000000000003</v>
      </c>
      <c r="HF15" s="165">
        <v>14.7988</v>
      </c>
      <c r="HG15" s="165">
        <v>12.1287</v>
      </c>
      <c r="HH15" s="165">
        <v>55.679900000000004</v>
      </c>
      <c r="HI15" s="165">
        <v>19.9541</v>
      </c>
      <c r="HJ15" s="165">
        <v>20.8127</v>
      </c>
      <c r="HK15" s="165">
        <v>-7.8014000000000001</v>
      </c>
      <c r="HL15" s="166"/>
      <c r="HM15" s="165">
        <v>-13.374499999999999</v>
      </c>
      <c r="HN15" s="165">
        <v>-13.6259</v>
      </c>
      <c r="HO15" s="165">
        <v>45.335599999999999</v>
      </c>
      <c r="HP15" s="166"/>
      <c r="HQ15" s="165">
        <v>-18.071400000000001</v>
      </c>
      <c r="HR15" s="165">
        <v>-17.4617</v>
      </c>
      <c r="HS15" s="165">
        <v>-0.67159999999999997</v>
      </c>
      <c r="HT15" s="165">
        <v>-0.6573</v>
      </c>
      <c r="HU15" s="165">
        <v>9.64</v>
      </c>
      <c r="HV15" s="165">
        <v>9.65</v>
      </c>
      <c r="HW15" s="165">
        <v>-33.1</v>
      </c>
      <c r="HX15" s="165">
        <v>-33.4</v>
      </c>
      <c r="HY15" s="165">
        <v>1.3889</v>
      </c>
      <c r="HZ15" s="165">
        <v>-12.72</v>
      </c>
      <c r="IA15" s="165">
        <v>85.376099999999994</v>
      </c>
      <c r="IB15" s="165">
        <v>22.3551</v>
      </c>
      <c r="IC15" s="165">
        <v>22.093900000000001</v>
      </c>
      <c r="ID15" s="165">
        <v>-21.2</v>
      </c>
      <c r="IE15" s="165">
        <v>-43.4</v>
      </c>
      <c r="IF15" s="165">
        <v>2.2000000000000002</v>
      </c>
      <c r="IG15" s="165">
        <v>1.6</v>
      </c>
      <c r="IH15" s="165">
        <v>-18.334900000000001</v>
      </c>
      <c r="II15" s="166"/>
      <c r="IJ15" s="165">
        <v>-127.41540000000001</v>
      </c>
      <c r="IK15" s="165">
        <v>39.842300000000002</v>
      </c>
      <c r="IL15" s="165">
        <v>-290.37419999999997</v>
      </c>
      <c r="IM15" s="165">
        <v>-20.194299999999998</v>
      </c>
      <c r="IN15" s="165">
        <v>-32.278399999999998</v>
      </c>
      <c r="IO15" s="165">
        <v>114.398</v>
      </c>
      <c r="IP15" s="165">
        <v>50.375500000000002</v>
      </c>
      <c r="IQ15" s="165">
        <v>169.48410000000001</v>
      </c>
      <c r="IR15" s="165">
        <v>86.3125</v>
      </c>
      <c r="IS15" s="165">
        <v>52.715000000000003</v>
      </c>
      <c r="IT15" s="165">
        <v>20.995799999999999</v>
      </c>
      <c r="IU15" s="165">
        <v>20.588699999999999</v>
      </c>
      <c r="IV15" s="165">
        <v>-58.3172</v>
      </c>
      <c r="IW15" s="165">
        <v>232.25960000000001</v>
      </c>
      <c r="IX15" s="165">
        <v>-188.10409999999999</v>
      </c>
      <c r="IY15" s="165">
        <v>43.1995</v>
      </c>
      <c r="IZ15" s="165">
        <v>-36.2684</v>
      </c>
      <c r="JA15" s="165">
        <v>0.26</v>
      </c>
      <c r="JB15" s="166"/>
      <c r="JC15" s="165">
        <v>-6.16</v>
      </c>
      <c r="JD15" s="165">
        <v>-0.96399999999999997</v>
      </c>
      <c r="JE15" s="165">
        <v>-0.97299999999999998</v>
      </c>
      <c r="JF15" s="165">
        <v>2.96</v>
      </c>
      <c r="JG15" s="165">
        <v>-1.6</v>
      </c>
      <c r="JH15" s="165">
        <v>-2.2869999999999999</v>
      </c>
      <c r="JI15" s="165">
        <v>-4.2770999999999999</v>
      </c>
      <c r="JJ15" s="165">
        <v>11.720499999999999</v>
      </c>
      <c r="JK15" s="165">
        <v>-17.314399999999999</v>
      </c>
      <c r="JL15" s="165">
        <v>8</v>
      </c>
      <c r="JM15" s="165">
        <v>-0.42099999999999999</v>
      </c>
      <c r="JN15" s="165">
        <v>0.90600000000000003</v>
      </c>
      <c r="JO15" s="165">
        <v>2.2271000000000001</v>
      </c>
      <c r="JP15" s="165">
        <v>2.4504999999999999</v>
      </c>
      <c r="JQ15" s="165">
        <v>2.8748</v>
      </c>
      <c r="JR15" s="165">
        <v>3.1360000000000001</v>
      </c>
      <c r="JS15" s="165">
        <v>2.9066000000000001</v>
      </c>
      <c r="JT15" s="166"/>
      <c r="JU15" s="165">
        <v>29.6</v>
      </c>
      <c r="JV15" s="165">
        <v>1.6103000000000001</v>
      </c>
      <c r="JW15" s="165">
        <v>-0.21</v>
      </c>
      <c r="JX15" s="166"/>
      <c r="JY15" s="165">
        <v>-9.8350000000000009</v>
      </c>
      <c r="JZ15" s="165">
        <v>-1.1131</v>
      </c>
      <c r="KA15" s="165">
        <v>-22.942</v>
      </c>
      <c r="KB15" s="165">
        <v>-8.3491999999999997</v>
      </c>
      <c r="KC15" s="165">
        <v>-4.4229000000000003</v>
      </c>
      <c r="KD15" s="165">
        <v>-22.7697</v>
      </c>
      <c r="KE15" s="165">
        <v>-2.9100999999999999</v>
      </c>
      <c r="KF15" s="165">
        <v>-31</v>
      </c>
      <c r="KG15" s="165">
        <v>14.6</v>
      </c>
      <c r="KH15" s="166"/>
      <c r="KI15" s="165">
        <v>-51.555900000000001</v>
      </c>
    </row>
    <row r="16" spans="1:295" ht="18" customHeight="1" x14ac:dyDescent="0.25">
      <c r="A16" s="160" t="s">
        <v>67</v>
      </c>
      <c r="B16" s="160" t="s">
        <v>759</v>
      </c>
      <c r="C16" s="167">
        <v>0</v>
      </c>
      <c r="D16" s="168">
        <v>2.7088999999999999</v>
      </c>
      <c r="E16" s="168">
        <v>-7.6078999999999999</v>
      </c>
      <c r="F16" s="168">
        <v>5.9290000000000003</v>
      </c>
      <c r="G16" s="168">
        <v>7.8822000000000001</v>
      </c>
      <c r="H16" s="169"/>
      <c r="I16" s="168">
        <v>10.851800000000001</v>
      </c>
      <c r="J16" s="169"/>
      <c r="K16" s="168">
        <v>4.3231999999999999</v>
      </c>
      <c r="L16" s="168">
        <v>0.66500000000000004</v>
      </c>
      <c r="M16" s="168">
        <v>4.3765000000000001</v>
      </c>
      <c r="N16" s="168">
        <v>0</v>
      </c>
      <c r="O16" s="169"/>
      <c r="P16" s="169"/>
      <c r="Q16" s="168">
        <v>1.6559999999999999</v>
      </c>
      <c r="R16" s="169"/>
      <c r="S16" s="168">
        <v>3.4962</v>
      </c>
      <c r="T16" s="168">
        <v>-5.9061000000000003</v>
      </c>
      <c r="U16" s="168">
        <v>3.3653</v>
      </c>
      <c r="V16" s="168">
        <v>3.3978999999999999</v>
      </c>
      <c r="W16" s="168">
        <v>5.9352</v>
      </c>
      <c r="X16" s="169"/>
      <c r="Y16" s="169"/>
      <c r="Z16" s="169"/>
      <c r="AA16" s="169"/>
      <c r="AB16" s="168">
        <v>-1.2597</v>
      </c>
      <c r="AC16" s="168">
        <v>-1.2110000000000001</v>
      </c>
      <c r="AD16" s="168">
        <v>-1.1970000000000001</v>
      </c>
      <c r="AE16" s="168">
        <v>1.855</v>
      </c>
      <c r="AF16" s="168">
        <v>-22.2</v>
      </c>
      <c r="AG16" s="168">
        <v>-13.2</v>
      </c>
      <c r="AH16" s="168">
        <v>-0.98699999999999999</v>
      </c>
      <c r="AI16" s="168">
        <v>0.255</v>
      </c>
      <c r="AJ16" s="168">
        <v>-13.97</v>
      </c>
      <c r="AK16" s="168">
        <v>-14.03</v>
      </c>
      <c r="AL16" s="169"/>
      <c r="AM16" s="168">
        <v>-12.75</v>
      </c>
      <c r="AN16" s="168">
        <v>-12.77</v>
      </c>
      <c r="AO16" s="168">
        <v>4.3425000000000002</v>
      </c>
      <c r="AP16" s="168">
        <v>3.9887999999999999</v>
      </c>
      <c r="AQ16" s="168">
        <v>9.6631</v>
      </c>
      <c r="AR16" s="168">
        <v>11.3125</v>
      </c>
      <c r="AS16" s="168">
        <v>-13.6785</v>
      </c>
      <c r="AT16" s="168">
        <v>-13.395899999999999</v>
      </c>
      <c r="AU16" s="168">
        <v>-12.969900000000001</v>
      </c>
      <c r="AV16" s="168">
        <v>1.7814000000000001</v>
      </c>
      <c r="AW16" s="168">
        <v>2.1979000000000002</v>
      </c>
      <c r="AX16" s="168">
        <v>-11.9224</v>
      </c>
      <c r="AY16" s="168">
        <v>-10.180899999999999</v>
      </c>
      <c r="AZ16" s="168">
        <v>0.40689999999999998</v>
      </c>
      <c r="BA16" s="168">
        <v>1.6455</v>
      </c>
      <c r="BB16" s="168">
        <v>58.879100000000001</v>
      </c>
      <c r="BC16" s="168">
        <v>14.7181</v>
      </c>
      <c r="BD16" s="168">
        <v>-7</v>
      </c>
      <c r="BE16" s="168">
        <v>-7.3</v>
      </c>
      <c r="BF16" s="168">
        <v>-23.843900000000001</v>
      </c>
      <c r="BG16" s="168">
        <v>-23.337900000000001</v>
      </c>
      <c r="BH16" s="168">
        <v>-0.94279999999999997</v>
      </c>
      <c r="BI16" s="169"/>
      <c r="BJ16" s="168">
        <v>8.7999999999999995E-2</v>
      </c>
      <c r="BK16" s="168">
        <v>0.62590000000000001</v>
      </c>
      <c r="BL16" s="169"/>
      <c r="BM16" s="168">
        <v>-0.51780000000000004</v>
      </c>
      <c r="BN16" s="168">
        <v>-116.70269999999999</v>
      </c>
      <c r="BO16" s="168">
        <v>11.6275</v>
      </c>
      <c r="BP16" s="168">
        <v>11.536</v>
      </c>
      <c r="BQ16" s="168">
        <v>102.8339</v>
      </c>
      <c r="BR16" s="168">
        <v>-203.065</v>
      </c>
      <c r="BS16" s="169"/>
      <c r="BT16" s="169"/>
      <c r="BU16" s="169"/>
      <c r="BV16" s="169"/>
      <c r="BW16" s="168">
        <v>5.72</v>
      </c>
      <c r="BX16" s="168">
        <v>1.65</v>
      </c>
      <c r="BY16" s="168">
        <v>-19.079999999999998</v>
      </c>
      <c r="BZ16" s="168">
        <v>-4.7300000000000004</v>
      </c>
      <c r="CA16" s="168">
        <v>-16.874400000000001</v>
      </c>
      <c r="CB16" s="168">
        <v>-17.008400000000002</v>
      </c>
      <c r="CC16" s="168">
        <v>17.046900000000001</v>
      </c>
      <c r="CD16" s="168">
        <v>16.735900000000001</v>
      </c>
      <c r="CE16" s="168">
        <v>-2.4236</v>
      </c>
      <c r="CF16" s="169"/>
      <c r="CG16" s="168">
        <v>-36.718699999999998</v>
      </c>
      <c r="CH16" s="168">
        <v>0.71899999999999997</v>
      </c>
      <c r="CI16" s="168">
        <v>3.8184999999999998</v>
      </c>
      <c r="CJ16" s="169"/>
      <c r="CK16" s="169"/>
      <c r="CL16" s="168">
        <v>13.9</v>
      </c>
      <c r="CM16" s="168">
        <v>-2.1</v>
      </c>
      <c r="CN16" s="168">
        <v>-0.13</v>
      </c>
      <c r="CO16" s="168">
        <v>15.8963</v>
      </c>
      <c r="CP16" s="168">
        <v>16.442499999999999</v>
      </c>
      <c r="CQ16" s="168">
        <v>15.572800000000001</v>
      </c>
      <c r="CR16" s="168">
        <v>80.1858</v>
      </c>
      <c r="CS16" s="168">
        <v>81.298900000000003</v>
      </c>
      <c r="CT16" s="168">
        <v>-27.207799999999999</v>
      </c>
      <c r="CU16" s="168">
        <v>-52.451099999999997</v>
      </c>
      <c r="CV16" s="168">
        <v>-28.610800000000001</v>
      </c>
      <c r="CW16" s="168">
        <v>2.1684999999999999</v>
      </c>
      <c r="CX16" s="168">
        <v>23.87</v>
      </c>
      <c r="CY16" s="168">
        <v>12.25</v>
      </c>
      <c r="CZ16" s="168">
        <v>1.2548999999999999</v>
      </c>
      <c r="DA16" s="168">
        <v>1.5656000000000001</v>
      </c>
      <c r="DB16" s="168">
        <v>-3.63</v>
      </c>
      <c r="DC16" s="169"/>
      <c r="DD16" s="168">
        <v>-5.5117000000000003</v>
      </c>
      <c r="DE16" s="168">
        <v>-5.2849000000000004</v>
      </c>
      <c r="DF16" s="168">
        <v>40.042200000000001</v>
      </c>
      <c r="DG16" s="168">
        <v>1.5599999999999999E-2</v>
      </c>
      <c r="DH16" s="168">
        <v>-1.5779000000000001</v>
      </c>
      <c r="DI16" s="169"/>
      <c r="DJ16" s="169"/>
      <c r="DK16" s="168">
        <v>-3.6804000000000001</v>
      </c>
      <c r="DL16" s="168">
        <v>-4.1142000000000003</v>
      </c>
      <c r="DM16" s="168">
        <v>1.8975</v>
      </c>
      <c r="DN16" s="168">
        <v>1.1191</v>
      </c>
      <c r="DO16" s="168">
        <v>-3.9</v>
      </c>
      <c r="DP16" s="168">
        <v>-1.38</v>
      </c>
      <c r="DQ16" s="168">
        <v>8.4474999999999998</v>
      </c>
      <c r="DR16" s="168">
        <v>-40.844799999999999</v>
      </c>
      <c r="DS16" s="169"/>
      <c r="DT16" s="168">
        <v>-14.51</v>
      </c>
      <c r="DU16" s="168">
        <v>16.66</v>
      </c>
      <c r="DV16" s="168">
        <v>12.17</v>
      </c>
      <c r="DW16" s="168">
        <v>-40.545499999999997</v>
      </c>
      <c r="DX16" s="168">
        <v>-20.2727</v>
      </c>
      <c r="DY16" s="168">
        <v>-34.983800000000002</v>
      </c>
      <c r="DZ16" s="168">
        <v>-35.127299999999998</v>
      </c>
      <c r="EA16" s="168">
        <v>-25.170500000000001</v>
      </c>
      <c r="EB16" s="168">
        <v>-36.916699999999999</v>
      </c>
      <c r="EC16" s="168">
        <v>-44.281799999999997</v>
      </c>
      <c r="ED16" s="168">
        <v>-44.8065</v>
      </c>
      <c r="EE16" s="168">
        <v>-23.315799999999999</v>
      </c>
      <c r="EF16" s="168">
        <v>-26.534700000000001</v>
      </c>
      <c r="EG16" s="168">
        <v>-12.093</v>
      </c>
      <c r="EH16" s="168">
        <v>-185.29230000000001</v>
      </c>
      <c r="EI16" s="168">
        <v>-2.7002000000000002</v>
      </c>
      <c r="EJ16" s="169"/>
      <c r="EK16" s="168">
        <v>-6.0476999999999999</v>
      </c>
      <c r="EL16" s="168">
        <v>-5.2752999999999997</v>
      </c>
      <c r="EM16" s="168">
        <v>16.813400000000001</v>
      </c>
      <c r="EN16" s="168">
        <v>-14.0182</v>
      </c>
      <c r="EO16" s="168">
        <v>-13.141</v>
      </c>
      <c r="EP16" s="168">
        <v>11.792</v>
      </c>
      <c r="EQ16" s="168">
        <v>-27.652699999999999</v>
      </c>
      <c r="ER16" s="168">
        <v>-27.3445</v>
      </c>
      <c r="ES16" s="168">
        <v>9.5429999999999993</v>
      </c>
      <c r="ET16" s="169"/>
      <c r="EU16" s="168">
        <v>-9.19</v>
      </c>
      <c r="EV16" s="168">
        <v>0.1</v>
      </c>
      <c r="EW16" s="168">
        <v>1.3472</v>
      </c>
      <c r="EX16" s="168">
        <v>-11.096</v>
      </c>
      <c r="EY16" s="168">
        <v>-15.107100000000001</v>
      </c>
      <c r="EZ16" s="168">
        <v>-3.9342999999999999</v>
      </c>
      <c r="FA16" s="168">
        <v>9.5799000000000003</v>
      </c>
      <c r="FB16" s="168">
        <v>12.2593</v>
      </c>
      <c r="FC16" s="168">
        <v>-29.789300000000001</v>
      </c>
      <c r="FD16" s="169"/>
      <c r="FE16" s="168">
        <v>4.3681000000000001</v>
      </c>
      <c r="FF16" s="168">
        <v>4.4768999999999997</v>
      </c>
      <c r="FG16" s="168">
        <v>3.2237</v>
      </c>
      <c r="FH16" s="168">
        <v>3.4529000000000001</v>
      </c>
      <c r="FI16" s="168">
        <v>2.6160999999999999</v>
      </c>
      <c r="FJ16" s="168">
        <v>4.6887999999999996</v>
      </c>
      <c r="FK16" s="168">
        <v>4.6887999999999996</v>
      </c>
      <c r="FL16" s="168">
        <v>-20.4297</v>
      </c>
      <c r="FM16" s="168">
        <v>19.9483</v>
      </c>
      <c r="FN16" s="168">
        <v>20.1737</v>
      </c>
      <c r="FO16" s="168">
        <v>-10.566599999999999</v>
      </c>
      <c r="FP16" s="169"/>
      <c r="FQ16" s="168">
        <v>19.698799999999999</v>
      </c>
      <c r="FR16" s="168">
        <v>-17.78</v>
      </c>
      <c r="FS16" s="168">
        <v>-0.90590000000000004</v>
      </c>
      <c r="FT16" s="168">
        <v>0.2621</v>
      </c>
      <c r="FU16" s="168">
        <v>0.28000000000000003</v>
      </c>
      <c r="FV16" s="168">
        <v>3.79</v>
      </c>
      <c r="FW16" s="168">
        <v>-20.0595</v>
      </c>
      <c r="FX16" s="169"/>
      <c r="FY16" s="168">
        <v>2.0289999999999999</v>
      </c>
      <c r="FZ16" s="168">
        <v>1.214</v>
      </c>
      <c r="GA16" s="169"/>
      <c r="GB16" s="168">
        <v>-1.43</v>
      </c>
      <c r="GC16" s="168">
        <v>-8.6661000000000001</v>
      </c>
      <c r="GD16" s="168">
        <v>-1.5448</v>
      </c>
      <c r="GE16" s="168">
        <v>-4.67</v>
      </c>
      <c r="GF16" s="168">
        <v>32.951000000000001</v>
      </c>
      <c r="GG16" s="169"/>
      <c r="GH16" s="168">
        <v>19.4742</v>
      </c>
      <c r="GI16" s="168">
        <v>-2.4918999999999998</v>
      </c>
      <c r="GJ16" s="168">
        <v>-2.6284000000000001</v>
      </c>
      <c r="GK16" s="168">
        <v>1.7963</v>
      </c>
      <c r="GL16" s="169"/>
      <c r="GM16" s="169"/>
      <c r="GN16" s="169"/>
      <c r="GO16" s="168">
        <v>0.14610000000000001</v>
      </c>
      <c r="GP16" s="168">
        <v>7.0915999999999997</v>
      </c>
      <c r="GQ16" s="168">
        <v>-22.302700000000002</v>
      </c>
      <c r="GR16" s="169"/>
      <c r="GS16" s="169"/>
      <c r="GT16" s="168">
        <v>99.557299999999998</v>
      </c>
      <c r="GU16" s="168">
        <v>-5.4438000000000004</v>
      </c>
      <c r="GV16" s="168">
        <v>-10.884499999999999</v>
      </c>
      <c r="GW16" s="168">
        <v>11.065300000000001</v>
      </c>
      <c r="GX16" s="168">
        <v>3.3445</v>
      </c>
      <c r="GY16" s="168">
        <v>4.8204000000000002</v>
      </c>
      <c r="GZ16" s="168">
        <v>4.7946999999999997</v>
      </c>
      <c r="HA16" s="168">
        <v>3</v>
      </c>
      <c r="HB16" s="168">
        <v>14.7554</v>
      </c>
      <c r="HC16" s="168">
        <v>16.472300000000001</v>
      </c>
      <c r="HD16" s="168">
        <v>-0.84</v>
      </c>
      <c r="HE16" s="168">
        <v>-5.9058000000000002</v>
      </c>
      <c r="HF16" s="168">
        <v>15.3315</v>
      </c>
      <c r="HG16" s="168">
        <v>14.430199999999999</v>
      </c>
      <c r="HH16" s="168">
        <v>53.927500000000002</v>
      </c>
      <c r="HI16" s="168">
        <v>20.092700000000001</v>
      </c>
      <c r="HJ16" s="168">
        <v>20.133400000000002</v>
      </c>
      <c r="HK16" s="168">
        <v>-8.0955999999999992</v>
      </c>
      <c r="HL16" s="169"/>
      <c r="HM16" s="168">
        <v>-12.6347</v>
      </c>
      <c r="HN16" s="168">
        <v>-14.044499999999999</v>
      </c>
      <c r="HO16" s="169"/>
      <c r="HP16" s="169"/>
      <c r="HQ16" s="168">
        <v>-15.967499999999999</v>
      </c>
      <c r="HR16" s="168">
        <v>-15.3523</v>
      </c>
      <c r="HS16" s="168">
        <v>-0.56599999999999995</v>
      </c>
      <c r="HT16" s="168">
        <v>-0.53990000000000005</v>
      </c>
      <c r="HU16" s="168">
        <v>8.92</v>
      </c>
      <c r="HV16" s="168">
        <v>8.68</v>
      </c>
      <c r="HW16" s="168">
        <v>-29.9</v>
      </c>
      <c r="HX16" s="168">
        <v>-29.9</v>
      </c>
      <c r="HY16" s="168">
        <v>1.4072</v>
      </c>
      <c r="HZ16" s="168">
        <v>-12.96</v>
      </c>
      <c r="IA16" s="168">
        <v>75.930899999999994</v>
      </c>
      <c r="IB16" s="168">
        <v>25.060600000000001</v>
      </c>
      <c r="IC16" s="168">
        <v>25.020199999999999</v>
      </c>
      <c r="ID16" s="169"/>
      <c r="IE16" s="168">
        <v>-43</v>
      </c>
      <c r="IF16" s="168">
        <v>1.3</v>
      </c>
      <c r="IG16" s="168">
        <v>0.8</v>
      </c>
      <c r="IH16" s="169"/>
      <c r="II16" s="168">
        <v>-18.043399999999998</v>
      </c>
      <c r="IJ16" s="168">
        <v>-119.4422</v>
      </c>
      <c r="IK16" s="168">
        <v>32.364600000000003</v>
      </c>
      <c r="IL16" s="168">
        <v>-286.95580000000001</v>
      </c>
      <c r="IM16" s="168">
        <v>-19.809999999999999</v>
      </c>
      <c r="IN16" s="168">
        <v>-31.864699999999999</v>
      </c>
      <c r="IO16" s="168">
        <v>110.755</v>
      </c>
      <c r="IP16" s="168">
        <v>51.564300000000003</v>
      </c>
      <c r="IQ16" s="168">
        <v>163.02459999999999</v>
      </c>
      <c r="IR16" s="168">
        <v>82.962900000000005</v>
      </c>
      <c r="IS16" s="168">
        <v>49.150300000000001</v>
      </c>
      <c r="IT16" s="168">
        <v>19.72</v>
      </c>
      <c r="IU16" s="168">
        <v>20.551100000000002</v>
      </c>
      <c r="IV16" s="168">
        <v>-52.6175</v>
      </c>
      <c r="IW16" s="168">
        <v>232.19370000000001</v>
      </c>
      <c r="IX16" s="168">
        <v>-186.91159999999999</v>
      </c>
      <c r="IY16" s="168">
        <v>46.639899999999997</v>
      </c>
      <c r="IZ16" s="168">
        <v>-37.773299999999999</v>
      </c>
      <c r="JA16" s="168">
        <v>0.30640000000000001</v>
      </c>
      <c r="JB16" s="169"/>
      <c r="JC16" s="168">
        <v>-5.84</v>
      </c>
      <c r="JD16" s="168">
        <v>-0.91200000000000003</v>
      </c>
      <c r="JE16" s="168">
        <v>-0.92100000000000004</v>
      </c>
      <c r="JF16" s="168">
        <v>2.72</v>
      </c>
      <c r="JG16" s="168">
        <v>-0.72</v>
      </c>
      <c r="JH16" s="168">
        <v>-2.6272000000000002</v>
      </c>
      <c r="JI16" s="168">
        <v>-5.3025000000000002</v>
      </c>
      <c r="JJ16" s="168">
        <v>11.866899999999999</v>
      </c>
      <c r="JK16" s="168">
        <v>-17.518899999999999</v>
      </c>
      <c r="JL16" s="168">
        <v>9.3000000000000007</v>
      </c>
      <c r="JM16" s="168">
        <v>1.6779999999999999</v>
      </c>
      <c r="JN16" s="168">
        <v>0.50800000000000001</v>
      </c>
      <c r="JO16" s="169"/>
      <c r="JP16" s="169"/>
      <c r="JQ16" s="168">
        <v>3.9735999999999998</v>
      </c>
      <c r="JR16" s="168">
        <v>3.2431999999999999</v>
      </c>
      <c r="JS16" s="168">
        <v>2.827</v>
      </c>
      <c r="JT16" s="169"/>
      <c r="JU16" s="168">
        <v>29.1</v>
      </c>
      <c r="JV16" s="168">
        <v>1.8018000000000001</v>
      </c>
      <c r="JW16" s="168">
        <v>-0.2</v>
      </c>
      <c r="JX16" s="169"/>
      <c r="JY16" s="168">
        <v>-10.079800000000001</v>
      </c>
      <c r="JZ16" s="168">
        <v>-1.4213</v>
      </c>
      <c r="KA16" s="168">
        <v>-23.5425</v>
      </c>
      <c r="KB16" s="168">
        <v>-9.1372999999999998</v>
      </c>
      <c r="KC16" s="168">
        <v>-5.0674999999999999</v>
      </c>
      <c r="KD16" s="168">
        <v>-22.848600000000001</v>
      </c>
      <c r="KE16" s="168">
        <v>-2.6585999999999999</v>
      </c>
      <c r="KF16" s="168">
        <v>-30.9</v>
      </c>
      <c r="KG16" s="168">
        <v>14.2</v>
      </c>
      <c r="KH16" s="169"/>
      <c r="KI16" s="168">
        <v>-51.708199999999998</v>
      </c>
    </row>
    <row r="17" spans="1:295" ht="18" customHeight="1" x14ac:dyDescent="0.25">
      <c r="A17" s="160" t="s">
        <v>67</v>
      </c>
      <c r="B17" s="160" t="s">
        <v>760</v>
      </c>
      <c r="C17" s="161">
        <v>0</v>
      </c>
      <c r="D17" s="162">
        <v>2.6577999999999999</v>
      </c>
      <c r="E17" s="162">
        <v>-7.5076999999999998</v>
      </c>
      <c r="F17" s="162">
        <v>4.6784999999999997</v>
      </c>
      <c r="G17" s="162">
        <v>7.6513</v>
      </c>
      <c r="H17" s="163"/>
      <c r="I17" s="162">
        <v>11.8795</v>
      </c>
      <c r="J17" s="163"/>
      <c r="K17" s="162">
        <v>4.8761999999999999</v>
      </c>
      <c r="L17" s="162">
        <v>0.92100000000000004</v>
      </c>
      <c r="M17" s="162">
        <v>4.5372000000000003</v>
      </c>
      <c r="N17" s="162">
        <v>0</v>
      </c>
      <c r="O17" s="163"/>
      <c r="P17" s="162">
        <v>-2.2000000000000002</v>
      </c>
      <c r="Q17" s="162">
        <v>2.484</v>
      </c>
      <c r="R17" s="163"/>
      <c r="S17" s="162">
        <v>3.3098000000000001</v>
      </c>
      <c r="T17" s="162">
        <v>-5.3094999999999999</v>
      </c>
      <c r="U17" s="162">
        <v>3.3418999999999999</v>
      </c>
      <c r="V17" s="162">
        <v>3.3187000000000002</v>
      </c>
      <c r="W17" s="162">
        <v>6.0232999999999999</v>
      </c>
      <c r="X17" s="163"/>
      <c r="Y17" s="163"/>
      <c r="Z17" s="163"/>
      <c r="AA17" s="163"/>
      <c r="AB17" s="162">
        <v>-1.1560999999999999</v>
      </c>
      <c r="AC17" s="162">
        <v>-1.2150000000000001</v>
      </c>
      <c r="AD17" s="162">
        <v>-1.2010000000000001</v>
      </c>
      <c r="AE17" s="162">
        <v>1.631</v>
      </c>
      <c r="AF17" s="162">
        <v>-19.98</v>
      </c>
      <c r="AG17" s="162">
        <v>-13.2</v>
      </c>
      <c r="AH17" s="162">
        <v>-1.0049999999999999</v>
      </c>
      <c r="AI17" s="162">
        <v>0.251</v>
      </c>
      <c r="AJ17" s="162">
        <v>-13.9</v>
      </c>
      <c r="AK17" s="162">
        <v>-14.06</v>
      </c>
      <c r="AL17" s="163"/>
      <c r="AM17" s="162">
        <v>-12.86</v>
      </c>
      <c r="AN17" s="162">
        <v>-12.74</v>
      </c>
      <c r="AO17" s="162">
        <v>4.5483000000000002</v>
      </c>
      <c r="AP17" s="162">
        <v>3.9445000000000001</v>
      </c>
      <c r="AQ17" s="162">
        <v>10.6187</v>
      </c>
      <c r="AR17" s="162">
        <v>11.812099999999999</v>
      </c>
      <c r="AS17" s="162">
        <v>-13.4062</v>
      </c>
      <c r="AT17" s="162">
        <v>-13.395899999999999</v>
      </c>
      <c r="AU17" s="162">
        <v>-12.8019</v>
      </c>
      <c r="AV17" s="162">
        <v>1.7159</v>
      </c>
      <c r="AW17" s="162">
        <v>1.2025999999999999</v>
      </c>
      <c r="AX17" s="162">
        <v>-12.860099999999999</v>
      </c>
      <c r="AY17" s="162">
        <v>-9.5111000000000008</v>
      </c>
      <c r="AZ17" s="162">
        <v>0.40689999999999998</v>
      </c>
      <c r="BA17" s="162">
        <v>1.6145</v>
      </c>
      <c r="BB17" s="162">
        <v>58.346499999999999</v>
      </c>
      <c r="BC17" s="162">
        <v>15.132899999999999</v>
      </c>
      <c r="BD17" s="162">
        <v>-6.7</v>
      </c>
      <c r="BE17" s="162">
        <v>-6.9</v>
      </c>
      <c r="BF17" s="162">
        <v>-24.584299999999999</v>
      </c>
      <c r="BG17" s="162">
        <v>-23.812000000000001</v>
      </c>
      <c r="BH17" s="162">
        <v>-0.91990000000000005</v>
      </c>
      <c r="BI17" s="163"/>
      <c r="BJ17" s="162">
        <v>1.1297999999999999</v>
      </c>
      <c r="BK17" s="162">
        <v>0.63980000000000004</v>
      </c>
      <c r="BL17" s="163"/>
      <c r="BM17" s="162">
        <v>-0.69799999999999995</v>
      </c>
      <c r="BN17" s="162">
        <v>-121.25</v>
      </c>
      <c r="BO17" s="162">
        <v>12.0243</v>
      </c>
      <c r="BP17" s="162">
        <v>11.810700000000001</v>
      </c>
      <c r="BQ17" s="162">
        <v>101.684</v>
      </c>
      <c r="BR17" s="162">
        <v>-206.29929999999999</v>
      </c>
      <c r="BS17" s="163"/>
      <c r="BT17" s="163"/>
      <c r="BU17" s="163"/>
      <c r="BV17" s="162">
        <v>3.3929999999999998</v>
      </c>
      <c r="BW17" s="162">
        <v>5.77</v>
      </c>
      <c r="BX17" s="162">
        <v>1.73</v>
      </c>
      <c r="BY17" s="162">
        <v>-18.829999999999998</v>
      </c>
      <c r="BZ17" s="162">
        <v>-4.34</v>
      </c>
      <c r="CA17" s="162">
        <v>-19.151700000000002</v>
      </c>
      <c r="CB17" s="162">
        <v>-19.285599999999999</v>
      </c>
      <c r="CC17" s="162">
        <v>18.002400000000002</v>
      </c>
      <c r="CD17" s="162">
        <v>17.670999999999999</v>
      </c>
      <c r="CE17" s="162">
        <v>-2.5811000000000002</v>
      </c>
      <c r="CF17" s="163"/>
      <c r="CG17" s="162">
        <v>-32.111899999999999</v>
      </c>
      <c r="CH17" s="162">
        <v>1.5335000000000001</v>
      </c>
      <c r="CI17" s="162">
        <v>6.657</v>
      </c>
      <c r="CJ17" s="163"/>
      <c r="CK17" s="163"/>
      <c r="CL17" s="162">
        <v>16.899999999999999</v>
      </c>
      <c r="CM17" s="162">
        <v>-6.3</v>
      </c>
      <c r="CN17" s="162">
        <v>-0.22</v>
      </c>
      <c r="CO17" s="162">
        <v>18.0975</v>
      </c>
      <c r="CP17" s="162">
        <v>18.352399999999999</v>
      </c>
      <c r="CQ17" s="162">
        <v>17.0748</v>
      </c>
      <c r="CR17" s="162">
        <v>81.259399999999999</v>
      </c>
      <c r="CS17" s="162">
        <v>81.551900000000003</v>
      </c>
      <c r="CT17" s="162">
        <v>-27.046800000000001</v>
      </c>
      <c r="CU17" s="162">
        <v>-53.912599999999998</v>
      </c>
      <c r="CV17" s="162">
        <v>-28.726900000000001</v>
      </c>
      <c r="CW17" s="162">
        <v>2.2642000000000002</v>
      </c>
      <c r="CX17" s="162">
        <v>29.06</v>
      </c>
      <c r="CY17" s="162">
        <v>11.63</v>
      </c>
      <c r="CZ17" s="162">
        <v>1.0986</v>
      </c>
      <c r="DA17" s="162">
        <v>1.4679</v>
      </c>
      <c r="DB17" s="162">
        <v>-3.58</v>
      </c>
      <c r="DC17" s="163"/>
      <c r="DD17" s="162">
        <v>-8.0949000000000009</v>
      </c>
      <c r="DE17" s="162">
        <v>-8.3005999999999993</v>
      </c>
      <c r="DF17" s="162">
        <v>40.3611</v>
      </c>
      <c r="DG17" s="162">
        <v>1.5800000000000002E-2</v>
      </c>
      <c r="DH17" s="162">
        <v>-1.6969000000000001</v>
      </c>
      <c r="DI17" s="163"/>
      <c r="DJ17" s="163"/>
      <c r="DK17" s="162">
        <v>-3.6913999999999998</v>
      </c>
      <c r="DL17" s="162">
        <v>-4.1142000000000003</v>
      </c>
      <c r="DM17" s="162">
        <v>1.8975</v>
      </c>
      <c r="DN17" s="162">
        <v>1.1191</v>
      </c>
      <c r="DO17" s="162">
        <v>-3.94</v>
      </c>
      <c r="DP17" s="162">
        <v>-1.27</v>
      </c>
      <c r="DQ17" s="162">
        <v>8.0444999999999993</v>
      </c>
      <c r="DR17" s="162">
        <v>-40.557299999999998</v>
      </c>
      <c r="DS17" s="163"/>
      <c r="DT17" s="162">
        <v>-14.67</v>
      </c>
      <c r="DU17" s="162">
        <v>16.97</v>
      </c>
      <c r="DV17" s="162">
        <v>12.33</v>
      </c>
      <c r="DW17" s="162">
        <v>-38.454500000000003</v>
      </c>
      <c r="DX17" s="162">
        <v>-19.572700000000001</v>
      </c>
      <c r="DY17" s="162">
        <v>-36.584499999999998</v>
      </c>
      <c r="DZ17" s="162">
        <v>-36.127299999999998</v>
      </c>
      <c r="EA17" s="162">
        <v>-24.1206</v>
      </c>
      <c r="EB17" s="162">
        <v>-36.017400000000002</v>
      </c>
      <c r="EC17" s="162">
        <v>-43.938800000000001</v>
      </c>
      <c r="ED17" s="162">
        <v>-44.136000000000003</v>
      </c>
      <c r="EE17" s="162">
        <v>-23.417899999999999</v>
      </c>
      <c r="EF17" s="162">
        <v>-28.391400000000001</v>
      </c>
      <c r="EG17" s="162">
        <v>-11.863</v>
      </c>
      <c r="EH17" s="162">
        <v>-181.05500000000001</v>
      </c>
      <c r="EI17" s="162">
        <v>7.3647</v>
      </c>
      <c r="EJ17" s="163"/>
      <c r="EK17" s="162">
        <v>-6.0487000000000002</v>
      </c>
      <c r="EL17" s="162">
        <v>-5.3475000000000001</v>
      </c>
      <c r="EM17" s="162">
        <v>15.490500000000001</v>
      </c>
      <c r="EN17" s="162">
        <v>-13.442</v>
      </c>
      <c r="EO17" s="162">
        <v>-13.161199999999999</v>
      </c>
      <c r="EP17" s="162">
        <v>12.816000000000001</v>
      </c>
      <c r="EQ17" s="162">
        <v>-28.755700000000001</v>
      </c>
      <c r="ER17" s="162">
        <v>-28.4375</v>
      </c>
      <c r="ES17" s="162">
        <v>10.8817</v>
      </c>
      <c r="ET17" s="163"/>
      <c r="EU17" s="162">
        <v>-7.63</v>
      </c>
      <c r="EV17" s="162">
        <v>0</v>
      </c>
      <c r="EW17" s="162">
        <v>1.3996999999999999</v>
      </c>
      <c r="EX17" s="162">
        <v>-10.047000000000001</v>
      </c>
      <c r="EY17" s="162">
        <v>-14.013400000000001</v>
      </c>
      <c r="EZ17" s="162">
        <v>-2.7399</v>
      </c>
      <c r="FA17" s="162">
        <v>8.0416000000000007</v>
      </c>
      <c r="FB17" s="162">
        <v>13.8612</v>
      </c>
      <c r="FC17" s="162">
        <v>-28.805399999999999</v>
      </c>
      <c r="FD17" s="163"/>
      <c r="FE17" s="162">
        <v>4.1329000000000002</v>
      </c>
      <c r="FF17" s="162">
        <v>4.2968000000000002</v>
      </c>
      <c r="FG17" s="162">
        <v>3.2627000000000002</v>
      </c>
      <c r="FH17" s="162">
        <v>4.0328999999999997</v>
      </c>
      <c r="FI17" s="162">
        <v>0</v>
      </c>
      <c r="FJ17" s="162">
        <v>7.5354999999999999</v>
      </c>
      <c r="FK17" s="162">
        <v>7.3681000000000001</v>
      </c>
      <c r="FL17" s="162">
        <v>-21.266999999999999</v>
      </c>
      <c r="FM17" s="162">
        <v>21.811599999999999</v>
      </c>
      <c r="FN17" s="162">
        <v>21.752600000000001</v>
      </c>
      <c r="FO17" s="162">
        <v>-11.1012</v>
      </c>
      <c r="FP17" s="163"/>
      <c r="FQ17" s="162">
        <v>20.206600000000002</v>
      </c>
      <c r="FR17" s="162">
        <v>-17.91</v>
      </c>
      <c r="FS17" s="162">
        <v>-1.1348</v>
      </c>
      <c r="FT17" s="162">
        <v>0.25290000000000001</v>
      </c>
      <c r="FU17" s="162">
        <v>1.1499999999999999</v>
      </c>
      <c r="FV17" s="162">
        <v>2.4900000000000002</v>
      </c>
      <c r="FW17" s="162">
        <v>-18.416799999999999</v>
      </c>
      <c r="FX17" s="163"/>
      <c r="FY17" s="162">
        <v>2.0019999999999998</v>
      </c>
      <c r="FZ17" s="162">
        <v>1.012</v>
      </c>
      <c r="GA17" s="163"/>
      <c r="GB17" s="162">
        <v>-1.39</v>
      </c>
      <c r="GC17" s="162">
        <v>-8.1571999999999996</v>
      </c>
      <c r="GD17" s="162">
        <v>-0.82809999999999995</v>
      </c>
      <c r="GE17" s="162">
        <v>-4.78</v>
      </c>
      <c r="GF17" s="162">
        <v>32.553600000000003</v>
      </c>
      <c r="GG17" s="163"/>
      <c r="GH17" s="162">
        <v>19.364699999999999</v>
      </c>
      <c r="GI17" s="162">
        <v>-2.6549999999999998</v>
      </c>
      <c r="GJ17" s="162">
        <v>-2.8736000000000002</v>
      </c>
      <c r="GK17" s="162">
        <v>1.8472</v>
      </c>
      <c r="GL17" s="163"/>
      <c r="GM17" s="163"/>
      <c r="GN17" s="162">
        <v>-12.903700000000001</v>
      </c>
      <c r="GO17" s="162">
        <v>6.6799999999999998E-2</v>
      </c>
      <c r="GP17" s="162">
        <v>4.3663999999999996</v>
      </c>
      <c r="GQ17" s="162">
        <v>-21.773900000000001</v>
      </c>
      <c r="GR17" s="163"/>
      <c r="GS17" s="163"/>
      <c r="GT17" s="162">
        <v>97.139600000000002</v>
      </c>
      <c r="GU17" s="162">
        <v>-5.3696999999999999</v>
      </c>
      <c r="GV17" s="162">
        <v>-10.5808</v>
      </c>
      <c r="GW17" s="162">
        <v>10.8819</v>
      </c>
      <c r="GX17" s="162">
        <v>3.4508000000000001</v>
      </c>
      <c r="GY17" s="162">
        <v>4.7984</v>
      </c>
      <c r="GZ17" s="162">
        <v>4.8579999999999997</v>
      </c>
      <c r="HA17" s="162">
        <v>2.9226000000000001</v>
      </c>
      <c r="HB17" s="162">
        <v>16.716899999999999</v>
      </c>
      <c r="HC17" s="162">
        <v>18.4132</v>
      </c>
      <c r="HD17" s="162">
        <v>0.84</v>
      </c>
      <c r="HE17" s="162">
        <v>-7.7260999999999997</v>
      </c>
      <c r="HF17" s="162">
        <v>12.0655</v>
      </c>
      <c r="HG17" s="162">
        <v>20.660799999999998</v>
      </c>
      <c r="HH17" s="162">
        <v>55.440399999999997</v>
      </c>
      <c r="HI17" s="162">
        <v>24.300699999999999</v>
      </c>
      <c r="HJ17" s="162">
        <v>23.622399999999999</v>
      </c>
      <c r="HK17" s="162">
        <v>-10.135400000000001</v>
      </c>
      <c r="HL17" s="163"/>
      <c r="HM17" s="162">
        <v>-13.351000000000001</v>
      </c>
      <c r="HN17" s="162">
        <v>-14.0931</v>
      </c>
      <c r="HO17" s="163"/>
      <c r="HP17" s="163"/>
      <c r="HQ17" s="162">
        <v>-15.6104</v>
      </c>
      <c r="HR17" s="162">
        <v>-15.412699999999999</v>
      </c>
      <c r="HS17" s="162">
        <v>1.6695</v>
      </c>
      <c r="HT17" s="162">
        <v>1.6160000000000001</v>
      </c>
      <c r="HU17" s="162">
        <v>8.0299999999999994</v>
      </c>
      <c r="HV17" s="162">
        <v>8.11</v>
      </c>
      <c r="HW17" s="162">
        <v>-28.9</v>
      </c>
      <c r="HX17" s="162">
        <v>-29</v>
      </c>
      <c r="HY17" s="162">
        <v>1.2662</v>
      </c>
      <c r="HZ17" s="162">
        <v>-12.56</v>
      </c>
      <c r="IA17" s="162">
        <v>79.432400000000001</v>
      </c>
      <c r="IB17" s="162">
        <v>25.4863</v>
      </c>
      <c r="IC17" s="162">
        <v>25.446100000000001</v>
      </c>
      <c r="ID17" s="162">
        <v>-20.8</v>
      </c>
      <c r="IE17" s="162">
        <v>-42.6</v>
      </c>
      <c r="IF17" s="162">
        <v>0.1</v>
      </c>
      <c r="IG17" s="162">
        <v>-0.4</v>
      </c>
      <c r="IH17" s="163"/>
      <c r="II17" s="163"/>
      <c r="IJ17" s="162">
        <v>-119.1283</v>
      </c>
      <c r="IK17" s="162">
        <v>39.933399999999999</v>
      </c>
      <c r="IL17" s="162">
        <v>-286.04360000000003</v>
      </c>
      <c r="IM17" s="162">
        <v>-21.0458</v>
      </c>
      <c r="IN17" s="162">
        <v>-29.2377</v>
      </c>
      <c r="IO17" s="162">
        <v>120.2208</v>
      </c>
      <c r="IP17" s="162">
        <v>44.9</v>
      </c>
      <c r="IQ17" s="162">
        <v>159.8905</v>
      </c>
      <c r="IR17" s="162">
        <v>89.295699999999997</v>
      </c>
      <c r="IS17" s="162">
        <v>56.100099999999998</v>
      </c>
      <c r="IT17" s="162">
        <v>22.350899999999999</v>
      </c>
      <c r="IU17" s="162">
        <v>21.940999999999999</v>
      </c>
      <c r="IV17" s="162">
        <v>-55.733400000000003</v>
      </c>
      <c r="IW17" s="162">
        <v>236.70259999999999</v>
      </c>
      <c r="IX17" s="162">
        <v>-188.04830000000001</v>
      </c>
      <c r="IY17" s="162">
        <v>56.663899999999998</v>
      </c>
      <c r="IZ17" s="162">
        <v>-39.772100000000002</v>
      </c>
      <c r="JA17" s="162">
        <v>-0.5847</v>
      </c>
      <c r="JB17" s="163"/>
      <c r="JC17" s="162">
        <v>-5.44</v>
      </c>
      <c r="JD17" s="162">
        <v>-0.91</v>
      </c>
      <c r="JE17" s="162">
        <v>-0.91900000000000004</v>
      </c>
      <c r="JF17" s="162">
        <v>2.16</v>
      </c>
      <c r="JG17" s="162">
        <v>-0.32</v>
      </c>
      <c r="JH17" s="162">
        <v>-2.9020999999999999</v>
      </c>
      <c r="JI17" s="162">
        <v>-5.33</v>
      </c>
      <c r="JJ17" s="162">
        <v>13.0388</v>
      </c>
      <c r="JK17" s="162">
        <v>-18.046800000000001</v>
      </c>
      <c r="JL17" s="162">
        <v>8.9</v>
      </c>
      <c r="JM17" s="162">
        <v>1.659</v>
      </c>
      <c r="JN17" s="162">
        <v>1.319</v>
      </c>
      <c r="JO17" s="162">
        <v>2.0047999999999999</v>
      </c>
      <c r="JP17" s="163"/>
      <c r="JQ17" s="162">
        <v>3.6318999999999999</v>
      </c>
      <c r="JR17" s="162">
        <v>2.8445999999999998</v>
      </c>
      <c r="JS17" s="162">
        <v>3.1669999999999998</v>
      </c>
      <c r="JT17" s="163"/>
      <c r="JU17" s="162">
        <v>29.7</v>
      </c>
      <c r="JV17" s="162">
        <v>1.8917999999999999</v>
      </c>
      <c r="JW17" s="162">
        <v>-0.24</v>
      </c>
      <c r="JX17" s="163"/>
      <c r="JY17" s="162">
        <v>-11.210599999999999</v>
      </c>
      <c r="JZ17" s="162">
        <v>-0.70650000000000002</v>
      </c>
      <c r="KA17" s="162">
        <v>-22.101400000000002</v>
      </c>
      <c r="KB17" s="162">
        <v>-10.1812</v>
      </c>
      <c r="KC17" s="162">
        <v>-5.8178999999999998</v>
      </c>
      <c r="KD17" s="162">
        <v>-21.610600000000002</v>
      </c>
      <c r="KE17" s="162">
        <v>-3.1955</v>
      </c>
      <c r="KF17" s="162">
        <v>-31.2</v>
      </c>
      <c r="KG17" s="162">
        <v>14.8</v>
      </c>
      <c r="KH17" s="163"/>
      <c r="KI17" s="162">
        <v>-56.070900000000002</v>
      </c>
    </row>
    <row r="18" spans="1:295" ht="18" customHeight="1" x14ac:dyDescent="0.25">
      <c r="A18" s="160" t="s">
        <v>67</v>
      </c>
      <c r="B18" s="160" t="s">
        <v>761</v>
      </c>
      <c r="C18" s="164">
        <v>0</v>
      </c>
      <c r="D18" s="165">
        <v>2.5636000000000001</v>
      </c>
      <c r="E18" s="165">
        <v>-7.5911</v>
      </c>
      <c r="F18" s="165">
        <v>2.7181000000000002</v>
      </c>
      <c r="G18" s="165">
        <v>6.6234999999999999</v>
      </c>
      <c r="H18" s="166"/>
      <c r="I18" s="165">
        <v>11.408200000000001</v>
      </c>
      <c r="J18" s="166"/>
      <c r="K18" s="165">
        <v>4.7008000000000001</v>
      </c>
      <c r="L18" s="165">
        <v>0.91400000000000003</v>
      </c>
      <c r="M18" s="165">
        <v>4.5621999999999998</v>
      </c>
      <c r="N18" s="165">
        <v>0</v>
      </c>
      <c r="O18" s="166"/>
      <c r="P18" s="165">
        <v>0</v>
      </c>
      <c r="Q18" s="166"/>
      <c r="R18" s="166"/>
      <c r="S18" s="165">
        <v>3.3007</v>
      </c>
      <c r="T18" s="165">
        <v>-5.4935</v>
      </c>
      <c r="U18" s="165">
        <v>3.3048999999999999</v>
      </c>
      <c r="V18" s="165">
        <v>3.4434999999999998</v>
      </c>
      <c r="W18" s="165">
        <v>6.0724</v>
      </c>
      <c r="X18" s="166"/>
      <c r="Y18" s="166"/>
      <c r="Z18" s="166"/>
      <c r="AA18" s="166"/>
      <c r="AB18" s="165">
        <v>-1.278</v>
      </c>
      <c r="AC18" s="165">
        <v>-1.0669999999999999</v>
      </c>
      <c r="AD18" s="165">
        <v>-1.032</v>
      </c>
      <c r="AE18" s="165">
        <v>1.746</v>
      </c>
      <c r="AF18" s="165">
        <v>-19.98</v>
      </c>
      <c r="AG18" s="166"/>
      <c r="AH18" s="165">
        <v>-1.2030000000000001</v>
      </c>
      <c r="AI18" s="165">
        <v>0.26</v>
      </c>
      <c r="AJ18" s="165">
        <v>-13.71</v>
      </c>
      <c r="AK18" s="165">
        <v>-13.7</v>
      </c>
      <c r="AL18" s="166"/>
      <c r="AM18" s="165">
        <v>-11.94</v>
      </c>
      <c r="AN18" s="165">
        <v>-12.33</v>
      </c>
      <c r="AO18" s="165">
        <v>3.6560999999999999</v>
      </c>
      <c r="AP18" s="165">
        <v>3.9519000000000002</v>
      </c>
      <c r="AQ18" s="165">
        <v>7.7309999999999999</v>
      </c>
      <c r="AR18" s="165">
        <v>9.3690999999999995</v>
      </c>
      <c r="AS18" s="165">
        <v>-13.3367</v>
      </c>
      <c r="AT18" s="165">
        <v>-13.262</v>
      </c>
      <c r="AU18" s="165">
        <v>-13.5036</v>
      </c>
      <c r="AV18" s="165">
        <v>13.6219</v>
      </c>
      <c r="AW18" s="165">
        <v>16.392800000000001</v>
      </c>
      <c r="AX18" s="165">
        <v>-12.324199999999999</v>
      </c>
      <c r="AY18" s="165">
        <v>-13.5299</v>
      </c>
      <c r="AZ18" s="165">
        <v>0.8014</v>
      </c>
      <c r="BA18" s="165">
        <v>17.6815</v>
      </c>
      <c r="BB18" s="165">
        <v>53.638800000000003</v>
      </c>
      <c r="BC18" s="165">
        <v>13.7331</v>
      </c>
      <c r="BD18" s="165">
        <v>-5.8</v>
      </c>
      <c r="BE18" s="165">
        <v>-6.3</v>
      </c>
      <c r="BF18" s="165">
        <v>-20.846399999999999</v>
      </c>
      <c r="BG18" s="165">
        <v>-20.8462</v>
      </c>
      <c r="BH18" s="165">
        <v>-0.88080000000000003</v>
      </c>
      <c r="BI18" s="166"/>
      <c r="BJ18" s="165">
        <v>0.78510000000000002</v>
      </c>
      <c r="BK18" s="165">
        <v>0.46600000000000003</v>
      </c>
      <c r="BL18" s="166"/>
      <c r="BM18" s="165">
        <v>-0.55100000000000005</v>
      </c>
      <c r="BN18" s="165">
        <v>-102.5727</v>
      </c>
      <c r="BO18" s="165">
        <v>10.7425</v>
      </c>
      <c r="BP18" s="165">
        <v>10.7425</v>
      </c>
      <c r="BQ18" s="165">
        <v>92.51</v>
      </c>
      <c r="BR18" s="165">
        <v>-192.81870000000001</v>
      </c>
      <c r="BS18" s="166"/>
      <c r="BT18" s="166"/>
      <c r="BU18" s="166"/>
      <c r="BV18" s="166"/>
      <c r="BW18" s="165">
        <v>5.69</v>
      </c>
      <c r="BX18" s="165">
        <v>1.69</v>
      </c>
      <c r="BY18" s="165">
        <v>-18.54</v>
      </c>
      <c r="BZ18" s="165">
        <v>-4.4000000000000004</v>
      </c>
      <c r="CA18" s="165">
        <v>-18.4819</v>
      </c>
      <c r="CB18" s="165">
        <v>-18.347899999999999</v>
      </c>
      <c r="CC18" s="165">
        <v>18.177700000000002</v>
      </c>
      <c r="CD18" s="165">
        <v>18.161999999999999</v>
      </c>
      <c r="CE18" s="165">
        <v>-3.1232000000000002</v>
      </c>
      <c r="CF18" s="166"/>
      <c r="CG18" s="165">
        <v>-33.032600000000002</v>
      </c>
      <c r="CH18" s="165">
        <v>0.83069999999999999</v>
      </c>
      <c r="CI18" s="165">
        <v>5.7373000000000003</v>
      </c>
      <c r="CJ18" s="166"/>
      <c r="CK18" s="166"/>
      <c r="CL18" s="165">
        <v>17.7</v>
      </c>
      <c r="CM18" s="165">
        <v>-4.4000000000000004</v>
      </c>
      <c r="CN18" s="165">
        <v>-0.38</v>
      </c>
      <c r="CO18" s="165">
        <v>18.2881</v>
      </c>
      <c r="CP18" s="165">
        <v>18.622299999999999</v>
      </c>
      <c r="CQ18" s="165">
        <v>17.3278</v>
      </c>
      <c r="CR18" s="165">
        <v>79.309100000000001</v>
      </c>
      <c r="CS18" s="165">
        <v>80.612700000000004</v>
      </c>
      <c r="CT18" s="165">
        <v>-27.816299999999998</v>
      </c>
      <c r="CU18" s="165">
        <v>-51.7408</v>
      </c>
      <c r="CV18" s="165">
        <v>-28.122399999999999</v>
      </c>
      <c r="CW18" s="165">
        <v>2.0480999999999998</v>
      </c>
      <c r="CX18" s="165">
        <v>30.5</v>
      </c>
      <c r="CY18" s="165">
        <v>12.04</v>
      </c>
      <c r="CZ18" s="165">
        <v>1.4111</v>
      </c>
      <c r="DA18" s="165">
        <v>1.8585</v>
      </c>
      <c r="DB18" s="165">
        <v>-3.76</v>
      </c>
      <c r="DC18" s="166"/>
      <c r="DD18" s="165">
        <v>-7.9522000000000004</v>
      </c>
      <c r="DE18" s="165">
        <v>-7.6261999999999999</v>
      </c>
      <c r="DF18" s="165">
        <v>36.814300000000003</v>
      </c>
      <c r="DG18" s="165">
        <v>1.5599999999999999E-2</v>
      </c>
      <c r="DH18" s="165">
        <v>-1.7078</v>
      </c>
      <c r="DI18" s="166"/>
      <c r="DJ18" s="166"/>
      <c r="DK18" s="165">
        <v>-3.7035999999999998</v>
      </c>
      <c r="DL18" s="165">
        <v>-3.9272</v>
      </c>
      <c r="DM18" s="165">
        <v>2.5284</v>
      </c>
      <c r="DN18" s="165">
        <v>1.6757</v>
      </c>
      <c r="DO18" s="165">
        <v>-3.74</v>
      </c>
      <c r="DP18" s="165">
        <v>-1.49</v>
      </c>
      <c r="DQ18" s="165">
        <v>8.6489999999999991</v>
      </c>
      <c r="DR18" s="165">
        <v>-39.037199999999999</v>
      </c>
      <c r="DS18" s="166"/>
      <c r="DT18" s="165">
        <v>-15.85</v>
      </c>
      <c r="DU18" s="165">
        <v>18.66</v>
      </c>
      <c r="DV18" s="165">
        <v>12.61</v>
      </c>
      <c r="DW18" s="165">
        <v>-39.545499999999997</v>
      </c>
      <c r="DX18" s="165">
        <v>-18.5364</v>
      </c>
      <c r="DY18" s="165">
        <v>-35.982100000000003</v>
      </c>
      <c r="DZ18" s="165">
        <v>-36.136400000000002</v>
      </c>
      <c r="EA18" s="165">
        <v>-21.229399999999998</v>
      </c>
      <c r="EB18" s="165">
        <v>-33.270600000000002</v>
      </c>
      <c r="EC18" s="165">
        <v>-41.259599999999999</v>
      </c>
      <c r="ED18" s="165">
        <v>-41.4041</v>
      </c>
      <c r="EE18" s="165">
        <v>-24.070399999999999</v>
      </c>
      <c r="EF18" s="165">
        <v>-31.6706</v>
      </c>
      <c r="EG18" s="165">
        <v>-12.042</v>
      </c>
      <c r="EH18" s="165">
        <v>-171.05719999999999</v>
      </c>
      <c r="EI18" s="165">
        <v>1.5984</v>
      </c>
      <c r="EJ18" s="166"/>
      <c r="EK18" s="165">
        <v>-6.3038999999999996</v>
      </c>
      <c r="EL18" s="165">
        <v>-5.3329000000000004</v>
      </c>
      <c r="EM18" s="165">
        <v>11.850300000000001</v>
      </c>
      <c r="EN18" s="165">
        <v>-13.3794</v>
      </c>
      <c r="EO18" s="165">
        <v>-12.7948</v>
      </c>
      <c r="EP18" s="165">
        <v>11.28</v>
      </c>
      <c r="EQ18" s="165">
        <v>-27.344100000000001</v>
      </c>
      <c r="ER18" s="165">
        <v>-27.209700000000002</v>
      </c>
      <c r="ES18" s="165">
        <v>11.7624</v>
      </c>
      <c r="ET18" s="166"/>
      <c r="EU18" s="165">
        <v>-8.5</v>
      </c>
      <c r="EV18" s="165">
        <v>-0.1</v>
      </c>
      <c r="EW18" s="165">
        <v>1.5792999999999999</v>
      </c>
      <c r="EX18" s="165">
        <v>-10.5665</v>
      </c>
      <c r="EY18" s="165">
        <v>-14.804</v>
      </c>
      <c r="EZ18" s="165">
        <v>-3.4872000000000001</v>
      </c>
      <c r="FA18" s="165">
        <v>10.271599999999999</v>
      </c>
      <c r="FB18" s="165">
        <v>16.916899999999998</v>
      </c>
      <c r="FC18" s="165">
        <v>-24.3706</v>
      </c>
      <c r="FD18" s="166"/>
      <c r="FE18" s="165">
        <v>4.1003999999999996</v>
      </c>
      <c r="FF18" s="165">
        <v>4.3474000000000004</v>
      </c>
      <c r="FG18" s="165">
        <v>2.6124999999999998</v>
      </c>
      <c r="FH18" s="165">
        <v>3.3942999999999999</v>
      </c>
      <c r="FI18" s="165">
        <v>0</v>
      </c>
      <c r="FJ18" s="165">
        <v>6.5308000000000002</v>
      </c>
      <c r="FK18" s="165">
        <v>6.3632999999999997</v>
      </c>
      <c r="FL18" s="165">
        <v>-22.271699999999999</v>
      </c>
      <c r="FM18" s="165">
        <v>21.045200000000001</v>
      </c>
      <c r="FN18" s="165">
        <v>21.1738</v>
      </c>
      <c r="FO18" s="165">
        <v>-11.0848</v>
      </c>
      <c r="FP18" s="166"/>
      <c r="FQ18" s="165">
        <v>20.6265</v>
      </c>
      <c r="FR18" s="165">
        <v>-17.77</v>
      </c>
      <c r="FS18" s="165">
        <v>-1.1952</v>
      </c>
      <c r="FT18" s="165">
        <v>0.2621</v>
      </c>
      <c r="FU18" s="165">
        <v>0.55000000000000004</v>
      </c>
      <c r="FV18" s="165">
        <v>1.71</v>
      </c>
      <c r="FW18" s="165">
        <v>-20.461400000000001</v>
      </c>
      <c r="FX18" s="166"/>
      <c r="FY18" s="165">
        <v>2.0299999999999998</v>
      </c>
      <c r="FZ18" s="165">
        <v>1.141</v>
      </c>
      <c r="GA18" s="166"/>
      <c r="GB18" s="165">
        <v>-1.78</v>
      </c>
      <c r="GC18" s="165">
        <v>-7.5488999999999997</v>
      </c>
      <c r="GD18" s="165">
        <v>-0.3473</v>
      </c>
      <c r="GE18" s="165">
        <v>-5</v>
      </c>
      <c r="GF18" s="165">
        <v>32.309899999999999</v>
      </c>
      <c r="GG18" s="166"/>
      <c r="GH18" s="165">
        <v>19.558</v>
      </c>
      <c r="GI18" s="165">
        <v>-2.7565</v>
      </c>
      <c r="GJ18" s="165">
        <v>-2.8788</v>
      </c>
      <c r="GK18" s="165">
        <v>1.877</v>
      </c>
      <c r="GL18" s="166"/>
      <c r="GM18" s="166"/>
      <c r="GN18" s="165">
        <v>-12.1219</v>
      </c>
      <c r="GO18" s="165">
        <v>-0.73340000000000005</v>
      </c>
      <c r="GP18" s="165">
        <v>5.2453000000000003</v>
      </c>
      <c r="GQ18" s="166"/>
      <c r="GR18" s="166"/>
      <c r="GS18" s="166"/>
      <c r="GT18" s="165">
        <v>103.0085</v>
      </c>
      <c r="GU18" s="165">
        <v>-5.0712999999999999</v>
      </c>
      <c r="GV18" s="165">
        <v>-10.528499999999999</v>
      </c>
      <c r="GW18" s="165">
        <v>10.896699999999999</v>
      </c>
      <c r="GX18" s="165">
        <v>3.2854999999999999</v>
      </c>
      <c r="GY18" s="165">
        <v>4.9009999999999998</v>
      </c>
      <c r="GZ18" s="165">
        <v>4.7789000000000001</v>
      </c>
      <c r="HA18" s="165">
        <v>3</v>
      </c>
      <c r="HB18" s="165">
        <v>15.201599999999999</v>
      </c>
      <c r="HC18" s="165">
        <v>16.762</v>
      </c>
      <c r="HD18" s="165">
        <v>-2.1</v>
      </c>
      <c r="HE18" s="165">
        <v>0</v>
      </c>
      <c r="HF18" s="165">
        <v>21.065899999999999</v>
      </c>
      <c r="HG18" s="165">
        <v>19.605399999999999</v>
      </c>
      <c r="HH18" s="165">
        <v>48.5578</v>
      </c>
      <c r="HI18" s="165">
        <v>21.1783</v>
      </c>
      <c r="HJ18" s="165">
        <v>21.712299999999999</v>
      </c>
      <c r="HK18" s="165">
        <v>-8.1892999999999994</v>
      </c>
      <c r="HL18" s="166"/>
      <c r="HM18" s="165">
        <v>-14.094099999999999</v>
      </c>
      <c r="HN18" s="165">
        <v>-14.172499999999999</v>
      </c>
      <c r="HO18" s="166"/>
      <c r="HP18" s="165">
        <v>51.113700000000001</v>
      </c>
      <c r="HQ18" s="165">
        <v>-17.110099999999999</v>
      </c>
      <c r="HR18" s="165">
        <v>-16.203700000000001</v>
      </c>
      <c r="HS18" s="165">
        <v>-0.13719999999999999</v>
      </c>
      <c r="HT18" s="165">
        <v>0.58750000000000002</v>
      </c>
      <c r="HU18" s="165">
        <v>9.33</v>
      </c>
      <c r="HV18" s="165">
        <v>9.2899999999999991</v>
      </c>
      <c r="HW18" s="165">
        <v>-29.3</v>
      </c>
      <c r="HX18" s="165">
        <v>-29.4</v>
      </c>
      <c r="HY18" s="165">
        <v>1.4255</v>
      </c>
      <c r="HZ18" s="165">
        <v>-12.24</v>
      </c>
      <c r="IA18" s="165">
        <v>80.592699999999994</v>
      </c>
      <c r="IB18" s="165">
        <v>25.181100000000001</v>
      </c>
      <c r="IC18" s="165">
        <v>25.2056</v>
      </c>
      <c r="ID18" s="165">
        <v>-20.399999999999999</v>
      </c>
      <c r="IE18" s="165">
        <v>-40.5</v>
      </c>
      <c r="IF18" s="165">
        <v>0.9</v>
      </c>
      <c r="IG18" s="165">
        <v>0.7</v>
      </c>
      <c r="IH18" s="165">
        <v>-18.124300000000002</v>
      </c>
      <c r="II18" s="166"/>
      <c r="IJ18" s="165">
        <v>-101.9682</v>
      </c>
      <c r="IK18" s="165">
        <v>34.855600000000003</v>
      </c>
      <c r="IL18" s="165">
        <v>-290.9599</v>
      </c>
      <c r="IM18" s="165">
        <v>-22.808900000000001</v>
      </c>
      <c r="IN18" s="165">
        <v>-27.886900000000001</v>
      </c>
      <c r="IO18" s="165">
        <v>116.5046</v>
      </c>
      <c r="IP18" s="165">
        <v>50.569099999999999</v>
      </c>
      <c r="IQ18" s="165">
        <v>165.59360000000001</v>
      </c>
      <c r="IR18" s="165">
        <v>88.012699999999995</v>
      </c>
      <c r="IS18" s="165">
        <v>58.523400000000002</v>
      </c>
      <c r="IT18" s="165">
        <v>21.546099999999999</v>
      </c>
      <c r="IU18" s="165">
        <v>21.208100000000002</v>
      </c>
      <c r="IV18" s="165">
        <v>-52.310899999999997</v>
      </c>
      <c r="IW18" s="165">
        <v>233.57740000000001</v>
      </c>
      <c r="IX18" s="165">
        <v>-188.14330000000001</v>
      </c>
      <c r="IY18" s="165">
        <v>45.793199999999999</v>
      </c>
      <c r="IZ18" s="165">
        <v>-37.3232</v>
      </c>
      <c r="JA18" s="165">
        <v>-0.16239999999999999</v>
      </c>
      <c r="JB18" s="166"/>
      <c r="JC18" s="165">
        <v>-5.6</v>
      </c>
      <c r="JD18" s="165">
        <v>-0.84099999999999997</v>
      </c>
      <c r="JE18" s="165">
        <v>-0.84199999999999997</v>
      </c>
      <c r="JF18" s="165">
        <v>1.2</v>
      </c>
      <c r="JG18" s="165">
        <v>0.64</v>
      </c>
      <c r="JH18" s="165">
        <v>-3.1406000000000001</v>
      </c>
      <c r="JI18" s="165">
        <v>-7.3807999999999998</v>
      </c>
      <c r="JJ18" s="165">
        <v>10.490600000000001</v>
      </c>
      <c r="JK18" s="165">
        <v>-12.9473</v>
      </c>
      <c r="JL18" s="165">
        <v>8.1999999999999993</v>
      </c>
      <c r="JM18" s="165">
        <v>1.3580000000000001</v>
      </c>
      <c r="JN18" s="165">
        <v>0.94299999999999995</v>
      </c>
      <c r="JO18" s="166"/>
      <c r="JP18" s="166"/>
      <c r="JQ18" s="165">
        <v>3.6215999999999999</v>
      </c>
      <c r="JR18" s="165">
        <v>3.1345999999999998</v>
      </c>
      <c r="JS18" s="165">
        <v>3.1387</v>
      </c>
      <c r="JT18" s="166"/>
      <c r="JU18" s="165">
        <v>26.2</v>
      </c>
      <c r="JV18" s="165">
        <v>1.3964000000000001</v>
      </c>
      <c r="JW18" s="165">
        <v>-0.17</v>
      </c>
      <c r="JX18" s="166"/>
      <c r="JY18" s="165">
        <v>-10.5245</v>
      </c>
      <c r="JZ18" s="165">
        <v>-0.95640000000000003</v>
      </c>
      <c r="KA18" s="165">
        <v>-23.130099999999999</v>
      </c>
      <c r="KB18" s="165">
        <v>-8.9271999999999991</v>
      </c>
      <c r="KC18" s="165">
        <v>-4.6490999999999998</v>
      </c>
      <c r="KD18" s="165">
        <v>-23.262899999999998</v>
      </c>
      <c r="KE18" s="165">
        <v>-2.8597000000000001</v>
      </c>
      <c r="KF18" s="165">
        <v>-27.6</v>
      </c>
      <c r="KG18" s="165">
        <v>10.3</v>
      </c>
      <c r="KH18" s="166"/>
      <c r="KI18" s="165">
        <v>-54.792900000000003</v>
      </c>
    </row>
    <row r="19" spans="1:295" ht="18" customHeight="1" x14ac:dyDescent="0.25">
      <c r="A19" s="160" t="s">
        <v>67</v>
      </c>
      <c r="B19" s="160" t="s">
        <v>762</v>
      </c>
      <c r="C19" s="164">
        <v>0</v>
      </c>
      <c r="D19" s="165">
        <v>2.1516999999999999</v>
      </c>
      <c r="E19" s="165">
        <v>-6.9615</v>
      </c>
      <c r="F19" s="165">
        <v>1.5844</v>
      </c>
      <c r="G19" s="165">
        <v>6.7690999999999999</v>
      </c>
      <c r="H19" s="166"/>
      <c r="I19" s="165">
        <v>11.5227</v>
      </c>
      <c r="J19" s="166"/>
      <c r="K19" s="165">
        <v>5.6919000000000004</v>
      </c>
      <c r="L19" s="165">
        <v>1.3109999999999999</v>
      </c>
      <c r="M19" s="165">
        <v>4.7602000000000002</v>
      </c>
      <c r="N19" s="165">
        <v>-2.2200000000000002</v>
      </c>
      <c r="O19" s="166"/>
      <c r="P19" s="165">
        <v>0</v>
      </c>
      <c r="Q19" s="166"/>
      <c r="R19" s="165">
        <v>-15.4</v>
      </c>
      <c r="S19" s="165">
        <v>3.3328000000000002</v>
      </c>
      <c r="T19" s="165">
        <v>-6.0273000000000003</v>
      </c>
      <c r="U19" s="165">
        <v>3.7707000000000002</v>
      </c>
      <c r="V19" s="165">
        <v>3.8123</v>
      </c>
      <c r="W19" s="165">
        <v>6.8974000000000002</v>
      </c>
      <c r="X19" s="166"/>
      <c r="Y19" s="166"/>
      <c r="Z19" s="166"/>
      <c r="AA19" s="166"/>
      <c r="AB19" s="165">
        <v>-1.0944</v>
      </c>
      <c r="AC19" s="165">
        <v>-1.016</v>
      </c>
      <c r="AD19" s="165">
        <v>-0.999</v>
      </c>
      <c r="AE19" s="165">
        <v>1.897</v>
      </c>
      <c r="AF19" s="165">
        <v>-17.760000000000002</v>
      </c>
      <c r="AG19" s="166"/>
      <c r="AH19" s="165">
        <v>-1.3640000000000001</v>
      </c>
      <c r="AI19" s="165">
        <v>0.26300000000000001</v>
      </c>
      <c r="AJ19" s="165">
        <v>-13.48</v>
      </c>
      <c r="AK19" s="165">
        <v>-13.57</v>
      </c>
      <c r="AL19" s="166"/>
      <c r="AM19" s="165">
        <v>-11.77</v>
      </c>
      <c r="AN19" s="165">
        <v>-11.71</v>
      </c>
      <c r="AO19" s="165">
        <v>3.5729000000000002</v>
      </c>
      <c r="AP19" s="165">
        <v>4.3453999999999997</v>
      </c>
      <c r="AQ19" s="165">
        <v>6.0286</v>
      </c>
      <c r="AR19" s="165">
        <v>7.3159999999999998</v>
      </c>
      <c r="AS19" s="165">
        <v>-12.5848</v>
      </c>
      <c r="AT19" s="165">
        <v>-13.128</v>
      </c>
      <c r="AU19" s="165">
        <v>-14.0763</v>
      </c>
      <c r="AV19" s="165">
        <v>20.372599999999998</v>
      </c>
      <c r="AW19" s="165">
        <v>31.282399999999999</v>
      </c>
      <c r="AX19" s="165">
        <v>-15.8072</v>
      </c>
      <c r="AY19" s="165">
        <v>-11.788399999999999</v>
      </c>
      <c r="AZ19" s="165">
        <v>1.196</v>
      </c>
      <c r="BA19" s="165">
        <v>10.300800000000001</v>
      </c>
      <c r="BB19" s="165">
        <v>57.998699999999999</v>
      </c>
      <c r="BC19" s="165">
        <v>12.0951</v>
      </c>
      <c r="BD19" s="165">
        <v>-6.5</v>
      </c>
      <c r="BE19" s="165">
        <v>-6.5</v>
      </c>
      <c r="BF19" s="165">
        <v>-22.290199999999999</v>
      </c>
      <c r="BG19" s="165">
        <v>-19.035499999999999</v>
      </c>
      <c r="BH19" s="165">
        <v>-0.75649999999999995</v>
      </c>
      <c r="BI19" s="166"/>
      <c r="BJ19" s="165">
        <v>-0.59870000000000001</v>
      </c>
      <c r="BK19" s="165">
        <v>0.78700000000000003</v>
      </c>
      <c r="BL19" s="166"/>
      <c r="BM19" s="165">
        <v>-0.45650000000000002</v>
      </c>
      <c r="BN19" s="165">
        <v>-90.609399999999994</v>
      </c>
      <c r="BO19" s="165">
        <v>10.4984</v>
      </c>
      <c r="BP19" s="165">
        <v>10.5899</v>
      </c>
      <c r="BQ19" s="165">
        <v>84.058300000000003</v>
      </c>
      <c r="BR19" s="165">
        <v>-190.1241</v>
      </c>
      <c r="BS19" s="166"/>
      <c r="BT19" s="166"/>
      <c r="BU19" s="166"/>
      <c r="BV19" s="165">
        <v>4.3311000000000002</v>
      </c>
      <c r="BW19" s="165">
        <v>5.81</v>
      </c>
      <c r="BX19" s="165">
        <v>2.06</v>
      </c>
      <c r="BY19" s="165">
        <v>-18.010000000000002</v>
      </c>
      <c r="BZ19" s="165">
        <v>-4.3899999999999997</v>
      </c>
      <c r="CA19" s="165">
        <v>-20.357299999999999</v>
      </c>
      <c r="CB19" s="165">
        <v>-20.357299999999999</v>
      </c>
      <c r="CC19" s="165">
        <v>20.5321</v>
      </c>
      <c r="CD19" s="165">
        <v>20.0779</v>
      </c>
      <c r="CE19" s="165">
        <v>-3.9714999999999998</v>
      </c>
      <c r="CF19" s="166"/>
      <c r="CG19" s="165">
        <v>-30.889800000000001</v>
      </c>
      <c r="CH19" s="165">
        <v>1.8675999999999999</v>
      </c>
      <c r="CI19" s="165">
        <v>7.6874000000000002</v>
      </c>
      <c r="CJ19" s="166"/>
      <c r="CK19" s="166"/>
      <c r="CL19" s="165">
        <v>25.6</v>
      </c>
      <c r="CM19" s="165">
        <v>-10.1</v>
      </c>
      <c r="CN19" s="165">
        <v>-0.23</v>
      </c>
      <c r="CO19" s="165">
        <v>20.5749</v>
      </c>
      <c r="CP19" s="165">
        <v>20.261199999999999</v>
      </c>
      <c r="CQ19" s="165">
        <v>19.8201</v>
      </c>
      <c r="CR19" s="165">
        <v>76.506799999999998</v>
      </c>
      <c r="CS19" s="165">
        <v>76.601399999999998</v>
      </c>
      <c r="CT19" s="165">
        <v>-26.593299999999999</v>
      </c>
      <c r="CU19" s="165">
        <v>-50.826500000000003</v>
      </c>
      <c r="CV19" s="165">
        <v>-27.0303</v>
      </c>
      <c r="CW19" s="165">
        <v>2.2124000000000001</v>
      </c>
      <c r="CX19" s="165">
        <v>25.37</v>
      </c>
      <c r="CY19" s="165">
        <v>12.04</v>
      </c>
      <c r="CZ19" s="165">
        <v>1.7236</v>
      </c>
      <c r="DA19" s="165">
        <v>2.1515</v>
      </c>
      <c r="DB19" s="165">
        <v>-3.96</v>
      </c>
      <c r="DC19" s="166"/>
      <c r="DD19" s="165">
        <v>-9.2504000000000008</v>
      </c>
      <c r="DE19" s="165">
        <v>-9.8986000000000001</v>
      </c>
      <c r="DF19" s="165">
        <v>44.611499999999999</v>
      </c>
      <c r="DG19" s="165">
        <v>1.55E-2</v>
      </c>
      <c r="DH19" s="165">
        <v>-1.6917</v>
      </c>
      <c r="DI19" s="166"/>
      <c r="DJ19" s="166"/>
      <c r="DK19" s="165">
        <v>-3.9293999999999998</v>
      </c>
      <c r="DL19" s="165">
        <v>-3.3660999999999999</v>
      </c>
      <c r="DM19" s="165">
        <v>2.6861000000000002</v>
      </c>
      <c r="DN19" s="165">
        <v>2.2324000000000002</v>
      </c>
      <c r="DO19" s="165">
        <v>-3.22</v>
      </c>
      <c r="DP19" s="165">
        <v>-1.3</v>
      </c>
      <c r="DQ19" s="165">
        <v>7.8120000000000003</v>
      </c>
      <c r="DR19" s="165">
        <v>-44.5075</v>
      </c>
      <c r="DS19" s="166"/>
      <c r="DT19" s="165">
        <v>-17.670000000000002</v>
      </c>
      <c r="DU19" s="165">
        <v>20.57</v>
      </c>
      <c r="DV19" s="165">
        <v>13.62</v>
      </c>
      <c r="DW19" s="165">
        <v>-41.309100000000001</v>
      </c>
      <c r="DX19" s="165">
        <v>-21.109100000000002</v>
      </c>
      <c r="DY19" s="165">
        <v>-39.045999999999999</v>
      </c>
      <c r="DZ19" s="165">
        <v>-39.2727</v>
      </c>
      <c r="EA19" s="165">
        <v>-18.945699999999999</v>
      </c>
      <c r="EB19" s="165">
        <v>-31.413499999999999</v>
      </c>
      <c r="EC19" s="165">
        <v>-40.596200000000003</v>
      </c>
      <c r="ED19" s="165">
        <v>-40.2256</v>
      </c>
      <c r="EE19" s="165">
        <v>-24.4331</v>
      </c>
      <c r="EF19" s="165">
        <v>-33.083399999999997</v>
      </c>
      <c r="EG19" s="165">
        <v>-12.233000000000001</v>
      </c>
      <c r="EH19" s="165">
        <v>-166.62809999999999</v>
      </c>
      <c r="EI19" s="165">
        <v>2.4119999999999999</v>
      </c>
      <c r="EJ19" s="166"/>
      <c r="EK19" s="165">
        <v>-6.4646999999999997</v>
      </c>
      <c r="EL19" s="165">
        <v>-5.4790999999999999</v>
      </c>
      <c r="EM19" s="165">
        <v>12.409000000000001</v>
      </c>
      <c r="EN19" s="165">
        <v>-14.635899999999999</v>
      </c>
      <c r="EO19" s="165">
        <v>-14.0185</v>
      </c>
      <c r="EP19" s="165">
        <v>10.256</v>
      </c>
      <c r="EQ19" s="165">
        <v>-28.229900000000001</v>
      </c>
      <c r="ER19" s="165">
        <v>-27.919699999999999</v>
      </c>
      <c r="ES19" s="165">
        <v>13.8301</v>
      </c>
      <c r="ET19" s="166"/>
      <c r="EU19" s="165">
        <v>-7.99</v>
      </c>
      <c r="EV19" s="165">
        <v>0</v>
      </c>
      <c r="EW19" s="165">
        <v>1.5987</v>
      </c>
      <c r="EX19" s="165">
        <v>-13.8932</v>
      </c>
      <c r="EY19" s="165">
        <v>-14.431800000000001</v>
      </c>
      <c r="EZ19" s="165">
        <v>-3.3361999999999998</v>
      </c>
      <c r="FA19" s="165">
        <v>9.4311000000000007</v>
      </c>
      <c r="FB19" s="165">
        <v>20.0321</v>
      </c>
      <c r="FC19" s="165">
        <v>-24.003699999999998</v>
      </c>
      <c r="FD19" s="166"/>
      <c r="FE19" s="165">
        <v>4.1318000000000001</v>
      </c>
      <c r="FF19" s="165">
        <v>4.2096999999999998</v>
      </c>
      <c r="FG19" s="165">
        <v>0</v>
      </c>
      <c r="FH19" s="165">
        <v>0</v>
      </c>
      <c r="FI19" s="165">
        <v>0</v>
      </c>
      <c r="FJ19" s="165">
        <v>7.3681000000000001</v>
      </c>
      <c r="FK19" s="165">
        <v>8.2053999999999991</v>
      </c>
      <c r="FL19" s="165">
        <v>-21.769300000000001</v>
      </c>
      <c r="FM19" s="165">
        <v>24.5593</v>
      </c>
      <c r="FN19" s="165">
        <v>25.0487</v>
      </c>
      <c r="FO19" s="165">
        <v>-10.5212</v>
      </c>
      <c r="FP19" s="166"/>
      <c r="FQ19" s="165">
        <v>21.407800000000002</v>
      </c>
      <c r="FR19" s="165">
        <v>-17.649999999999999</v>
      </c>
      <c r="FS19" s="165">
        <v>-1.3124</v>
      </c>
      <c r="FT19" s="165">
        <v>0.27950000000000003</v>
      </c>
      <c r="FU19" s="165">
        <v>0.65</v>
      </c>
      <c r="FV19" s="165">
        <v>1.99</v>
      </c>
      <c r="FW19" s="165">
        <v>-20.090499999999999</v>
      </c>
      <c r="FX19" s="166"/>
      <c r="FY19" s="165">
        <v>1.9730000000000001</v>
      </c>
      <c r="FZ19" s="165">
        <v>1.3340000000000001</v>
      </c>
      <c r="GA19" s="166"/>
      <c r="GB19" s="165">
        <v>-1.66</v>
      </c>
      <c r="GC19" s="165">
        <v>-7.4886999999999997</v>
      </c>
      <c r="GD19" s="165">
        <v>-0.14649999999999999</v>
      </c>
      <c r="GE19" s="165">
        <v>-4.91</v>
      </c>
      <c r="GF19" s="165">
        <v>31.771000000000001</v>
      </c>
      <c r="GG19" s="166"/>
      <c r="GH19" s="165">
        <v>19.437899999999999</v>
      </c>
      <c r="GI19" s="165">
        <v>-2.9803000000000002</v>
      </c>
      <c r="GJ19" s="165">
        <v>-3.1821999999999999</v>
      </c>
      <c r="GK19" s="165">
        <v>1.8975</v>
      </c>
      <c r="GL19" s="166"/>
      <c r="GM19" s="166"/>
      <c r="GN19" s="165">
        <v>-12.260300000000001</v>
      </c>
      <c r="GO19" s="165">
        <v>-0.45079999999999998</v>
      </c>
      <c r="GP19" s="165">
        <v>4.7615999999999996</v>
      </c>
      <c r="GQ19" s="165">
        <v>-21.546199999999999</v>
      </c>
      <c r="GR19" s="166"/>
      <c r="GS19" s="166"/>
      <c r="GT19" s="165">
        <v>106.3043</v>
      </c>
      <c r="GU19" s="165">
        <v>-4.8647</v>
      </c>
      <c r="GV19" s="165">
        <v>-10.1599</v>
      </c>
      <c r="GW19" s="165">
        <v>10.3017</v>
      </c>
      <c r="GX19" s="165">
        <v>4.1345999999999998</v>
      </c>
      <c r="GY19" s="165">
        <v>4.8643000000000001</v>
      </c>
      <c r="GZ19" s="165">
        <v>4.8658999999999999</v>
      </c>
      <c r="HA19" s="165">
        <v>3.7997999999999998</v>
      </c>
      <c r="HB19" s="165">
        <v>18.005099999999999</v>
      </c>
      <c r="HC19" s="165">
        <v>19.883800000000001</v>
      </c>
      <c r="HD19" s="165">
        <v>0.42</v>
      </c>
      <c r="HE19" s="165">
        <v>-4.4029999999999996</v>
      </c>
      <c r="HF19" s="165">
        <v>17.7197</v>
      </c>
      <c r="HG19" s="165">
        <v>25.5321</v>
      </c>
      <c r="HH19" s="165">
        <v>50.568800000000003</v>
      </c>
      <c r="HI19" s="165">
        <v>24.600100000000001</v>
      </c>
      <c r="HJ19" s="165">
        <v>24.967400000000001</v>
      </c>
      <c r="HK19" s="165">
        <v>-9.8870000000000005</v>
      </c>
      <c r="HL19" s="166"/>
      <c r="HM19" s="165">
        <v>-13.7149</v>
      </c>
      <c r="HN19" s="165">
        <v>-14.153</v>
      </c>
      <c r="HO19" s="165">
        <v>48.6586</v>
      </c>
      <c r="HP19" s="166"/>
      <c r="HQ19" s="165">
        <v>-17.230899999999998</v>
      </c>
      <c r="HR19" s="165">
        <v>-16.983699999999999</v>
      </c>
      <c r="HS19" s="165">
        <v>0.20269999999999999</v>
      </c>
      <c r="HT19" s="165">
        <v>0.67510000000000003</v>
      </c>
      <c r="HU19" s="165">
        <v>7.42</v>
      </c>
      <c r="HV19" s="165">
        <v>7.69</v>
      </c>
      <c r="HW19" s="165">
        <v>-29.3</v>
      </c>
      <c r="HX19" s="165">
        <v>-29.1</v>
      </c>
      <c r="HY19" s="165">
        <v>1.2662</v>
      </c>
      <c r="HZ19" s="165">
        <v>-11.68</v>
      </c>
      <c r="IA19" s="165">
        <v>87.327100000000002</v>
      </c>
      <c r="IB19" s="165">
        <v>25.0487</v>
      </c>
      <c r="IC19" s="165">
        <v>25.013200000000001</v>
      </c>
      <c r="ID19" s="165">
        <v>-20</v>
      </c>
      <c r="IE19" s="165">
        <v>-42.2</v>
      </c>
      <c r="IF19" s="165">
        <v>1.3</v>
      </c>
      <c r="IG19" s="165">
        <v>0.8</v>
      </c>
      <c r="IH19" s="166"/>
      <c r="II19" s="166"/>
      <c r="IJ19" s="165">
        <v>-97.019099999999995</v>
      </c>
      <c r="IK19" s="165">
        <v>44.044899999999998</v>
      </c>
      <c r="IL19" s="165">
        <v>-290.93340000000001</v>
      </c>
      <c r="IM19" s="165">
        <v>-25.113600000000002</v>
      </c>
      <c r="IN19" s="165">
        <v>-26.105599999999999</v>
      </c>
      <c r="IO19" s="165">
        <v>123.8746</v>
      </c>
      <c r="IP19" s="165">
        <v>42.861600000000003</v>
      </c>
      <c r="IQ19" s="165">
        <v>164.97300000000001</v>
      </c>
      <c r="IR19" s="165">
        <v>91.618399999999994</v>
      </c>
      <c r="IS19" s="165">
        <v>58.280099999999997</v>
      </c>
      <c r="IT19" s="165">
        <v>24.527000000000001</v>
      </c>
      <c r="IU19" s="165">
        <v>22.227699999999999</v>
      </c>
      <c r="IV19" s="165">
        <v>-55.5184</v>
      </c>
      <c r="IW19" s="165">
        <v>241.47489999999999</v>
      </c>
      <c r="IX19" s="165">
        <v>-190.1464</v>
      </c>
      <c r="IY19" s="165">
        <v>51.549199999999999</v>
      </c>
      <c r="IZ19" s="165">
        <v>-40.708799999999997</v>
      </c>
      <c r="JA19" s="165">
        <v>1.1999999999999999E-3</v>
      </c>
      <c r="JB19" s="166"/>
      <c r="JC19" s="165">
        <v>-8.16</v>
      </c>
      <c r="JD19" s="165">
        <v>-0.70599999999999996</v>
      </c>
      <c r="JE19" s="165">
        <v>-0.71799999999999997</v>
      </c>
      <c r="JF19" s="165">
        <v>3.52</v>
      </c>
      <c r="JG19" s="165">
        <v>2.16</v>
      </c>
      <c r="JH19" s="165">
        <v>-4.3135000000000003</v>
      </c>
      <c r="JI19" s="165">
        <v>-8.1437000000000008</v>
      </c>
      <c r="JJ19" s="165">
        <v>12.2179</v>
      </c>
      <c r="JK19" s="165">
        <v>-16.053999999999998</v>
      </c>
      <c r="JL19" s="165">
        <v>10.5</v>
      </c>
      <c r="JM19" s="165">
        <v>2.6989999999999998</v>
      </c>
      <c r="JN19" s="165">
        <v>2.0920000000000001</v>
      </c>
      <c r="JO19" s="166"/>
      <c r="JP19" s="166"/>
      <c r="JQ19" s="165">
        <v>4.1840999999999999</v>
      </c>
      <c r="JR19" s="165">
        <v>3.0888</v>
      </c>
      <c r="JS19" s="165">
        <v>3.5985999999999998</v>
      </c>
      <c r="JT19" s="166"/>
      <c r="JU19" s="165">
        <v>28</v>
      </c>
      <c r="JV19" s="165">
        <v>1.0024</v>
      </c>
      <c r="JW19" s="165">
        <v>-0.1</v>
      </c>
      <c r="JX19" s="166"/>
      <c r="JY19" s="165">
        <v>-12.208</v>
      </c>
      <c r="JZ19" s="165">
        <v>-0.64019999999999999</v>
      </c>
      <c r="KA19" s="165">
        <v>-21.766999999999999</v>
      </c>
      <c r="KB19" s="165">
        <v>-10.6769</v>
      </c>
      <c r="KC19" s="165">
        <v>-5.8883000000000001</v>
      </c>
      <c r="KD19" s="165">
        <v>-21.564399999999999</v>
      </c>
      <c r="KE19" s="165">
        <v>-3.2557999999999998</v>
      </c>
      <c r="KF19" s="165">
        <v>-29.5</v>
      </c>
      <c r="KG19" s="165">
        <v>13</v>
      </c>
      <c r="KH19" s="166"/>
      <c r="KI19" s="165">
        <v>-53.247500000000002</v>
      </c>
    </row>
    <row r="20" spans="1:295" ht="18" customHeight="1" x14ac:dyDescent="0.25">
      <c r="A20" s="160" t="s">
        <v>67</v>
      </c>
      <c r="B20" s="160" t="s">
        <v>763</v>
      </c>
      <c r="C20" s="164">
        <v>0</v>
      </c>
      <c r="D20" s="165">
        <v>2.2921999999999998</v>
      </c>
      <c r="E20" s="165">
        <v>-7.1116000000000001</v>
      </c>
      <c r="F20" s="165">
        <v>1.2327999999999999</v>
      </c>
      <c r="G20" s="165">
        <v>6.1939000000000002</v>
      </c>
      <c r="H20" s="166"/>
      <c r="I20" s="165">
        <v>11.982799999999999</v>
      </c>
      <c r="J20" s="166"/>
      <c r="K20" s="165">
        <v>5.8662999999999998</v>
      </c>
      <c r="L20" s="165">
        <v>1.4710000000000001</v>
      </c>
      <c r="M20" s="165">
        <v>5.0681000000000003</v>
      </c>
      <c r="N20" s="165">
        <v>-2.2200000000000002</v>
      </c>
      <c r="O20" s="166"/>
      <c r="P20" s="165">
        <v>-2.2000000000000002</v>
      </c>
      <c r="Q20" s="165">
        <v>1.6559999999999999</v>
      </c>
      <c r="R20" s="166"/>
      <c r="S20" s="165">
        <v>2.8531</v>
      </c>
      <c r="T20" s="165">
        <v>-5.8577000000000004</v>
      </c>
      <c r="U20" s="165">
        <v>4.4466999999999999</v>
      </c>
      <c r="V20" s="165">
        <v>4.2629999999999999</v>
      </c>
      <c r="W20" s="165">
        <v>7.6597999999999997</v>
      </c>
      <c r="X20" s="166"/>
      <c r="Y20" s="166"/>
      <c r="Z20" s="166"/>
      <c r="AA20" s="166"/>
      <c r="AB20" s="165">
        <v>-0.92800000000000005</v>
      </c>
      <c r="AC20" s="165">
        <v>-1.0640000000000001</v>
      </c>
      <c r="AD20" s="165">
        <v>-1.0549999999999999</v>
      </c>
      <c r="AE20" s="165">
        <v>1.4750000000000001</v>
      </c>
      <c r="AF20" s="165">
        <v>-15.54</v>
      </c>
      <c r="AG20" s="166"/>
      <c r="AH20" s="165">
        <v>-1.4750000000000001</v>
      </c>
      <c r="AI20" s="165">
        <v>0.26100000000000001</v>
      </c>
      <c r="AJ20" s="165">
        <v>-13.16</v>
      </c>
      <c r="AK20" s="165">
        <v>-13.27</v>
      </c>
      <c r="AL20" s="166"/>
      <c r="AM20" s="165">
        <v>-12.44</v>
      </c>
      <c r="AN20" s="165">
        <v>-12.4</v>
      </c>
      <c r="AO20" s="165">
        <v>3.1503999999999999</v>
      </c>
      <c r="AP20" s="165">
        <v>4.2175000000000002</v>
      </c>
      <c r="AQ20" s="165">
        <v>7.3362999999999996</v>
      </c>
      <c r="AR20" s="165">
        <v>8.8577999999999992</v>
      </c>
      <c r="AS20" s="165">
        <v>-9.6930999999999994</v>
      </c>
      <c r="AT20" s="165">
        <v>-12.994</v>
      </c>
      <c r="AU20" s="165">
        <v>-12.8939</v>
      </c>
      <c r="AV20" s="165">
        <v>1.2396</v>
      </c>
      <c r="AW20" s="165">
        <v>1.5903</v>
      </c>
      <c r="AX20" s="165">
        <v>-11.9224</v>
      </c>
      <c r="AY20" s="165">
        <v>-10.046900000000001</v>
      </c>
      <c r="AZ20" s="165">
        <v>-0.39450000000000002</v>
      </c>
      <c r="BA20" s="165">
        <v>-1.5322</v>
      </c>
      <c r="BB20" s="165">
        <v>63.8264</v>
      </c>
      <c r="BC20" s="165">
        <v>13.1294</v>
      </c>
      <c r="BD20" s="165">
        <v>-6.4</v>
      </c>
      <c r="BE20" s="165">
        <v>-6.4</v>
      </c>
      <c r="BF20" s="165">
        <v>-22.940799999999999</v>
      </c>
      <c r="BG20" s="165">
        <v>-22.5488</v>
      </c>
      <c r="BH20" s="165">
        <v>-0.9143</v>
      </c>
      <c r="BI20" s="166"/>
      <c r="BJ20" s="165">
        <v>2.9689999999999999</v>
      </c>
      <c r="BK20" s="165">
        <v>0.64980000000000004</v>
      </c>
      <c r="BL20" s="166"/>
      <c r="BM20" s="165">
        <v>-0.41949999999999998</v>
      </c>
      <c r="BN20" s="165">
        <v>-104.22069999999999</v>
      </c>
      <c r="BO20" s="165">
        <v>11.108700000000001</v>
      </c>
      <c r="BP20" s="165">
        <v>10.864599999999999</v>
      </c>
      <c r="BQ20" s="165">
        <v>84.939400000000006</v>
      </c>
      <c r="BR20" s="165">
        <v>-191.88319999999999</v>
      </c>
      <c r="BS20" s="166"/>
      <c r="BT20" s="166"/>
      <c r="BU20" s="166"/>
      <c r="BV20" s="165">
        <v>5.3490000000000002</v>
      </c>
      <c r="BW20" s="165">
        <v>5.83</v>
      </c>
      <c r="BX20" s="165">
        <v>2.15</v>
      </c>
      <c r="BY20" s="165">
        <v>-17.61</v>
      </c>
      <c r="BZ20" s="165">
        <v>-4.25</v>
      </c>
      <c r="CA20" s="165">
        <v>-21.428899999999999</v>
      </c>
      <c r="CB20" s="165">
        <v>-21.428899999999999</v>
      </c>
      <c r="CC20" s="165">
        <v>21.429300000000001</v>
      </c>
      <c r="CD20" s="165">
        <v>20.466999999999999</v>
      </c>
      <c r="CE20" s="165">
        <v>-4.9165000000000001</v>
      </c>
      <c r="CF20" s="166"/>
      <c r="CG20" s="165">
        <v>-28.012599999999999</v>
      </c>
      <c r="CH20" s="165">
        <v>2.8633999999999999</v>
      </c>
      <c r="CI20" s="165">
        <v>10.2638</v>
      </c>
      <c r="CJ20" s="166"/>
      <c r="CK20" s="166"/>
      <c r="CL20" s="165">
        <v>33.200000000000003</v>
      </c>
      <c r="CM20" s="165">
        <v>-17.600000000000001</v>
      </c>
      <c r="CN20" s="165">
        <v>-0.38</v>
      </c>
      <c r="CO20" s="165">
        <v>23.2165</v>
      </c>
      <c r="CP20" s="165">
        <v>23.282</v>
      </c>
      <c r="CQ20" s="165">
        <v>22.1191</v>
      </c>
      <c r="CR20" s="165">
        <v>77.031199999999998</v>
      </c>
      <c r="CS20" s="165">
        <v>77.239800000000002</v>
      </c>
      <c r="CT20" s="165">
        <v>-27.9834</v>
      </c>
      <c r="CU20" s="165">
        <v>-50.863</v>
      </c>
      <c r="CV20" s="165">
        <v>-29.208100000000002</v>
      </c>
      <c r="CW20" s="165">
        <v>2.3193999999999999</v>
      </c>
      <c r="CX20" s="165">
        <v>29.54</v>
      </c>
      <c r="CY20" s="165">
        <v>11.48</v>
      </c>
      <c r="CZ20" s="165">
        <v>1.8798999999999999</v>
      </c>
      <c r="DA20" s="165">
        <v>2.3468</v>
      </c>
      <c r="DB20" s="165">
        <v>-3.95</v>
      </c>
      <c r="DC20" s="166"/>
      <c r="DD20" s="165">
        <v>-12.815099999999999</v>
      </c>
      <c r="DE20" s="165">
        <v>-12.840400000000001</v>
      </c>
      <c r="DF20" s="165">
        <v>48.795000000000002</v>
      </c>
      <c r="DG20" s="165">
        <v>1.54E-2</v>
      </c>
      <c r="DH20" s="165">
        <v>-1.6593</v>
      </c>
      <c r="DI20" s="165">
        <v>21.5</v>
      </c>
      <c r="DJ20" s="165">
        <v>22.3</v>
      </c>
      <c r="DK20" s="165">
        <v>-4.1931000000000003</v>
      </c>
      <c r="DL20" s="165">
        <v>-2.6181000000000001</v>
      </c>
      <c r="DM20" s="165">
        <v>3.7900999999999998</v>
      </c>
      <c r="DN20" s="165">
        <v>3.1600999999999999</v>
      </c>
      <c r="DO20" s="165">
        <v>-2.39</v>
      </c>
      <c r="DP20" s="165">
        <v>-1.58</v>
      </c>
      <c r="DQ20" s="165">
        <v>7.3624999999999998</v>
      </c>
      <c r="DR20" s="165">
        <v>-47.127699999999997</v>
      </c>
      <c r="DS20" s="166"/>
      <c r="DT20" s="165">
        <v>-17.21</v>
      </c>
      <c r="DU20" s="165">
        <v>22.62</v>
      </c>
      <c r="DV20" s="165">
        <v>13.58</v>
      </c>
      <c r="DW20" s="165">
        <v>-44.672699999999999</v>
      </c>
      <c r="DX20" s="165">
        <v>-22.090900000000001</v>
      </c>
      <c r="DY20" s="165">
        <v>-40.801299999999998</v>
      </c>
      <c r="DZ20" s="165">
        <v>-40.309100000000001</v>
      </c>
      <c r="EA20" s="165">
        <v>-15.9239</v>
      </c>
      <c r="EB20" s="165">
        <v>-28.2011</v>
      </c>
      <c r="EC20" s="165">
        <v>-38.813200000000002</v>
      </c>
      <c r="ED20" s="165">
        <v>-38.815300000000001</v>
      </c>
      <c r="EE20" s="165">
        <v>-24.2944</v>
      </c>
      <c r="EF20" s="165">
        <v>-33.566699999999997</v>
      </c>
      <c r="EG20" s="165">
        <v>-11.976000000000001</v>
      </c>
      <c r="EH20" s="165">
        <v>-163.744</v>
      </c>
      <c r="EI20" s="165">
        <v>8.5911000000000008</v>
      </c>
      <c r="EJ20" s="166"/>
      <c r="EK20" s="165">
        <v>-6.6266999999999996</v>
      </c>
      <c r="EL20" s="165">
        <v>-5.6262999999999996</v>
      </c>
      <c r="EM20" s="165">
        <v>13.7102</v>
      </c>
      <c r="EN20" s="165">
        <v>-17.136299999999999</v>
      </c>
      <c r="EO20" s="165">
        <v>-15.842499999999999</v>
      </c>
      <c r="EP20" s="165">
        <v>10.256</v>
      </c>
      <c r="EQ20" s="165">
        <v>-29.582999999999998</v>
      </c>
      <c r="ER20" s="165">
        <v>-29.1007</v>
      </c>
      <c r="ES20" s="165">
        <v>15.8497</v>
      </c>
      <c r="ET20" s="166"/>
      <c r="EU20" s="165">
        <v>-8.7799999999999994</v>
      </c>
      <c r="EV20" s="165">
        <v>0</v>
      </c>
      <c r="EW20" s="165">
        <v>1.6214</v>
      </c>
      <c r="EX20" s="165">
        <v>-19.401</v>
      </c>
      <c r="EY20" s="165">
        <v>-14.7788</v>
      </c>
      <c r="EZ20" s="165">
        <v>-3.5836999999999999</v>
      </c>
      <c r="FA20" s="165">
        <v>9.9532000000000007</v>
      </c>
      <c r="FB20" s="165">
        <v>21.762599999999999</v>
      </c>
      <c r="FC20" s="165">
        <v>-24.244199999999999</v>
      </c>
      <c r="FD20" s="166"/>
      <c r="FE20" s="165">
        <v>4.2733999999999996</v>
      </c>
      <c r="FF20" s="165">
        <v>4.2949000000000002</v>
      </c>
      <c r="FG20" s="165">
        <v>0</v>
      </c>
      <c r="FH20" s="165">
        <v>0</v>
      </c>
      <c r="FI20" s="165">
        <v>0</v>
      </c>
      <c r="FJ20" s="165">
        <v>9.2101000000000006</v>
      </c>
      <c r="FK20" s="165">
        <v>9.2101000000000006</v>
      </c>
      <c r="FL20" s="165">
        <v>-25.453399999999998</v>
      </c>
      <c r="FM20" s="165">
        <v>26.6203</v>
      </c>
      <c r="FN20" s="165">
        <v>27.055099999999999</v>
      </c>
      <c r="FO20" s="165">
        <v>-12.3027</v>
      </c>
      <c r="FP20" s="166"/>
      <c r="FQ20" s="165">
        <v>22.8141</v>
      </c>
      <c r="FR20" s="165">
        <v>-17.59</v>
      </c>
      <c r="FS20" s="165">
        <v>-1.4168000000000001</v>
      </c>
      <c r="FT20" s="165">
        <v>0.2969</v>
      </c>
      <c r="FU20" s="165">
        <v>1.02</v>
      </c>
      <c r="FV20" s="165">
        <v>0.88</v>
      </c>
      <c r="FW20" s="165">
        <v>-21.840499999999999</v>
      </c>
      <c r="FX20" s="166"/>
      <c r="FY20" s="165">
        <v>1.9930000000000001</v>
      </c>
      <c r="FZ20" s="165">
        <v>1.373</v>
      </c>
      <c r="GA20" s="166"/>
      <c r="GB20" s="165">
        <v>-1.85</v>
      </c>
      <c r="GC20" s="165">
        <v>-6.1814999999999998</v>
      </c>
      <c r="GD20" s="165">
        <v>1.2498</v>
      </c>
      <c r="GE20" s="165">
        <v>-5.0199999999999996</v>
      </c>
      <c r="GF20" s="165">
        <v>32.259</v>
      </c>
      <c r="GG20" s="166"/>
      <c r="GH20" s="165">
        <v>19.895099999999999</v>
      </c>
      <c r="GI20" s="165">
        <v>-2.9508000000000001</v>
      </c>
      <c r="GJ20" s="165">
        <v>-3.1711</v>
      </c>
      <c r="GK20" s="165">
        <v>1.9419999999999999</v>
      </c>
      <c r="GL20" s="166"/>
      <c r="GM20" s="166"/>
      <c r="GN20" s="165">
        <v>-12.52</v>
      </c>
      <c r="GO20" s="165">
        <v>-0.35980000000000001</v>
      </c>
      <c r="GP20" s="165">
        <v>3.9849000000000001</v>
      </c>
      <c r="GQ20" s="165">
        <v>-21.180900000000001</v>
      </c>
      <c r="GR20" s="166"/>
      <c r="GS20" s="166"/>
      <c r="GT20" s="165">
        <v>106.5705</v>
      </c>
      <c r="GU20" s="165">
        <v>-4.8185000000000002</v>
      </c>
      <c r="GV20" s="165">
        <v>-10.580299999999999</v>
      </c>
      <c r="GW20" s="165">
        <v>10.598800000000001</v>
      </c>
      <c r="GX20" s="165">
        <v>3.8209</v>
      </c>
      <c r="GY20" s="165">
        <v>4.9741999999999997</v>
      </c>
      <c r="GZ20" s="165">
        <v>5.0162000000000004</v>
      </c>
      <c r="HA20" s="165">
        <v>3.2235</v>
      </c>
      <c r="HB20" s="165">
        <v>17.732600000000001</v>
      </c>
      <c r="HC20" s="165">
        <v>19.751999999999999</v>
      </c>
      <c r="HD20" s="165">
        <v>1.68</v>
      </c>
      <c r="HE20" s="165">
        <v>-5.0274000000000001</v>
      </c>
      <c r="HF20" s="165">
        <v>17.988700000000001</v>
      </c>
      <c r="HG20" s="165">
        <v>29.9407</v>
      </c>
      <c r="HH20" s="165">
        <v>49.827800000000003</v>
      </c>
      <c r="HI20" s="165">
        <v>26.847799999999999</v>
      </c>
      <c r="HJ20" s="165">
        <v>26.139299999999999</v>
      </c>
      <c r="HK20" s="165">
        <v>-10.0633</v>
      </c>
      <c r="HL20" s="166"/>
      <c r="HM20" s="165">
        <v>-13.2079</v>
      </c>
      <c r="HN20" s="165">
        <v>-13.8651</v>
      </c>
      <c r="HO20" s="166"/>
      <c r="HP20" s="166"/>
      <c r="HQ20" s="165">
        <v>-17.247399999999999</v>
      </c>
      <c r="HR20" s="165">
        <v>-16.6432</v>
      </c>
      <c r="HS20" s="165">
        <v>-0.61739999999999995</v>
      </c>
      <c r="HT20" s="165">
        <v>-0.78910000000000002</v>
      </c>
      <c r="HU20" s="165">
        <v>6.65</v>
      </c>
      <c r="HV20" s="165">
        <v>6.67</v>
      </c>
      <c r="HW20" s="165">
        <v>-29.4</v>
      </c>
      <c r="HX20" s="165">
        <v>-30.8</v>
      </c>
      <c r="HY20" s="165">
        <v>1.4419999999999999</v>
      </c>
      <c r="HZ20" s="165">
        <v>-11.92</v>
      </c>
      <c r="IA20" s="165">
        <v>86.8626</v>
      </c>
      <c r="IB20" s="165">
        <v>25.1783</v>
      </c>
      <c r="IC20" s="165">
        <v>25.148399999999999</v>
      </c>
      <c r="ID20" s="165">
        <v>-19.5</v>
      </c>
      <c r="IE20" s="165">
        <v>-41.9</v>
      </c>
      <c r="IF20" s="165">
        <v>1.4</v>
      </c>
      <c r="IG20" s="165">
        <v>0.9</v>
      </c>
      <c r="IH20" s="166"/>
      <c r="II20" s="165">
        <v>-18.045500000000001</v>
      </c>
      <c r="IJ20" s="165">
        <v>-93.995500000000007</v>
      </c>
      <c r="IK20" s="165">
        <v>53.359900000000003</v>
      </c>
      <c r="IL20" s="165">
        <v>-294.4307</v>
      </c>
      <c r="IM20" s="165">
        <v>-26.8931</v>
      </c>
      <c r="IN20" s="165">
        <v>-25.135999999999999</v>
      </c>
      <c r="IO20" s="165">
        <v>126.8215</v>
      </c>
      <c r="IP20" s="165">
        <v>41.8384</v>
      </c>
      <c r="IQ20" s="165">
        <v>163.21619999999999</v>
      </c>
      <c r="IR20" s="165">
        <v>92.007199999999997</v>
      </c>
      <c r="IS20" s="165">
        <v>61.389299999999999</v>
      </c>
      <c r="IT20" s="165">
        <v>23.073699999999999</v>
      </c>
      <c r="IU20" s="165">
        <v>23.676100000000002</v>
      </c>
      <c r="IV20" s="165">
        <v>-52.538699999999999</v>
      </c>
      <c r="IW20" s="165">
        <v>243.9246</v>
      </c>
      <c r="IX20" s="165">
        <v>-192.18199999999999</v>
      </c>
      <c r="IY20" s="165">
        <v>55.225700000000003</v>
      </c>
      <c r="IZ20" s="165">
        <v>-43.994300000000003</v>
      </c>
      <c r="JA20" s="165">
        <v>-0.27950000000000003</v>
      </c>
      <c r="JB20" s="166"/>
      <c r="JC20" s="165">
        <v>-6.96</v>
      </c>
      <c r="JD20" s="165">
        <v>-0.8</v>
      </c>
      <c r="JE20" s="165">
        <v>-0.81</v>
      </c>
      <c r="JF20" s="165">
        <v>3.2</v>
      </c>
      <c r="JG20" s="165">
        <v>1.1200000000000001</v>
      </c>
      <c r="JH20" s="165">
        <v>-3.9748000000000001</v>
      </c>
      <c r="JI20" s="165">
        <v>-7.3228</v>
      </c>
      <c r="JJ20" s="165">
        <v>11.516</v>
      </c>
      <c r="JK20" s="165">
        <v>-15.5261</v>
      </c>
      <c r="JL20" s="165">
        <v>9.5</v>
      </c>
      <c r="JM20" s="165">
        <v>1.952</v>
      </c>
      <c r="JN20" s="165">
        <v>1.131</v>
      </c>
      <c r="JO20" s="165">
        <v>2.8226</v>
      </c>
      <c r="JP20" s="165">
        <v>3.3161</v>
      </c>
      <c r="JQ20" s="165">
        <v>3.5922999999999998</v>
      </c>
      <c r="JR20" s="165">
        <v>3.29</v>
      </c>
      <c r="JS20" s="165">
        <v>2.7905000000000002</v>
      </c>
      <c r="JT20" s="166"/>
      <c r="JU20" s="165">
        <v>28.4</v>
      </c>
      <c r="JV20" s="165">
        <v>1.341</v>
      </c>
      <c r="JW20" s="165">
        <v>-0.05</v>
      </c>
      <c r="JX20" s="166"/>
      <c r="JY20" s="165">
        <v>-12.760899999999999</v>
      </c>
      <c r="JZ20" s="165">
        <v>-8.6900000000000005E-2</v>
      </c>
      <c r="KA20" s="165">
        <v>-22.0351</v>
      </c>
      <c r="KB20" s="165">
        <v>-11.7712</v>
      </c>
      <c r="KC20" s="165">
        <v>-6.2045000000000003</v>
      </c>
      <c r="KD20" s="165">
        <v>-21.432200000000002</v>
      </c>
      <c r="KE20" s="165">
        <v>-3.2099000000000002</v>
      </c>
      <c r="KF20" s="165">
        <v>-30.1</v>
      </c>
      <c r="KG20" s="165">
        <v>13</v>
      </c>
      <c r="KH20" s="166"/>
      <c r="KI20" s="165">
        <v>-55.229199999999999</v>
      </c>
    </row>
    <row r="21" spans="1:295" ht="18" customHeight="1" x14ac:dyDescent="0.25">
      <c r="A21" s="160" t="s">
        <v>67</v>
      </c>
      <c r="B21" s="160" t="s">
        <v>764</v>
      </c>
      <c r="C21" s="164">
        <v>0</v>
      </c>
      <c r="D21" s="165">
        <v>2.1884000000000001</v>
      </c>
      <c r="E21" s="165">
        <v>-7.0532000000000004</v>
      </c>
      <c r="F21" s="165">
        <v>2.6185999999999998</v>
      </c>
      <c r="G21" s="165">
        <v>7.0749000000000004</v>
      </c>
      <c r="H21" s="166"/>
      <c r="I21" s="165">
        <v>13.0099</v>
      </c>
      <c r="J21" s="166"/>
      <c r="K21" s="165">
        <v>8.2742000000000004</v>
      </c>
      <c r="L21" s="165">
        <v>2.8279000000000001</v>
      </c>
      <c r="M21" s="165">
        <v>6.3905000000000003</v>
      </c>
      <c r="N21" s="165">
        <v>0</v>
      </c>
      <c r="O21" s="166"/>
      <c r="P21" s="165">
        <v>0</v>
      </c>
      <c r="Q21" s="165">
        <v>2.484</v>
      </c>
      <c r="R21" s="165">
        <v>-17.600000000000001</v>
      </c>
      <c r="S21" s="165">
        <v>2.8811</v>
      </c>
      <c r="T21" s="165">
        <v>-3.2848000000000002</v>
      </c>
      <c r="U21" s="165">
        <v>4.9480000000000004</v>
      </c>
      <c r="V21" s="165">
        <v>4.7173999999999996</v>
      </c>
      <c r="W21" s="165">
        <v>8.5515000000000008</v>
      </c>
      <c r="X21" s="166"/>
      <c r="Y21" s="166"/>
      <c r="Z21" s="166"/>
      <c r="AA21" s="166"/>
      <c r="AB21" s="165">
        <v>-0.88549999999999995</v>
      </c>
      <c r="AC21" s="165">
        <v>-1.03</v>
      </c>
      <c r="AD21" s="165">
        <v>-1.0169999999999999</v>
      </c>
      <c r="AE21" s="165">
        <v>1.6679999999999999</v>
      </c>
      <c r="AF21" s="165">
        <v>-19.98</v>
      </c>
      <c r="AG21" s="166"/>
      <c r="AH21" s="165">
        <v>-1.591</v>
      </c>
      <c r="AI21" s="165">
        <v>0.26500000000000001</v>
      </c>
      <c r="AJ21" s="165">
        <v>-12.43</v>
      </c>
      <c r="AK21" s="165">
        <v>-12.45</v>
      </c>
      <c r="AL21" s="166"/>
      <c r="AM21" s="165">
        <v>-12.71</v>
      </c>
      <c r="AN21" s="165">
        <v>-12.72</v>
      </c>
      <c r="AO21" s="165">
        <v>3.0868000000000002</v>
      </c>
      <c r="AP21" s="165">
        <v>4.3296000000000001</v>
      </c>
      <c r="AQ21" s="165">
        <v>10.9482</v>
      </c>
      <c r="AR21" s="165">
        <v>13.4415</v>
      </c>
      <c r="AS21" s="165">
        <v>-20.997900000000001</v>
      </c>
      <c r="AT21" s="165">
        <v>-11.9224</v>
      </c>
      <c r="AU21" s="165">
        <v>-11.5571</v>
      </c>
      <c r="AV21" s="165">
        <v>1.2997000000000001</v>
      </c>
      <c r="AW21" s="165">
        <v>1.7194</v>
      </c>
      <c r="AX21" s="165">
        <v>-16.075099999999999</v>
      </c>
      <c r="AY21" s="165">
        <v>-13.128</v>
      </c>
      <c r="AZ21" s="165">
        <v>0</v>
      </c>
      <c r="BA21" s="165">
        <v>-1.2936000000000001</v>
      </c>
      <c r="BB21" s="165">
        <v>82.018100000000004</v>
      </c>
      <c r="BC21" s="165">
        <v>11.7386</v>
      </c>
      <c r="BD21" s="165">
        <v>-6.5</v>
      </c>
      <c r="BE21" s="165">
        <v>-6.5</v>
      </c>
      <c r="BF21" s="165">
        <v>-23.432400000000001</v>
      </c>
      <c r="BG21" s="165">
        <v>-23.134</v>
      </c>
      <c r="BH21" s="165">
        <v>-0.85440000000000005</v>
      </c>
      <c r="BI21" s="166"/>
      <c r="BJ21" s="165">
        <v>5.3220999999999998</v>
      </c>
      <c r="BK21" s="165">
        <v>0.9375</v>
      </c>
      <c r="BL21" s="165">
        <v>9.0300000000000005E-2</v>
      </c>
      <c r="BM21" s="165">
        <v>0.37530000000000002</v>
      </c>
      <c r="BN21" s="165">
        <v>-98.941000000000003</v>
      </c>
      <c r="BO21" s="165">
        <v>8.6978000000000009</v>
      </c>
      <c r="BP21" s="165">
        <v>8.6978000000000009</v>
      </c>
      <c r="BQ21" s="165">
        <v>83.634</v>
      </c>
      <c r="BR21" s="165">
        <v>-183.34710000000001</v>
      </c>
      <c r="BS21" s="166"/>
      <c r="BT21" s="166"/>
      <c r="BU21" s="166"/>
      <c r="BV21" s="165">
        <v>5.3090999999999999</v>
      </c>
      <c r="BW21" s="165">
        <v>5.49</v>
      </c>
      <c r="BX21" s="165">
        <v>1.79</v>
      </c>
      <c r="BY21" s="165">
        <v>-16.98</v>
      </c>
      <c r="BZ21" s="165">
        <v>-4.6399999999999997</v>
      </c>
      <c r="CA21" s="165">
        <v>-23.0364</v>
      </c>
      <c r="CB21" s="165">
        <v>-23.304300000000001</v>
      </c>
      <c r="CC21" s="165">
        <v>22.444900000000001</v>
      </c>
      <c r="CD21" s="165">
        <v>21.924600000000002</v>
      </c>
      <c r="CE21" s="165">
        <v>-6.1237000000000004</v>
      </c>
      <c r="CF21" s="166"/>
      <c r="CG21" s="165">
        <v>-26.4694</v>
      </c>
      <c r="CH21" s="165">
        <v>5.2160000000000002</v>
      </c>
      <c r="CI21" s="165">
        <v>10.711</v>
      </c>
      <c r="CJ21" s="166"/>
      <c r="CK21" s="166"/>
      <c r="CL21" s="165">
        <v>36.700000000000003</v>
      </c>
      <c r="CM21" s="165">
        <v>-19.2</v>
      </c>
      <c r="CN21" s="165">
        <v>-0.73</v>
      </c>
      <c r="CO21" s="165">
        <v>25.1998</v>
      </c>
      <c r="CP21" s="165">
        <v>25.212199999999999</v>
      </c>
      <c r="CQ21" s="165">
        <v>23.832000000000001</v>
      </c>
      <c r="CR21" s="165">
        <v>73.867599999999996</v>
      </c>
      <c r="CS21" s="165">
        <v>74.271900000000002</v>
      </c>
      <c r="CT21" s="165">
        <v>-27.6249</v>
      </c>
      <c r="CU21" s="165">
        <v>-45.833100000000002</v>
      </c>
      <c r="CV21" s="165">
        <v>-29.5457</v>
      </c>
      <c r="CW21" s="165">
        <v>2.2317</v>
      </c>
      <c r="CX21" s="165">
        <v>30.55</v>
      </c>
      <c r="CY21" s="165">
        <v>12.3</v>
      </c>
      <c r="CZ21" s="165">
        <v>3.2860999999999998</v>
      </c>
      <c r="DA21" s="165">
        <v>3.714</v>
      </c>
      <c r="DB21" s="165">
        <v>-5.2</v>
      </c>
      <c r="DC21" s="166"/>
      <c r="DD21" s="165">
        <v>-13.025</v>
      </c>
      <c r="DE21" s="165">
        <v>-12.7667</v>
      </c>
      <c r="DF21" s="165">
        <v>46.218899999999998</v>
      </c>
      <c r="DG21" s="165">
        <v>1.52E-2</v>
      </c>
      <c r="DH21" s="165">
        <v>-2.3959000000000001</v>
      </c>
      <c r="DI21" s="165">
        <v>19.2</v>
      </c>
      <c r="DJ21" s="165">
        <v>20</v>
      </c>
      <c r="DK21" s="165">
        <v>-3.6779999999999999</v>
      </c>
      <c r="DL21" s="165">
        <v>-1.1220000000000001</v>
      </c>
      <c r="DM21" s="165">
        <v>6.6289999999999996</v>
      </c>
      <c r="DN21" s="165">
        <v>5.3867000000000003</v>
      </c>
      <c r="DO21" s="165">
        <v>-0.88</v>
      </c>
      <c r="DP21" s="165">
        <v>-2.2400000000000002</v>
      </c>
      <c r="DQ21" s="165">
        <v>7.2229999999999999</v>
      </c>
      <c r="DR21" s="165">
        <v>-45.4726</v>
      </c>
      <c r="DS21" s="166"/>
      <c r="DT21" s="165">
        <v>-17.22</v>
      </c>
      <c r="DU21" s="165">
        <v>22.47</v>
      </c>
      <c r="DV21" s="165">
        <v>15.27</v>
      </c>
      <c r="DW21" s="165">
        <v>-42.090899999999998</v>
      </c>
      <c r="DX21" s="165">
        <v>-21.181799999999999</v>
      </c>
      <c r="DY21" s="165">
        <v>-42.164700000000003</v>
      </c>
      <c r="DZ21" s="165">
        <v>-41.609099999999998</v>
      </c>
      <c r="EA21" s="165">
        <v>-9.6869999999999994</v>
      </c>
      <c r="EB21" s="165">
        <v>-23.3065</v>
      </c>
      <c r="EC21" s="165">
        <v>-34.085500000000003</v>
      </c>
      <c r="ED21" s="165">
        <v>-34.444699999999997</v>
      </c>
      <c r="EE21" s="165">
        <v>-23.594999999999999</v>
      </c>
      <c r="EF21" s="165">
        <v>-33.2166</v>
      </c>
      <c r="EG21" s="165">
        <v>-11.452</v>
      </c>
      <c r="EH21" s="165">
        <v>-157.45310000000001</v>
      </c>
      <c r="EI21" s="165">
        <v>-3.7204999999999999</v>
      </c>
      <c r="EJ21" s="166"/>
      <c r="EK21" s="165">
        <v>-8.0358999999999998</v>
      </c>
      <c r="EL21" s="165">
        <v>-7.0507</v>
      </c>
      <c r="EM21" s="165">
        <v>13.0139</v>
      </c>
      <c r="EN21" s="165">
        <v>-16.6937</v>
      </c>
      <c r="EO21" s="165">
        <v>-16.545200000000001</v>
      </c>
      <c r="EP21" s="165">
        <v>11.792</v>
      </c>
      <c r="EQ21" s="165">
        <v>-29.896899999999999</v>
      </c>
      <c r="ER21" s="165">
        <v>-29.617599999999999</v>
      </c>
      <c r="ES21" s="165">
        <v>14.8186</v>
      </c>
      <c r="ET21" s="166"/>
      <c r="EU21" s="165">
        <v>-8.9600000000000009</v>
      </c>
      <c r="EV21" s="165">
        <v>0</v>
      </c>
      <c r="EW21" s="165">
        <v>1.9080999999999999</v>
      </c>
      <c r="EX21" s="165">
        <v>-20.464500000000001</v>
      </c>
      <c r="EY21" s="165">
        <v>-14.4823</v>
      </c>
      <c r="EZ21" s="165">
        <v>-3.2151000000000001</v>
      </c>
      <c r="FA21" s="165">
        <v>9.1082000000000001</v>
      </c>
      <c r="FB21" s="165">
        <v>20.660599999999999</v>
      </c>
      <c r="FC21" s="165">
        <v>-21.988800000000001</v>
      </c>
      <c r="FD21" s="166"/>
      <c r="FE21" s="165">
        <v>4.4816000000000003</v>
      </c>
      <c r="FF21" s="165">
        <v>4.4997999999999996</v>
      </c>
      <c r="FG21" s="165">
        <v>0</v>
      </c>
      <c r="FH21" s="165">
        <v>0</v>
      </c>
      <c r="FI21" s="165">
        <v>0</v>
      </c>
      <c r="FJ21" s="165">
        <v>10.8847</v>
      </c>
      <c r="FK21" s="165">
        <v>11.052099999999999</v>
      </c>
      <c r="FL21" s="165">
        <v>-28.969899999999999</v>
      </c>
      <c r="FM21" s="165">
        <v>27.8734</v>
      </c>
      <c r="FN21" s="165">
        <v>27.541699999999999</v>
      </c>
      <c r="FO21" s="165">
        <v>-13.8658</v>
      </c>
      <c r="FP21" s="166"/>
      <c r="FQ21" s="165">
        <v>26.5885</v>
      </c>
      <c r="FR21" s="165">
        <v>-16.79</v>
      </c>
      <c r="FS21" s="165">
        <v>7.0000000000000007E-2</v>
      </c>
      <c r="FT21" s="165">
        <v>0.2969</v>
      </c>
      <c r="FU21" s="165">
        <v>0.03</v>
      </c>
      <c r="FV21" s="165">
        <v>0.68</v>
      </c>
      <c r="FW21" s="165">
        <v>-25.855499999999999</v>
      </c>
      <c r="FX21" s="166"/>
      <c r="FY21" s="165">
        <v>1.9870000000000001</v>
      </c>
      <c r="FZ21" s="165">
        <v>1.212</v>
      </c>
      <c r="GA21" s="166"/>
      <c r="GB21" s="165">
        <v>-3.83</v>
      </c>
      <c r="GC21" s="165">
        <v>-4.3761000000000001</v>
      </c>
      <c r="GD21" s="165">
        <v>4.4275000000000002</v>
      </c>
      <c r="GE21" s="166"/>
      <c r="GF21" s="165">
        <v>30.4879</v>
      </c>
      <c r="GG21" s="166"/>
      <c r="GH21" s="165">
        <v>19.7273</v>
      </c>
      <c r="GI21" s="165">
        <v>-2.9887000000000001</v>
      </c>
      <c r="GJ21" s="165">
        <v>-3.3708</v>
      </c>
      <c r="GK21" s="165">
        <v>2.0207000000000002</v>
      </c>
      <c r="GL21" s="166"/>
      <c r="GM21" s="166"/>
      <c r="GN21" s="166"/>
      <c r="GO21" s="165">
        <v>-2.6036000000000001</v>
      </c>
      <c r="GP21" s="165">
        <v>4.2046000000000001</v>
      </c>
      <c r="GQ21" s="165">
        <v>-20.782900000000001</v>
      </c>
      <c r="GR21" s="166"/>
      <c r="GS21" s="166"/>
      <c r="GT21" s="165">
        <v>109.1772</v>
      </c>
      <c r="GU21" s="165">
        <v>-4.6976000000000004</v>
      </c>
      <c r="GV21" s="165">
        <v>-10.296900000000001</v>
      </c>
      <c r="GW21" s="165">
        <v>10.4535</v>
      </c>
      <c r="GX21" s="165">
        <v>3.3491</v>
      </c>
      <c r="GY21" s="165">
        <v>4.9522000000000004</v>
      </c>
      <c r="GZ21" s="165">
        <v>5.0556999999999999</v>
      </c>
      <c r="HA21" s="165">
        <v>2.7198000000000002</v>
      </c>
      <c r="HB21" s="165">
        <v>14.9184</v>
      </c>
      <c r="HC21" s="165">
        <v>16.317900000000002</v>
      </c>
      <c r="HD21" s="165">
        <v>0.84</v>
      </c>
      <c r="HE21" s="165">
        <v>-5.7949000000000002</v>
      </c>
      <c r="HF21" s="165">
        <v>16.685400000000001</v>
      </c>
      <c r="HG21" s="165">
        <v>26.866399999999999</v>
      </c>
      <c r="HH21" s="165">
        <v>50.328600000000002</v>
      </c>
      <c r="HI21" s="165">
        <v>26.860900000000001</v>
      </c>
      <c r="HJ21" s="165">
        <v>26.843900000000001</v>
      </c>
      <c r="HK21" s="165">
        <v>-9.6591000000000005</v>
      </c>
      <c r="HL21" s="166"/>
      <c r="HM21" s="165">
        <v>-14.7462</v>
      </c>
      <c r="HN21" s="165">
        <v>-15.4306</v>
      </c>
      <c r="HO21" s="165">
        <v>53.961500000000001</v>
      </c>
      <c r="HP21" s="166"/>
      <c r="HQ21" s="165">
        <v>-17.659400000000002</v>
      </c>
      <c r="HR21" s="165">
        <v>-17.0167</v>
      </c>
      <c r="HS21" s="165">
        <v>-0.93320000000000003</v>
      </c>
      <c r="HT21" s="165">
        <v>-1.08</v>
      </c>
      <c r="HU21" s="165">
        <v>8.2799999999999994</v>
      </c>
      <c r="HV21" s="165">
        <v>8.34</v>
      </c>
      <c r="HW21" s="165">
        <v>-31.6</v>
      </c>
      <c r="HX21" s="165">
        <v>-31.6</v>
      </c>
      <c r="HY21" s="165">
        <v>1.5647</v>
      </c>
      <c r="HZ21" s="165">
        <v>-13.2</v>
      </c>
      <c r="IA21" s="165">
        <v>89.755399999999995</v>
      </c>
      <c r="IB21" s="165">
        <v>23.563500000000001</v>
      </c>
      <c r="IC21" s="165">
        <v>23.769600000000001</v>
      </c>
      <c r="ID21" s="165">
        <v>-19.5</v>
      </c>
      <c r="IE21" s="165">
        <v>-43.1</v>
      </c>
      <c r="IF21" s="165">
        <v>1.3</v>
      </c>
      <c r="IG21" s="165">
        <v>0.8</v>
      </c>
      <c r="IH21" s="166"/>
      <c r="II21" s="165">
        <v>-18.050999999999998</v>
      </c>
      <c r="IJ21" s="165">
        <v>-97.955399999999997</v>
      </c>
      <c r="IK21" s="165">
        <v>57.810499999999998</v>
      </c>
      <c r="IL21" s="165">
        <v>-295.19589999999999</v>
      </c>
      <c r="IM21" s="165">
        <v>-28.203800000000001</v>
      </c>
      <c r="IN21" s="165">
        <v>-24.32</v>
      </c>
      <c r="IO21" s="165">
        <v>124.61750000000001</v>
      </c>
      <c r="IP21" s="165">
        <v>41.5687</v>
      </c>
      <c r="IQ21" s="165">
        <v>166.03980000000001</v>
      </c>
      <c r="IR21" s="165">
        <v>91.328000000000003</v>
      </c>
      <c r="IS21" s="165">
        <v>60.933999999999997</v>
      </c>
      <c r="IT21" s="165">
        <v>25.7682</v>
      </c>
      <c r="IU21" s="165">
        <v>19.4145</v>
      </c>
      <c r="IV21" s="165">
        <v>-57.687199999999997</v>
      </c>
      <c r="IW21" s="165">
        <v>245.1397</v>
      </c>
      <c r="IX21" s="165">
        <v>-194.29730000000001</v>
      </c>
      <c r="IY21" s="165">
        <v>51.985300000000002</v>
      </c>
      <c r="IZ21" s="165">
        <v>-39.6721</v>
      </c>
      <c r="JA21" s="165">
        <v>-0.2576</v>
      </c>
      <c r="JB21" s="166"/>
      <c r="JC21" s="165">
        <v>-7.52</v>
      </c>
      <c r="JD21" s="165">
        <v>-0.90300000000000002</v>
      </c>
      <c r="JE21" s="165">
        <v>-0.90400000000000003</v>
      </c>
      <c r="JF21" s="165">
        <v>3.2</v>
      </c>
      <c r="JG21" s="165">
        <v>0.32</v>
      </c>
      <c r="JH21" s="165">
        <v>-4.4987000000000004</v>
      </c>
      <c r="JI21" s="165">
        <v>-6.6208999999999998</v>
      </c>
      <c r="JJ21" s="165">
        <v>11.693</v>
      </c>
      <c r="JK21" s="165">
        <v>-15.4986</v>
      </c>
      <c r="JL21" s="165">
        <v>9</v>
      </c>
      <c r="JM21" s="165">
        <v>0.92300000000000004</v>
      </c>
      <c r="JN21" s="165">
        <v>0.114</v>
      </c>
      <c r="JO21" s="165">
        <v>3.0446</v>
      </c>
      <c r="JP21" s="165">
        <v>3.6183000000000001</v>
      </c>
      <c r="JQ21" s="165">
        <v>3.0105</v>
      </c>
      <c r="JR21" s="165">
        <v>2.7103999999999999</v>
      </c>
      <c r="JS21" s="165">
        <v>2.702</v>
      </c>
      <c r="JT21" s="166"/>
      <c r="JU21" s="165">
        <v>29</v>
      </c>
      <c r="JV21" s="165">
        <v>1.1297999999999999</v>
      </c>
      <c r="JW21" s="165">
        <v>0.16</v>
      </c>
      <c r="JX21" s="166"/>
      <c r="JY21" s="165">
        <v>-11.4376</v>
      </c>
      <c r="JZ21" s="165">
        <v>-1.5583</v>
      </c>
      <c r="KA21" s="165">
        <v>-22.764900000000001</v>
      </c>
      <c r="KB21" s="165">
        <v>-10.3432</v>
      </c>
      <c r="KC21" s="165">
        <v>-5.0811000000000002</v>
      </c>
      <c r="KD21" s="165">
        <v>-22.309000000000001</v>
      </c>
      <c r="KE21" s="165">
        <v>-3.4872999999999998</v>
      </c>
      <c r="KF21" s="165">
        <v>-29.5</v>
      </c>
      <c r="KG21" s="165">
        <v>12.7</v>
      </c>
      <c r="KH21" s="166"/>
      <c r="KI21" s="165">
        <v>-49.198599999999999</v>
      </c>
    </row>
    <row r="22" spans="1:295" ht="18" customHeight="1" x14ac:dyDescent="0.25">
      <c r="A22" s="160" t="s">
        <v>67</v>
      </c>
      <c r="B22" s="160" t="s">
        <v>765</v>
      </c>
      <c r="C22" s="164">
        <v>0</v>
      </c>
      <c r="D22" s="165">
        <v>1.9177</v>
      </c>
      <c r="E22" s="165">
        <v>-6.5683999999999996</v>
      </c>
      <c r="F22" s="165">
        <v>0.38390000000000002</v>
      </c>
      <c r="G22" s="165">
        <v>6.1199000000000003</v>
      </c>
      <c r="H22" s="166"/>
      <c r="I22" s="165">
        <v>12.9908</v>
      </c>
      <c r="J22" s="166"/>
      <c r="K22" s="165">
        <v>8.6021000000000001</v>
      </c>
      <c r="L22" s="165">
        <v>3.0579000000000001</v>
      </c>
      <c r="M22" s="165">
        <v>6.6124000000000001</v>
      </c>
      <c r="N22" s="165">
        <v>-2.2200000000000002</v>
      </c>
      <c r="O22" s="165">
        <v>-24.2</v>
      </c>
      <c r="P22" s="165">
        <v>0</v>
      </c>
      <c r="Q22" s="165">
        <v>2.484</v>
      </c>
      <c r="R22" s="165">
        <v>-17.600000000000001</v>
      </c>
      <c r="S22" s="165">
        <v>3.2179000000000002</v>
      </c>
      <c r="T22" s="165">
        <v>-4.0044000000000004</v>
      </c>
      <c r="U22" s="165">
        <v>4.8841000000000001</v>
      </c>
      <c r="V22" s="165">
        <v>4.9105999999999996</v>
      </c>
      <c r="W22" s="165">
        <v>8.5134000000000007</v>
      </c>
      <c r="X22" s="166"/>
      <c r="Y22" s="166"/>
      <c r="Z22" s="166"/>
      <c r="AA22" s="166"/>
      <c r="AB22" s="165">
        <v>-0.8004</v>
      </c>
      <c r="AC22" s="165">
        <v>-0.88900000000000001</v>
      </c>
      <c r="AD22" s="165">
        <v>-0.86899999999999999</v>
      </c>
      <c r="AE22" s="165">
        <v>0.71199999999999997</v>
      </c>
      <c r="AF22" s="165">
        <v>-17.760000000000002</v>
      </c>
      <c r="AG22" s="165">
        <v>-11</v>
      </c>
      <c r="AH22" s="165">
        <v>-1.8680000000000001</v>
      </c>
      <c r="AI22" s="165">
        <v>0.23400000000000001</v>
      </c>
      <c r="AJ22" s="165">
        <v>-11.9</v>
      </c>
      <c r="AK22" s="165">
        <v>-11.87</v>
      </c>
      <c r="AL22" s="166"/>
      <c r="AM22" s="165">
        <v>-12.31</v>
      </c>
      <c r="AN22" s="165">
        <v>-12.21</v>
      </c>
      <c r="AO22" s="165">
        <v>2.8136999999999999</v>
      </c>
      <c r="AP22" s="165">
        <v>4.4558</v>
      </c>
      <c r="AQ22" s="165">
        <v>7.6933999999999996</v>
      </c>
      <c r="AR22" s="165">
        <v>10.206300000000001</v>
      </c>
      <c r="AS22" s="165">
        <v>-20.6922</v>
      </c>
      <c r="AT22" s="165">
        <v>-12.860099999999999</v>
      </c>
      <c r="AU22" s="165">
        <v>-12.2637</v>
      </c>
      <c r="AV22" s="165">
        <v>10.9701</v>
      </c>
      <c r="AW22" s="165">
        <v>12.584199999999999</v>
      </c>
      <c r="AX22" s="165">
        <v>-18.084499999999998</v>
      </c>
      <c r="AY22" s="165">
        <v>-15.4053</v>
      </c>
      <c r="AZ22" s="165">
        <v>0.8014</v>
      </c>
      <c r="BA22" s="165">
        <v>5.8202999999999996</v>
      </c>
      <c r="BB22" s="165">
        <v>76.009</v>
      </c>
      <c r="BC22" s="165">
        <v>10.1716</v>
      </c>
      <c r="BD22" s="165">
        <v>-5.5</v>
      </c>
      <c r="BE22" s="165">
        <v>-5.6</v>
      </c>
      <c r="BF22" s="165">
        <v>-20.3034</v>
      </c>
      <c r="BG22" s="165">
        <v>-20.794799999999999</v>
      </c>
      <c r="BH22" s="165">
        <v>-0.66379999999999995</v>
      </c>
      <c r="BI22" s="166"/>
      <c r="BJ22" s="165">
        <v>5.3605</v>
      </c>
      <c r="BK22" s="165">
        <v>0.71220000000000006</v>
      </c>
      <c r="BL22" s="165">
        <v>0.82850000000000001</v>
      </c>
      <c r="BM22" s="165">
        <v>0.56579999999999997</v>
      </c>
      <c r="BN22" s="165">
        <v>-72.145700000000005</v>
      </c>
      <c r="BO22" s="165">
        <v>7.2023999999999999</v>
      </c>
      <c r="BP22" s="165">
        <v>6.7751000000000001</v>
      </c>
      <c r="BQ22" s="165">
        <v>78.043400000000005</v>
      </c>
      <c r="BR22" s="165">
        <v>-167.09289999999999</v>
      </c>
      <c r="BS22" s="166"/>
      <c r="BT22" s="166"/>
      <c r="BU22" s="166"/>
      <c r="BV22" s="165">
        <v>3.3231999999999999</v>
      </c>
      <c r="BW22" s="165">
        <v>5.48</v>
      </c>
      <c r="BX22" s="165">
        <v>1.61</v>
      </c>
      <c r="BY22" s="165">
        <v>-17.61</v>
      </c>
      <c r="BZ22" s="165">
        <v>-4.87</v>
      </c>
      <c r="CA22" s="165">
        <v>-22.7685</v>
      </c>
      <c r="CB22" s="165">
        <v>-23.304300000000001</v>
      </c>
      <c r="CC22" s="165">
        <v>23.9619</v>
      </c>
      <c r="CD22" s="165">
        <v>23.211600000000001</v>
      </c>
      <c r="CE22" s="165">
        <v>-3.5821000000000001</v>
      </c>
      <c r="CF22" s="166"/>
      <c r="CG22" s="165">
        <v>-29.080400000000001</v>
      </c>
      <c r="CH22" s="165">
        <v>5.2573999999999996</v>
      </c>
      <c r="CI22" s="165">
        <v>9.8120999999999992</v>
      </c>
      <c r="CJ22" s="166"/>
      <c r="CK22" s="166"/>
      <c r="CL22" s="165">
        <v>33.700000000000003</v>
      </c>
      <c r="CM22" s="165">
        <v>-15</v>
      </c>
      <c r="CN22" s="165">
        <v>-1.38</v>
      </c>
      <c r="CO22" s="165">
        <v>23.374500000000001</v>
      </c>
      <c r="CP22" s="165">
        <v>23.3325</v>
      </c>
      <c r="CQ22" s="165">
        <v>22.235900000000001</v>
      </c>
      <c r="CR22" s="165">
        <v>68.799700000000001</v>
      </c>
      <c r="CS22" s="165">
        <v>69.540000000000006</v>
      </c>
      <c r="CT22" s="165">
        <v>-25.136299999999999</v>
      </c>
      <c r="CU22" s="165">
        <v>-44.654699999999998</v>
      </c>
      <c r="CV22" s="165">
        <v>-26.396699999999999</v>
      </c>
      <c r="CW22" s="165">
        <v>2.6034999999999999</v>
      </c>
      <c r="CX22" s="165">
        <v>25.18</v>
      </c>
      <c r="CY22" s="165">
        <v>12.67</v>
      </c>
      <c r="CZ22" s="165">
        <v>3.4424000000000001</v>
      </c>
      <c r="DA22" s="165">
        <v>3.9093</v>
      </c>
      <c r="DB22" s="165">
        <v>-5.39</v>
      </c>
      <c r="DC22" s="166"/>
      <c r="DD22" s="165">
        <v>-11.3993</v>
      </c>
      <c r="DE22" s="165">
        <v>-11.3948</v>
      </c>
      <c r="DF22" s="165">
        <v>47.920200000000001</v>
      </c>
      <c r="DG22" s="165">
        <v>1.55E-2</v>
      </c>
      <c r="DH22" s="165">
        <v>-2.415</v>
      </c>
      <c r="DI22" s="165">
        <v>19.399999999999999</v>
      </c>
      <c r="DJ22" s="165">
        <v>19.899999999999999</v>
      </c>
      <c r="DK22" s="165">
        <v>-2.7808000000000002</v>
      </c>
      <c r="DL22" s="165">
        <v>-0.93500000000000005</v>
      </c>
      <c r="DM22" s="165">
        <v>5.0518000000000001</v>
      </c>
      <c r="DN22" s="165">
        <v>5.9432999999999998</v>
      </c>
      <c r="DO22" s="165">
        <v>-0.48</v>
      </c>
      <c r="DP22" s="165">
        <v>-1.64</v>
      </c>
      <c r="DQ22" s="165">
        <v>5.8434999999999997</v>
      </c>
      <c r="DR22" s="165">
        <v>-46.4026</v>
      </c>
      <c r="DS22" s="166"/>
      <c r="DT22" s="165">
        <v>-20.37</v>
      </c>
      <c r="DU22" s="165">
        <v>26.65</v>
      </c>
      <c r="DV22" s="165">
        <v>14.53</v>
      </c>
      <c r="DW22" s="165">
        <v>-43.8</v>
      </c>
      <c r="DX22" s="165">
        <v>-21.9727</v>
      </c>
      <c r="DY22" s="165">
        <v>-42.842500000000001</v>
      </c>
      <c r="DZ22" s="165">
        <v>-41.872700000000002</v>
      </c>
      <c r="EA22" s="165">
        <v>-9.7804000000000002</v>
      </c>
      <c r="EB22" s="165">
        <v>-23.0093</v>
      </c>
      <c r="EC22" s="165">
        <v>-34.147300000000001</v>
      </c>
      <c r="ED22" s="165">
        <v>-33.876100000000001</v>
      </c>
      <c r="EE22" s="165">
        <v>-28.509599999999999</v>
      </c>
      <c r="EF22" s="165">
        <v>-37.808999999999997</v>
      </c>
      <c r="EG22" s="165">
        <v>-10.795999999999999</v>
      </c>
      <c r="EH22" s="165">
        <v>-148.30539999999999</v>
      </c>
      <c r="EI22" s="165">
        <v>-29.1723</v>
      </c>
      <c r="EJ22" s="166"/>
      <c r="EK22" s="165">
        <v>-8.6636000000000006</v>
      </c>
      <c r="EL22" s="165">
        <v>-7.8807999999999998</v>
      </c>
      <c r="EM22" s="165">
        <v>16.315000000000001</v>
      </c>
      <c r="EN22" s="165">
        <v>-14.5944</v>
      </c>
      <c r="EO22" s="165">
        <v>-14.1088</v>
      </c>
      <c r="EP22" s="165">
        <v>-9.2200000000000006</v>
      </c>
      <c r="EQ22" s="165">
        <v>-29.007899999999999</v>
      </c>
      <c r="ER22" s="165">
        <v>-28.734100000000002</v>
      </c>
      <c r="ES22" s="165">
        <v>19.295999999999999</v>
      </c>
      <c r="ET22" s="166"/>
      <c r="EU22" s="165">
        <v>-7.72</v>
      </c>
      <c r="EV22" s="165">
        <v>0</v>
      </c>
      <c r="EW22" s="165">
        <v>2.2501000000000002</v>
      </c>
      <c r="EX22" s="165">
        <v>-15.834199999999999</v>
      </c>
      <c r="EY22" s="165">
        <v>-13.526</v>
      </c>
      <c r="EZ22" s="165">
        <v>-2.1147</v>
      </c>
      <c r="FA22" s="165">
        <v>7.5576999999999996</v>
      </c>
      <c r="FB22" s="165">
        <v>25.102900000000002</v>
      </c>
      <c r="FC22" s="165">
        <v>-24.821400000000001</v>
      </c>
      <c r="FD22" s="166"/>
      <c r="FE22" s="165">
        <v>4.7752999999999997</v>
      </c>
      <c r="FF22" s="165">
        <v>4.8418000000000001</v>
      </c>
      <c r="FG22" s="165">
        <v>0</v>
      </c>
      <c r="FH22" s="165">
        <v>0</v>
      </c>
      <c r="FI22" s="166"/>
      <c r="FJ22" s="165">
        <v>9.8798999999999992</v>
      </c>
      <c r="FK22" s="165">
        <v>10.382300000000001</v>
      </c>
      <c r="FL22" s="165">
        <v>-24.448599999999999</v>
      </c>
      <c r="FM22" s="165">
        <v>28.5166</v>
      </c>
      <c r="FN22" s="165">
        <v>28.574999999999999</v>
      </c>
      <c r="FO22" s="165">
        <v>-11.8996</v>
      </c>
      <c r="FP22" s="166"/>
      <c r="FQ22" s="165">
        <v>21.7789</v>
      </c>
      <c r="FR22" s="165">
        <v>-18.899999999999999</v>
      </c>
      <c r="FS22" s="165">
        <v>-1.2061999999999999</v>
      </c>
      <c r="FT22" s="165">
        <v>0.26119999999999999</v>
      </c>
      <c r="FU22" s="165">
        <v>0.45</v>
      </c>
      <c r="FV22" s="165">
        <v>2.5099999999999998</v>
      </c>
      <c r="FW22" s="165">
        <v>-22.068899999999999</v>
      </c>
      <c r="FX22" s="166"/>
      <c r="FY22" s="165">
        <v>1.9450000000000001</v>
      </c>
      <c r="FZ22" s="165">
        <v>1.024</v>
      </c>
      <c r="GA22" s="166"/>
      <c r="GB22" s="165">
        <v>-3.6</v>
      </c>
      <c r="GC22" s="165">
        <v>-5.0597000000000003</v>
      </c>
      <c r="GD22" s="165">
        <v>2.1080999999999999</v>
      </c>
      <c r="GE22" s="165">
        <v>-5.74</v>
      </c>
      <c r="GF22" s="165">
        <v>29.996099999999998</v>
      </c>
      <c r="GG22" s="166"/>
      <c r="GH22" s="165">
        <v>20.316800000000001</v>
      </c>
      <c r="GI22" s="165">
        <v>-3.0545</v>
      </c>
      <c r="GJ22" s="165">
        <v>-3.1903999999999999</v>
      </c>
      <c r="GK22" s="165">
        <v>1.8884000000000001</v>
      </c>
      <c r="GL22" s="166"/>
      <c r="GM22" s="166"/>
      <c r="GN22" s="165">
        <v>-11.579000000000001</v>
      </c>
      <c r="GO22" s="165">
        <v>-1.9011</v>
      </c>
      <c r="GP22" s="165">
        <v>2.9746999999999999</v>
      </c>
      <c r="GQ22" s="165">
        <v>-20.495000000000001</v>
      </c>
      <c r="GR22" s="166"/>
      <c r="GS22" s="166"/>
      <c r="GT22" s="165">
        <v>117.25279999999999</v>
      </c>
      <c r="GU22" s="165">
        <v>-4.1452999999999998</v>
      </c>
      <c r="GV22" s="165">
        <v>-10.7575</v>
      </c>
      <c r="GW22" s="165">
        <v>10.6707</v>
      </c>
      <c r="GX22" s="165">
        <v>3.7439</v>
      </c>
      <c r="GY22" s="165">
        <v>5.2599</v>
      </c>
      <c r="GZ22" s="165">
        <v>5.2930000000000001</v>
      </c>
      <c r="HA22" s="165">
        <v>3</v>
      </c>
      <c r="HB22" s="165">
        <v>7.6289999999999996</v>
      </c>
      <c r="HC22" s="165">
        <v>9.1047999999999991</v>
      </c>
      <c r="HD22" s="165">
        <v>0</v>
      </c>
      <c r="HE22" s="165">
        <v>-7.4516999999999998</v>
      </c>
      <c r="HF22" s="165">
        <v>14.9086</v>
      </c>
      <c r="HG22" s="165">
        <v>11.149100000000001</v>
      </c>
      <c r="HH22" s="165">
        <v>52.0321</v>
      </c>
      <c r="HI22" s="165">
        <v>20.711099999999998</v>
      </c>
      <c r="HJ22" s="165">
        <v>19.861499999999999</v>
      </c>
      <c r="HK22" s="165">
        <v>-7.2983000000000002</v>
      </c>
      <c r="HL22" s="166"/>
      <c r="HM22" s="165">
        <v>-17.614799999999999</v>
      </c>
      <c r="HN22" s="165">
        <v>-18.4971</v>
      </c>
      <c r="HO22" s="166"/>
      <c r="HP22" s="165">
        <v>48.797899999999998</v>
      </c>
      <c r="HQ22" s="165">
        <v>-20.5763</v>
      </c>
      <c r="HR22" s="165">
        <v>-20.032499999999999</v>
      </c>
      <c r="HS22" s="165">
        <v>-3.6785000000000001</v>
      </c>
      <c r="HT22" s="165">
        <v>-3.5733999999999999</v>
      </c>
      <c r="HU22" s="165">
        <v>11.27</v>
      </c>
      <c r="HV22" s="165">
        <v>11.17</v>
      </c>
      <c r="HW22" s="165">
        <v>-31.3</v>
      </c>
      <c r="HX22" s="165">
        <v>-31.8</v>
      </c>
      <c r="HY22" s="165">
        <v>1.4951000000000001</v>
      </c>
      <c r="HZ22" s="165">
        <v>-10.96</v>
      </c>
      <c r="IA22" s="165">
        <v>94.940100000000001</v>
      </c>
      <c r="IB22" s="165">
        <v>16.981200000000001</v>
      </c>
      <c r="IC22" s="165">
        <v>17.1892</v>
      </c>
      <c r="ID22" s="165">
        <v>-19.100000000000001</v>
      </c>
      <c r="IE22" s="165">
        <v>-41</v>
      </c>
      <c r="IF22" s="165">
        <v>3.5</v>
      </c>
      <c r="IG22" s="165">
        <v>2.9</v>
      </c>
      <c r="IH22" s="165">
        <v>-18.349599999999999</v>
      </c>
      <c r="II22" s="165">
        <v>-18.2654</v>
      </c>
      <c r="IJ22" s="165">
        <v>-125.12309999999999</v>
      </c>
      <c r="IK22" s="165">
        <v>67.975200000000001</v>
      </c>
      <c r="IL22" s="165">
        <v>-295.31189999999998</v>
      </c>
      <c r="IM22" s="165">
        <v>-27.183900000000001</v>
      </c>
      <c r="IN22" s="165">
        <v>-27.634</v>
      </c>
      <c r="IO22" s="165">
        <v>107.6493</v>
      </c>
      <c r="IP22" s="165">
        <v>63.48</v>
      </c>
      <c r="IQ22" s="165">
        <v>182.60720000000001</v>
      </c>
      <c r="IR22" s="165">
        <v>79.506600000000006</v>
      </c>
      <c r="IS22" s="165">
        <v>39.314700000000002</v>
      </c>
      <c r="IT22" s="165">
        <v>19.034500000000001</v>
      </c>
      <c r="IU22" s="165">
        <v>19.010899999999999</v>
      </c>
      <c r="IV22" s="165">
        <v>-71.141999999999996</v>
      </c>
      <c r="IW22" s="165">
        <v>220.9229</v>
      </c>
      <c r="IX22" s="165">
        <v>-188.13079999999999</v>
      </c>
      <c r="IY22" s="165">
        <v>27.962900000000001</v>
      </c>
      <c r="IZ22" s="165">
        <v>-21.969200000000001</v>
      </c>
      <c r="JA22" s="165">
        <v>1.1487000000000001</v>
      </c>
      <c r="JB22" s="166"/>
      <c r="JC22" s="165">
        <v>-8.4</v>
      </c>
      <c r="JD22" s="165">
        <v>-1.0960000000000001</v>
      </c>
      <c r="JE22" s="165">
        <v>-1.113</v>
      </c>
      <c r="JF22" s="165">
        <v>4.72</v>
      </c>
      <c r="JG22" s="165">
        <v>-0.96</v>
      </c>
      <c r="JH22" s="165">
        <v>-4.4347000000000003</v>
      </c>
      <c r="JI22" s="165">
        <v>-4.7165999999999997</v>
      </c>
      <c r="JJ22" s="165">
        <v>10.8721</v>
      </c>
      <c r="JK22" s="165">
        <v>-16.670500000000001</v>
      </c>
      <c r="JL22" s="165">
        <v>9.6</v>
      </c>
      <c r="JM22" s="165">
        <v>0.24199999999999999</v>
      </c>
      <c r="JN22" s="165">
        <v>0.13900000000000001</v>
      </c>
      <c r="JO22" s="166"/>
      <c r="JP22" s="166"/>
      <c r="JQ22" s="165">
        <v>2.5901999999999998</v>
      </c>
      <c r="JR22" s="165">
        <v>2.2002999999999999</v>
      </c>
      <c r="JS22" s="165">
        <v>2.1865000000000001</v>
      </c>
      <c r="JT22" s="166"/>
      <c r="JU22" s="165">
        <v>27.5</v>
      </c>
      <c r="JV22" s="165">
        <v>1.8265</v>
      </c>
      <c r="JW22" s="165">
        <v>0.18</v>
      </c>
      <c r="JX22" s="166"/>
      <c r="JY22" s="165">
        <v>-7.6021999999999998</v>
      </c>
      <c r="JZ22" s="165">
        <v>-2.2410999999999999</v>
      </c>
      <c r="KA22" s="165">
        <v>-25.2241</v>
      </c>
      <c r="KB22" s="165">
        <v>-6.9790000000000001</v>
      </c>
      <c r="KC22" s="165">
        <v>-4.2541000000000002</v>
      </c>
      <c r="KD22" s="165">
        <v>-24.979900000000001</v>
      </c>
      <c r="KE22" s="165">
        <v>-2.2040999999999999</v>
      </c>
      <c r="KF22" s="165">
        <v>-30.1</v>
      </c>
      <c r="KG22" s="165">
        <v>13.5</v>
      </c>
      <c r="KH22" s="166"/>
      <c r="KI22" s="165">
        <v>-46.7898</v>
      </c>
    </row>
    <row r="23" spans="1:295" ht="18" customHeight="1" x14ac:dyDescent="0.25">
      <c r="A23" s="160" t="s">
        <v>67</v>
      </c>
      <c r="B23" s="160" t="s">
        <v>766</v>
      </c>
      <c r="C23" s="164">
        <v>0</v>
      </c>
      <c r="D23" s="165">
        <v>2.1480999999999999</v>
      </c>
      <c r="E23" s="165">
        <v>-6.9290000000000003</v>
      </c>
      <c r="F23" s="165">
        <v>0.50190000000000001</v>
      </c>
      <c r="G23" s="165">
        <v>6.0726000000000004</v>
      </c>
      <c r="H23" s="166"/>
      <c r="I23" s="165">
        <v>13.9655</v>
      </c>
      <c r="J23" s="166"/>
      <c r="K23" s="165">
        <v>11.741199999999999</v>
      </c>
      <c r="L23" s="165">
        <v>4.6718999999999999</v>
      </c>
      <c r="M23" s="165">
        <v>8.1651000000000007</v>
      </c>
      <c r="N23" s="165">
        <v>-6.66</v>
      </c>
      <c r="O23" s="165">
        <v>-22</v>
      </c>
      <c r="P23" s="165">
        <v>0</v>
      </c>
      <c r="Q23" s="165">
        <v>3.3119999999999998</v>
      </c>
      <c r="R23" s="165">
        <v>-15.4</v>
      </c>
      <c r="S23" s="165">
        <v>2.9376000000000002</v>
      </c>
      <c r="T23" s="165">
        <v>-4.9063999999999997</v>
      </c>
      <c r="U23" s="165">
        <v>5.6473000000000004</v>
      </c>
      <c r="V23" s="165">
        <v>5.7862999999999998</v>
      </c>
      <c r="W23" s="165">
        <v>9.7210000000000001</v>
      </c>
      <c r="X23" s="166"/>
      <c r="Y23" s="166"/>
      <c r="Z23" s="166"/>
      <c r="AA23" s="166"/>
      <c r="AB23" s="165">
        <v>-0.81989999999999996</v>
      </c>
      <c r="AC23" s="165">
        <v>-0.85099999999999998</v>
      </c>
      <c r="AD23" s="165">
        <v>-0.83599999999999997</v>
      </c>
      <c r="AE23" s="165">
        <v>1.012</v>
      </c>
      <c r="AF23" s="165">
        <v>-13.32</v>
      </c>
      <c r="AG23" s="165">
        <v>-13.2</v>
      </c>
      <c r="AH23" s="165">
        <v>-1.988</v>
      </c>
      <c r="AI23" s="165">
        <v>0.25600000000000001</v>
      </c>
      <c r="AJ23" s="165">
        <v>-11.17</v>
      </c>
      <c r="AK23" s="165">
        <v>-11.22</v>
      </c>
      <c r="AL23" s="166"/>
      <c r="AM23" s="165">
        <v>-13.04</v>
      </c>
      <c r="AN23" s="165">
        <v>-13.05</v>
      </c>
      <c r="AO23" s="165">
        <v>4.1045999999999996</v>
      </c>
      <c r="AP23" s="165">
        <v>3.8919999999999999</v>
      </c>
      <c r="AQ23" s="165">
        <v>7.7614999999999998</v>
      </c>
      <c r="AR23" s="165">
        <v>8.3313000000000006</v>
      </c>
      <c r="AS23" s="165">
        <v>-17.843900000000001</v>
      </c>
      <c r="AT23" s="165">
        <v>-11.118600000000001</v>
      </c>
      <c r="AU23" s="165">
        <v>-11.3698</v>
      </c>
      <c r="AV23" s="165">
        <v>2.2258</v>
      </c>
      <c r="AW23" s="165">
        <v>2.4239000000000002</v>
      </c>
      <c r="AX23" s="165">
        <v>-15.9411</v>
      </c>
      <c r="AY23" s="165">
        <v>-12.860099999999999</v>
      </c>
      <c r="AZ23" s="165">
        <v>-0.78910000000000002</v>
      </c>
      <c r="BA23" s="165">
        <v>-3.2982</v>
      </c>
      <c r="BB23" s="165">
        <v>82.439800000000005</v>
      </c>
      <c r="BC23" s="165">
        <v>10.7026</v>
      </c>
      <c r="BD23" s="165">
        <v>-6.2</v>
      </c>
      <c r="BE23" s="165">
        <v>-6.2</v>
      </c>
      <c r="BF23" s="165">
        <v>-22.338000000000001</v>
      </c>
      <c r="BG23" s="165">
        <v>-22.187200000000001</v>
      </c>
      <c r="BH23" s="165">
        <v>-1.6444000000000001</v>
      </c>
      <c r="BI23" s="166"/>
      <c r="BJ23" s="165">
        <v>6.3311999999999999</v>
      </c>
      <c r="BK23" s="165">
        <v>2.8431999999999999</v>
      </c>
      <c r="BL23" s="165">
        <v>1.5061</v>
      </c>
      <c r="BM23" s="165">
        <v>1.0318000000000001</v>
      </c>
      <c r="BN23" s="165">
        <v>-74.892399999999995</v>
      </c>
      <c r="BO23" s="165">
        <v>12.2074</v>
      </c>
      <c r="BP23" s="165">
        <v>12.0853</v>
      </c>
      <c r="BQ23" s="165">
        <v>58.684899999999999</v>
      </c>
      <c r="BR23" s="165">
        <v>-156.6645</v>
      </c>
      <c r="BS23" s="166"/>
      <c r="BT23" s="166"/>
      <c r="BU23" s="166"/>
      <c r="BV23" s="165">
        <v>7.5744999999999996</v>
      </c>
      <c r="BW23" s="165">
        <v>5.94</v>
      </c>
      <c r="BX23" s="165">
        <v>2.5499999999999998</v>
      </c>
      <c r="BY23" s="165">
        <v>-15.21</v>
      </c>
      <c r="BZ23" s="165">
        <v>-2.95</v>
      </c>
      <c r="CA23" s="165">
        <v>-23.438300000000002</v>
      </c>
      <c r="CB23" s="165">
        <v>-23.304300000000001</v>
      </c>
      <c r="CC23" s="165">
        <v>23.295400000000001</v>
      </c>
      <c r="CD23" s="165">
        <v>22.759699999999999</v>
      </c>
      <c r="CE23" s="165">
        <v>-5.2740999999999998</v>
      </c>
      <c r="CF23" s="166"/>
      <c r="CG23" s="165">
        <v>-28.0061</v>
      </c>
      <c r="CH23" s="165">
        <v>5.8834</v>
      </c>
      <c r="CI23" s="165">
        <v>9.6575000000000006</v>
      </c>
      <c r="CJ23" s="166"/>
      <c r="CK23" s="166"/>
      <c r="CL23" s="165">
        <v>40.9</v>
      </c>
      <c r="CM23" s="165">
        <v>-16.399999999999999</v>
      </c>
      <c r="CN23" s="165">
        <v>-1.71</v>
      </c>
      <c r="CO23" s="165">
        <v>27.152200000000001</v>
      </c>
      <c r="CP23" s="165">
        <v>26.441099999999999</v>
      </c>
      <c r="CQ23" s="165">
        <v>25.3262</v>
      </c>
      <c r="CR23" s="165">
        <v>66.437100000000001</v>
      </c>
      <c r="CS23" s="165">
        <v>66.453500000000005</v>
      </c>
      <c r="CT23" s="165">
        <v>-25.023299999999999</v>
      </c>
      <c r="CU23" s="165">
        <v>-44.305500000000002</v>
      </c>
      <c r="CV23" s="165">
        <v>-23.889099999999999</v>
      </c>
      <c r="CW23" s="165">
        <v>2.5038</v>
      </c>
      <c r="CX23" s="165">
        <v>28.31</v>
      </c>
      <c r="CY23" s="165">
        <v>15.43</v>
      </c>
      <c r="CZ23" s="165">
        <v>4.8486000000000002</v>
      </c>
      <c r="DA23" s="165">
        <v>5.0811999999999999</v>
      </c>
      <c r="DB23" s="165">
        <v>-6.2</v>
      </c>
      <c r="DC23" s="166"/>
      <c r="DD23" s="165">
        <v>-11.663500000000001</v>
      </c>
      <c r="DE23" s="165">
        <v>-11.786899999999999</v>
      </c>
      <c r="DF23" s="165">
        <v>48.098300000000002</v>
      </c>
      <c r="DG23" s="165">
        <v>1.5299999999999999E-2</v>
      </c>
      <c r="DH23" s="165">
        <v>-2.9802</v>
      </c>
      <c r="DI23" s="165">
        <v>14.1</v>
      </c>
      <c r="DJ23" s="165">
        <v>15.3</v>
      </c>
      <c r="DK23" s="165">
        <v>-2.3462000000000001</v>
      </c>
      <c r="DL23" s="165">
        <v>0.37990000000000002</v>
      </c>
      <c r="DM23" s="165">
        <v>8.2060999999999993</v>
      </c>
      <c r="DN23" s="165">
        <v>7.4276999999999997</v>
      </c>
      <c r="DO23" s="165">
        <v>0.82</v>
      </c>
      <c r="DP23" s="165">
        <v>-2.64</v>
      </c>
      <c r="DQ23" s="165">
        <v>6.8354999999999997</v>
      </c>
      <c r="DR23" s="165">
        <v>-46.972700000000003</v>
      </c>
      <c r="DS23" s="166"/>
      <c r="DT23" s="165">
        <v>-22.05</v>
      </c>
      <c r="DU23" s="165">
        <v>25.27</v>
      </c>
      <c r="DV23" s="165">
        <v>16.09</v>
      </c>
      <c r="DW23" s="165">
        <v>-41.218200000000003</v>
      </c>
      <c r="DX23" s="165">
        <v>-21.072700000000001</v>
      </c>
      <c r="DY23" s="165">
        <v>-43.084400000000002</v>
      </c>
      <c r="DZ23" s="165">
        <v>-42.3</v>
      </c>
      <c r="EA23" s="165">
        <v>-10.1693</v>
      </c>
      <c r="EB23" s="165">
        <v>-17.461400000000001</v>
      </c>
      <c r="EC23" s="165">
        <v>-28.836300000000001</v>
      </c>
      <c r="ED23" s="165">
        <v>-28.8233</v>
      </c>
      <c r="EE23" s="165">
        <v>-28.799099999999999</v>
      </c>
      <c r="EF23" s="165">
        <v>-17.170500000000001</v>
      </c>
      <c r="EG23" s="165">
        <v>-11.448</v>
      </c>
      <c r="EH23" s="165">
        <v>-125.23609999999999</v>
      </c>
      <c r="EI23" s="165">
        <v>-57.375500000000002</v>
      </c>
      <c r="EJ23" s="166"/>
      <c r="EK23" s="165">
        <v>-9.4833999999999996</v>
      </c>
      <c r="EL23" s="165">
        <v>-8.5998999999999999</v>
      </c>
      <c r="EM23" s="165">
        <v>0</v>
      </c>
      <c r="EN23" s="165">
        <v>-13.6165</v>
      </c>
      <c r="EO23" s="165">
        <v>-13.3346</v>
      </c>
      <c r="EP23" s="165">
        <v>-2.052</v>
      </c>
      <c r="EQ23" s="165">
        <v>-27.780999999999999</v>
      </c>
      <c r="ER23" s="165">
        <v>-27.531199999999998</v>
      </c>
      <c r="ES23" s="165">
        <v>21.669599999999999</v>
      </c>
      <c r="ET23" s="166"/>
      <c r="EU23" s="165">
        <v>-10.11</v>
      </c>
      <c r="EV23" s="165">
        <v>0</v>
      </c>
      <c r="EW23" s="165">
        <v>2.6120999999999999</v>
      </c>
      <c r="EX23" s="165">
        <v>-14.880599999999999</v>
      </c>
      <c r="EY23" s="165">
        <v>-14.173999999999999</v>
      </c>
      <c r="EZ23" s="165">
        <v>-2.6484000000000001</v>
      </c>
      <c r="FA23" s="165">
        <v>7.3349000000000002</v>
      </c>
      <c r="FB23" s="165">
        <v>0.45240000000000002</v>
      </c>
      <c r="FC23" s="165">
        <v>0</v>
      </c>
      <c r="FD23" s="166"/>
      <c r="FE23" s="165">
        <v>4.8705999999999996</v>
      </c>
      <c r="FF23" s="165">
        <v>4.8813000000000004</v>
      </c>
      <c r="FG23" s="165">
        <v>0</v>
      </c>
      <c r="FH23" s="165">
        <v>0</v>
      </c>
      <c r="FI23" s="165">
        <v>0</v>
      </c>
      <c r="FJ23" s="165">
        <v>10.382300000000001</v>
      </c>
      <c r="FK23" s="165">
        <v>10.5497</v>
      </c>
      <c r="FL23" s="165">
        <v>-25.9557</v>
      </c>
      <c r="FM23" s="165">
        <v>28.7239</v>
      </c>
      <c r="FN23" s="165">
        <v>28.761900000000001</v>
      </c>
      <c r="FO23" s="165">
        <v>-12.5604</v>
      </c>
      <c r="FP23" s="166"/>
      <c r="FQ23" s="165">
        <v>24.024999999999999</v>
      </c>
      <c r="FR23" s="165">
        <v>-18.010000000000002</v>
      </c>
      <c r="FS23" s="165">
        <v>9.7500000000000003E-2</v>
      </c>
      <c r="FT23" s="165">
        <v>0.25290000000000001</v>
      </c>
      <c r="FU23" s="165">
        <v>-0.38</v>
      </c>
      <c r="FV23" s="165">
        <v>2.96</v>
      </c>
      <c r="FW23" s="165">
        <v>-24.125399999999999</v>
      </c>
      <c r="FX23" s="166"/>
      <c r="FY23" s="165">
        <v>1.952</v>
      </c>
      <c r="FZ23" s="165">
        <v>1.2529999999999999</v>
      </c>
      <c r="GA23" s="166"/>
      <c r="GB23" s="165">
        <v>-3.6</v>
      </c>
      <c r="GC23" s="165">
        <v>-3.4803000000000002</v>
      </c>
      <c r="GD23" s="165">
        <v>5.0628000000000002</v>
      </c>
      <c r="GE23" s="165">
        <v>-5.53</v>
      </c>
      <c r="GF23" s="165">
        <v>30.8218</v>
      </c>
      <c r="GG23" s="166"/>
      <c r="GH23" s="165">
        <v>20.978300000000001</v>
      </c>
      <c r="GI23" s="165">
        <v>-3.3447</v>
      </c>
      <c r="GJ23" s="165">
        <v>-3.6238000000000001</v>
      </c>
      <c r="GK23" s="165">
        <v>2.036</v>
      </c>
      <c r="GL23" s="166"/>
      <c r="GM23" s="166"/>
      <c r="GN23" s="165">
        <v>-11.716100000000001</v>
      </c>
      <c r="GO23" s="165">
        <v>-5.2512999999999996</v>
      </c>
      <c r="GP23" s="165">
        <v>4.1756000000000002</v>
      </c>
      <c r="GQ23" s="165">
        <v>-20.724900000000002</v>
      </c>
      <c r="GR23" s="166"/>
      <c r="GS23" s="166"/>
      <c r="GT23" s="165">
        <v>119.7289</v>
      </c>
      <c r="GU23" s="165">
        <v>-2.9352999999999998</v>
      </c>
      <c r="GV23" s="165">
        <v>-10.7561</v>
      </c>
      <c r="GW23" s="165">
        <v>10.2158</v>
      </c>
      <c r="GX23" s="165">
        <v>3.2639999999999998</v>
      </c>
      <c r="GY23" s="165">
        <v>5.5820999999999996</v>
      </c>
      <c r="GZ23" s="165">
        <v>5.7122999999999999</v>
      </c>
      <c r="HA23" s="165">
        <v>2.3378999999999999</v>
      </c>
      <c r="HB23" s="165">
        <v>4.7979000000000003</v>
      </c>
      <c r="HC23" s="165">
        <v>5.7986000000000004</v>
      </c>
      <c r="HD23" s="165">
        <v>-2.93</v>
      </c>
      <c r="HE23" s="165">
        <v>-4.2671999999999999</v>
      </c>
      <c r="HF23" s="165">
        <v>23.178799999999999</v>
      </c>
      <c r="HG23" s="165">
        <v>0</v>
      </c>
      <c r="HH23" s="165">
        <v>47.485999999999997</v>
      </c>
      <c r="HI23" s="165">
        <v>14.4527</v>
      </c>
      <c r="HJ23" s="165">
        <v>14.540699999999999</v>
      </c>
      <c r="HK23" s="165">
        <v>-6.5678999999999998</v>
      </c>
      <c r="HL23" s="166"/>
      <c r="HM23" s="165">
        <v>-17.0169</v>
      </c>
      <c r="HN23" s="165">
        <v>-17.565899999999999</v>
      </c>
      <c r="HO23" s="165">
        <v>35.308599999999998</v>
      </c>
      <c r="HP23" s="165">
        <v>30.387599999999999</v>
      </c>
      <c r="HQ23" s="165">
        <v>-19.790800000000001</v>
      </c>
      <c r="HR23" s="165">
        <v>-19.527100000000001</v>
      </c>
      <c r="HS23" s="165">
        <v>-6.8056000000000001</v>
      </c>
      <c r="HT23" s="165">
        <v>-7.2039</v>
      </c>
      <c r="HU23" s="165">
        <v>13.89</v>
      </c>
      <c r="HV23" s="165">
        <v>13.81</v>
      </c>
      <c r="HW23" s="165">
        <v>-31</v>
      </c>
      <c r="HX23" s="165">
        <v>-30.6</v>
      </c>
      <c r="HY23" s="165">
        <v>1.4951000000000001</v>
      </c>
      <c r="HZ23" s="165">
        <v>-7.04</v>
      </c>
      <c r="IA23" s="165">
        <v>100.22799999999999</v>
      </c>
      <c r="IB23" s="165">
        <v>14.4368</v>
      </c>
      <c r="IC23" s="165">
        <v>14.417400000000001</v>
      </c>
      <c r="ID23" s="165">
        <v>-18.7</v>
      </c>
      <c r="IE23" s="165">
        <v>-39.299999999999997</v>
      </c>
      <c r="IF23" s="165">
        <v>2.6</v>
      </c>
      <c r="IG23" s="165">
        <v>2.1</v>
      </c>
      <c r="IH23" s="166"/>
      <c r="II23" s="166"/>
      <c r="IJ23" s="165">
        <v>-125.8301</v>
      </c>
      <c r="IK23" s="165">
        <v>57.7804</v>
      </c>
      <c r="IL23" s="165">
        <v>-292.77980000000002</v>
      </c>
      <c r="IM23" s="165">
        <v>-27.182600000000001</v>
      </c>
      <c r="IN23" s="165">
        <v>-30.395499999999998</v>
      </c>
      <c r="IO23" s="165">
        <v>89.619100000000003</v>
      </c>
      <c r="IP23" s="165">
        <v>79.248199999999997</v>
      </c>
      <c r="IQ23" s="165">
        <v>182.05860000000001</v>
      </c>
      <c r="IR23" s="165">
        <v>64.959000000000003</v>
      </c>
      <c r="IS23" s="165">
        <v>16.890599999999999</v>
      </c>
      <c r="IT23" s="165">
        <v>16.750800000000002</v>
      </c>
      <c r="IU23" s="165">
        <v>16.985700000000001</v>
      </c>
      <c r="IV23" s="165">
        <v>-66.6036</v>
      </c>
      <c r="IW23" s="165">
        <v>194.2526</v>
      </c>
      <c r="IX23" s="165">
        <v>-180.47730000000001</v>
      </c>
      <c r="IY23" s="165">
        <v>14.0144</v>
      </c>
      <c r="IZ23" s="165">
        <v>-7.4401999999999999</v>
      </c>
      <c r="JA23" s="165">
        <v>0.3528</v>
      </c>
      <c r="JB23" s="166"/>
      <c r="JC23" s="165">
        <v>-8.32</v>
      </c>
      <c r="JD23" s="165">
        <v>-0.92900000000000005</v>
      </c>
      <c r="JE23" s="165">
        <v>-0.93600000000000005</v>
      </c>
      <c r="JF23" s="165">
        <v>5.2</v>
      </c>
      <c r="JG23" s="165">
        <v>-1.2</v>
      </c>
      <c r="JH23" s="165">
        <v>-4.6714000000000002</v>
      </c>
      <c r="JI23" s="165">
        <v>-4.6555</v>
      </c>
      <c r="JJ23" s="165">
        <v>8.1163000000000007</v>
      </c>
      <c r="JK23" s="165">
        <v>-14.882099999999999</v>
      </c>
      <c r="JL23" s="165">
        <v>10.1</v>
      </c>
      <c r="JM23" s="165">
        <v>0.996</v>
      </c>
      <c r="JN23" s="165">
        <v>0.53900000000000003</v>
      </c>
      <c r="JO23" s="166"/>
      <c r="JP23" s="166"/>
      <c r="JQ23" s="165">
        <v>2.4651999999999998</v>
      </c>
      <c r="JR23" s="165">
        <v>1.9383999999999999</v>
      </c>
      <c r="JS23" s="165">
        <v>2.1800999999999999</v>
      </c>
      <c r="JT23" s="166"/>
      <c r="JU23" s="165">
        <v>26.3</v>
      </c>
      <c r="JV23" s="165">
        <v>0.37330000000000002</v>
      </c>
      <c r="JW23" s="165">
        <v>0.39</v>
      </c>
      <c r="JX23" s="166"/>
      <c r="JY23" s="165">
        <v>-5.6360999999999999</v>
      </c>
      <c r="JZ23" s="165">
        <v>-3.0722999999999998</v>
      </c>
      <c r="KA23" s="165">
        <v>-26.668900000000001</v>
      </c>
      <c r="KB23" s="165">
        <v>-4.258</v>
      </c>
      <c r="KC23" s="165">
        <v>-3.4054000000000002</v>
      </c>
      <c r="KD23" s="165">
        <v>-27.222899999999999</v>
      </c>
      <c r="KE23" s="165">
        <v>0</v>
      </c>
      <c r="KF23" s="165">
        <v>-28.2</v>
      </c>
      <c r="KG23" s="165">
        <v>11.8</v>
      </c>
      <c r="KH23" s="166"/>
      <c r="KI23" s="165">
        <v>-47.078099999999999</v>
      </c>
    </row>
    <row r="24" spans="1:295" ht="18" customHeight="1" x14ac:dyDescent="0.25">
      <c r="A24" s="160" t="s">
        <v>67</v>
      </c>
      <c r="B24" s="160" t="s">
        <v>767</v>
      </c>
      <c r="C24" s="167">
        <v>0</v>
      </c>
      <c r="D24" s="168">
        <v>2.6775000000000002</v>
      </c>
      <c r="E24" s="168">
        <v>-7.1745999999999999</v>
      </c>
      <c r="F24" s="168">
        <v>2.5829</v>
      </c>
      <c r="G24" s="168">
        <v>6.3228999999999997</v>
      </c>
      <c r="H24" s="169"/>
      <c r="I24" s="168">
        <v>13.9664</v>
      </c>
      <c r="J24" s="169"/>
      <c r="K24" s="168">
        <v>13.3565</v>
      </c>
      <c r="L24" s="168">
        <v>5.5797999999999996</v>
      </c>
      <c r="M24" s="168">
        <v>9.1753999999999998</v>
      </c>
      <c r="N24" s="168">
        <v>-6.66</v>
      </c>
      <c r="O24" s="168">
        <v>-26.4</v>
      </c>
      <c r="P24" s="168">
        <v>2.2000000000000002</v>
      </c>
      <c r="Q24" s="168">
        <v>3.3119999999999998</v>
      </c>
      <c r="R24" s="168">
        <v>-19.8</v>
      </c>
      <c r="S24" s="168">
        <v>3.4773000000000001</v>
      </c>
      <c r="T24" s="168">
        <v>-6.2881999999999998</v>
      </c>
      <c r="U24" s="168">
        <v>6.1124999999999998</v>
      </c>
      <c r="V24" s="168">
        <v>6.1870000000000003</v>
      </c>
      <c r="W24" s="168">
        <v>10.316800000000001</v>
      </c>
      <c r="X24" s="169"/>
      <c r="Y24" s="169"/>
      <c r="Z24" s="169"/>
      <c r="AA24" s="169"/>
      <c r="AB24" s="168">
        <v>-0.86719999999999997</v>
      </c>
      <c r="AC24" s="168">
        <v>-0.58499999999999996</v>
      </c>
      <c r="AD24" s="168">
        <v>-0.52300000000000002</v>
      </c>
      <c r="AE24" s="168">
        <v>0.49</v>
      </c>
      <c r="AF24" s="168">
        <v>-15.54</v>
      </c>
      <c r="AG24" s="168">
        <v>-8.8000000000000007</v>
      </c>
      <c r="AH24" s="168">
        <v>-2.4580000000000002</v>
      </c>
      <c r="AI24" s="168">
        <v>0.23599999999999999</v>
      </c>
      <c r="AJ24" s="168">
        <v>-9.68</v>
      </c>
      <c r="AK24" s="168">
        <v>-9.65</v>
      </c>
      <c r="AL24" s="169"/>
      <c r="AM24" s="168">
        <v>-11.12</v>
      </c>
      <c r="AN24" s="168">
        <v>-12.1</v>
      </c>
      <c r="AO24" s="168">
        <v>5.6719999999999997</v>
      </c>
      <c r="AP24" s="168">
        <v>3.7338</v>
      </c>
      <c r="AQ24" s="168">
        <v>10.165100000000001</v>
      </c>
      <c r="AR24" s="168">
        <v>11.9435</v>
      </c>
      <c r="AS24" s="168">
        <v>-18.438600000000001</v>
      </c>
      <c r="AT24" s="168">
        <v>-8.7073</v>
      </c>
      <c r="AU24" s="168">
        <v>-8.6592000000000002</v>
      </c>
      <c r="AV24" s="168">
        <v>15.7796</v>
      </c>
      <c r="AW24" s="168">
        <v>18.096399999999999</v>
      </c>
      <c r="AX24" s="168">
        <v>-21.567399999999999</v>
      </c>
      <c r="AY24" s="168">
        <v>-17.012799999999999</v>
      </c>
      <c r="AZ24" s="168">
        <v>1.5905</v>
      </c>
      <c r="BA24" s="168">
        <v>3.3641999999999999</v>
      </c>
      <c r="BB24" s="168">
        <v>65.497799999999998</v>
      </c>
      <c r="BC24" s="168">
        <v>11.156000000000001</v>
      </c>
      <c r="BD24" s="168">
        <v>-6.1</v>
      </c>
      <c r="BE24" s="168">
        <v>-6.2</v>
      </c>
      <c r="BF24" s="168">
        <v>-24.785699999999999</v>
      </c>
      <c r="BG24" s="168">
        <v>-24.230899999999998</v>
      </c>
      <c r="BH24" s="168">
        <v>-1.7189000000000001</v>
      </c>
      <c r="BI24" s="169"/>
      <c r="BJ24" s="168">
        <v>6.0620000000000003</v>
      </c>
      <c r="BK24" s="168">
        <v>3.9904000000000002</v>
      </c>
      <c r="BL24" s="168">
        <v>1.7805</v>
      </c>
      <c r="BM24" s="168">
        <v>1.1440999999999999</v>
      </c>
      <c r="BN24" s="168">
        <v>-45.411499999999997</v>
      </c>
      <c r="BO24" s="168">
        <v>12.2074</v>
      </c>
      <c r="BP24" s="168">
        <v>11.9938</v>
      </c>
      <c r="BQ24" s="168">
        <v>45.433700000000002</v>
      </c>
      <c r="BR24" s="168">
        <v>-138.5753</v>
      </c>
      <c r="BS24" s="169"/>
      <c r="BT24" s="169"/>
      <c r="BU24" s="169"/>
      <c r="BV24" s="168">
        <v>9.6203000000000003</v>
      </c>
      <c r="BW24" s="168">
        <v>6.56</v>
      </c>
      <c r="BX24" s="168">
        <v>3.3</v>
      </c>
      <c r="BY24" s="168">
        <v>-13.36</v>
      </c>
      <c r="BZ24" s="168">
        <v>-1.67</v>
      </c>
      <c r="CA24" s="168">
        <v>-22.7685</v>
      </c>
      <c r="CB24" s="168">
        <v>-22.634599999999999</v>
      </c>
      <c r="CC24" s="168">
        <v>27.130800000000001</v>
      </c>
      <c r="CD24" s="168">
        <v>27.043299999999999</v>
      </c>
      <c r="CE24" s="168">
        <v>-4.4950999999999999</v>
      </c>
      <c r="CF24" s="169"/>
      <c r="CG24" s="168">
        <v>-30.572099999999999</v>
      </c>
      <c r="CH24" s="168">
        <v>6.6611000000000002</v>
      </c>
      <c r="CI24" s="168">
        <v>8.2455999999999996</v>
      </c>
      <c r="CJ24" s="169"/>
      <c r="CK24" s="169"/>
      <c r="CL24" s="168">
        <v>41.6</v>
      </c>
      <c r="CM24" s="168">
        <v>-12.8</v>
      </c>
      <c r="CN24" s="168">
        <v>-2.14</v>
      </c>
      <c r="CO24" s="168">
        <v>28.055499999999999</v>
      </c>
      <c r="CP24" s="168">
        <v>27.720400000000001</v>
      </c>
      <c r="CQ24" s="168">
        <v>26.887899999999998</v>
      </c>
      <c r="CR24" s="168">
        <v>60.5122</v>
      </c>
      <c r="CS24" s="168">
        <v>60.146299999999997</v>
      </c>
      <c r="CT24" s="168">
        <v>-25.548400000000001</v>
      </c>
      <c r="CU24" s="168">
        <v>-39.429499999999997</v>
      </c>
      <c r="CV24" s="168">
        <v>-24.1417</v>
      </c>
      <c r="CW24" s="168">
        <v>2.8927</v>
      </c>
      <c r="CX24" s="168">
        <v>30.89</v>
      </c>
      <c r="CY24" s="168">
        <v>17.88</v>
      </c>
      <c r="CZ24" s="168">
        <v>5.7861000000000002</v>
      </c>
      <c r="DA24" s="168">
        <v>5.9600999999999997</v>
      </c>
      <c r="DB24" s="168">
        <v>-6.95</v>
      </c>
      <c r="DC24" s="169"/>
      <c r="DD24" s="168">
        <v>-9.7937999999999992</v>
      </c>
      <c r="DE24" s="168">
        <v>-9.4934999999999992</v>
      </c>
      <c r="DF24" s="168">
        <v>40.387700000000002</v>
      </c>
      <c r="DG24" s="168">
        <v>1.4999999999999999E-2</v>
      </c>
      <c r="DH24" s="168">
        <v>-3.3889999999999998</v>
      </c>
      <c r="DI24" s="168">
        <v>11.4</v>
      </c>
      <c r="DJ24" s="168">
        <v>11.7</v>
      </c>
      <c r="DK24" s="168">
        <v>-2.2130999999999998</v>
      </c>
      <c r="DL24" s="168">
        <v>1.5019</v>
      </c>
      <c r="DM24" s="168">
        <v>9.1524000000000001</v>
      </c>
      <c r="DN24" s="168">
        <v>9.2830999999999992</v>
      </c>
      <c r="DO24" s="168">
        <v>1.95</v>
      </c>
      <c r="DP24" s="168">
        <v>-2.83</v>
      </c>
      <c r="DQ24" s="168">
        <v>8.3855000000000004</v>
      </c>
      <c r="DR24" s="168">
        <v>-40.787300000000002</v>
      </c>
      <c r="DS24" s="169"/>
      <c r="DT24" s="168">
        <v>-18.84</v>
      </c>
      <c r="DU24" s="168">
        <v>23.76</v>
      </c>
      <c r="DV24" s="168">
        <v>17.93</v>
      </c>
      <c r="DW24" s="168">
        <v>-37.890900000000002</v>
      </c>
      <c r="DX24" s="168">
        <v>-18.600000000000001</v>
      </c>
      <c r="DY24" s="168">
        <v>-44.077300000000001</v>
      </c>
      <c r="DZ24" s="168">
        <v>-42.9636</v>
      </c>
      <c r="EA24" s="169"/>
      <c r="EB24" s="168">
        <v>-15.8072</v>
      </c>
      <c r="EC24" s="168">
        <v>-26.1843</v>
      </c>
      <c r="ED24" s="168">
        <v>-26.054200000000002</v>
      </c>
      <c r="EE24" s="168">
        <v>-26.082000000000001</v>
      </c>
      <c r="EF24" s="168">
        <v>-18.6326</v>
      </c>
      <c r="EG24" s="168">
        <v>-11.523999999999999</v>
      </c>
      <c r="EH24" s="168">
        <v>-108.7615</v>
      </c>
      <c r="EI24" s="168">
        <v>-72.767499999999998</v>
      </c>
      <c r="EJ24" s="169"/>
      <c r="EK24" s="168">
        <v>-9.7744999999999997</v>
      </c>
      <c r="EL24" s="168">
        <v>-9.2158999999999995</v>
      </c>
      <c r="EM24" s="169"/>
      <c r="EN24" s="168">
        <v>-15.945600000000001</v>
      </c>
      <c r="EO24" s="168">
        <v>-15.080399999999999</v>
      </c>
      <c r="EP24" s="168">
        <v>3.0880000000000001</v>
      </c>
      <c r="EQ24" s="168">
        <v>-25.5212</v>
      </c>
      <c r="ER24" s="168">
        <v>-25.4588</v>
      </c>
      <c r="ES24" s="168">
        <v>20.6236</v>
      </c>
      <c r="ET24" s="169"/>
      <c r="EU24" s="168">
        <v>-8.32</v>
      </c>
      <c r="EV24" s="168">
        <v>-0.3</v>
      </c>
      <c r="EW24" s="168">
        <v>2.6093000000000002</v>
      </c>
      <c r="EX24" s="168">
        <v>-18.552199999999999</v>
      </c>
      <c r="EY24" s="168">
        <v>-12.906499999999999</v>
      </c>
      <c r="EZ24" s="168">
        <v>-1.3612</v>
      </c>
      <c r="FA24" s="168">
        <v>6.0277000000000003</v>
      </c>
      <c r="FB24" s="168">
        <v>1.3520000000000001</v>
      </c>
      <c r="FC24" s="169"/>
      <c r="FD24" s="169"/>
      <c r="FE24" s="168">
        <v>4.1356999999999999</v>
      </c>
      <c r="FF24" s="168">
        <v>4.2739000000000003</v>
      </c>
      <c r="FG24" s="168">
        <v>2.4260999999999999</v>
      </c>
      <c r="FH24" s="168">
        <v>3.0030000000000001</v>
      </c>
      <c r="FI24" s="168">
        <v>0</v>
      </c>
      <c r="FJ24" s="168">
        <v>9.2101000000000006</v>
      </c>
      <c r="FK24" s="168">
        <v>9.7125000000000004</v>
      </c>
      <c r="FL24" s="168">
        <v>-28.3001</v>
      </c>
      <c r="FM24" s="168">
        <v>26.661300000000001</v>
      </c>
      <c r="FN24" s="168">
        <v>26.872399999999999</v>
      </c>
      <c r="FO24" s="168">
        <v>-13.3386</v>
      </c>
      <c r="FP24" s="169"/>
      <c r="FQ24" s="168">
        <v>23.956700000000001</v>
      </c>
      <c r="FR24" s="168">
        <v>-19.57</v>
      </c>
      <c r="FS24" s="168">
        <v>-9.6600000000000005E-2</v>
      </c>
      <c r="FT24" s="168">
        <v>0.23549999999999999</v>
      </c>
      <c r="FU24" s="168">
        <v>-0.5</v>
      </c>
      <c r="FV24" s="168">
        <v>2.94</v>
      </c>
      <c r="FW24" s="168">
        <v>-24.086300000000001</v>
      </c>
      <c r="FX24" s="169"/>
      <c r="FY24" s="168">
        <v>2.14</v>
      </c>
      <c r="FZ24" s="168">
        <v>1.5409999999999999</v>
      </c>
      <c r="GA24" s="169"/>
      <c r="GB24" s="168">
        <v>2.39</v>
      </c>
      <c r="GC24" s="168">
        <v>-9.7605000000000004</v>
      </c>
      <c r="GD24" s="168">
        <v>-0.67300000000000004</v>
      </c>
      <c r="GE24" s="168">
        <v>-4.63</v>
      </c>
      <c r="GF24" s="168">
        <v>27.4636</v>
      </c>
      <c r="GG24" s="169"/>
      <c r="GH24" s="168">
        <v>27.314499999999999</v>
      </c>
      <c r="GI24" s="168">
        <v>-6.8785999999999996</v>
      </c>
      <c r="GJ24" s="168">
        <v>-7.5354000000000001</v>
      </c>
      <c r="GK24" s="168">
        <v>2.1284000000000001</v>
      </c>
      <c r="GL24" s="169"/>
      <c r="GM24" s="169"/>
      <c r="GN24" s="168">
        <v>-12.115600000000001</v>
      </c>
      <c r="GO24" s="168">
        <v>-4.5598999999999998</v>
      </c>
      <c r="GP24" s="168">
        <v>4.3373999999999997</v>
      </c>
      <c r="GQ24" s="168">
        <v>-23.142600000000002</v>
      </c>
      <c r="GR24" s="169"/>
      <c r="GS24" s="169"/>
      <c r="GT24" s="168">
        <v>144.09479999999999</v>
      </c>
      <c r="GU24" s="168">
        <v>-6.0179999999999998</v>
      </c>
      <c r="GV24" s="168">
        <v>-9.7782</v>
      </c>
      <c r="GW24" s="168">
        <v>-3.9883999999999999</v>
      </c>
      <c r="GX24" s="168">
        <v>2.6486999999999998</v>
      </c>
      <c r="GY24" s="168">
        <v>5.7140000000000004</v>
      </c>
      <c r="GZ24" s="168">
        <v>5.7755999999999998</v>
      </c>
      <c r="HA24" s="168">
        <v>1.9777</v>
      </c>
      <c r="HB24" s="168">
        <v>6.0923999999999996</v>
      </c>
      <c r="HC24" s="168">
        <v>7.7515999999999998</v>
      </c>
      <c r="HD24" s="168">
        <v>-5.45</v>
      </c>
      <c r="HE24" s="168">
        <v>0</v>
      </c>
      <c r="HF24" s="168">
        <v>30.3965</v>
      </c>
      <c r="HG24" s="168">
        <v>0</v>
      </c>
      <c r="HH24" s="168">
        <v>40.586199999999998</v>
      </c>
      <c r="HI24" s="168">
        <v>11.4903</v>
      </c>
      <c r="HJ24" s="168">
        <v>12.891299999999999</v>
      </c>
      <c r="HK24" s="168">
        <v>-6.4303999999999997</v>
      </c>
      <c r="HL24" s="168">
        <v>0</v>
      </c>
      <c r="HM24" s="168">
        <v>-15.619199999999999</v>
      </c>
      <c r="HN24" s="168">
        <v>-15.71</v>
      </c>
      <c r="HO24" s="168">
        <v>20.0717</v>
      </c>
      <c r="HP24" s="169"/>
      <c r="HQ24" s="168">
        <v>-15.55</v>
      </c>
      <c r="HR24" s="168">
        <v>-14.989699999999999</v>
      </c>
      <c r="HS24" s="168">
        <v>-10.800800000000001</v>
      </c>
      <c r="HT24" s="168">
        <v>-10.6012</v>
      </c>
      <c r="HU24" s="168">
        <v>14.76</v>
      </c>
      <c r="HV24" s="168">
        <v>14.75</v>
      </c>
      <c r="HW24" s="168">
        <v>-25.6</v>
      </c>
      <c r="HX24" s="168">
        <v>-25.3</v>
      </c>
      <c r="HY24" s="168">
        <v>1.4255</v>
      </c>
      <c r="HZ24" s="168">
        <v>-2.72</v>
      </c>
      <c r="IA24" s="168">
        <v>76.458600000000004</v>
      </c>
      <c r="IB24" s="168">
        <v>15.020300000000001</v>
      </c>
      <c r="IC24" s="168">
        <v>15.2058</v>
      </c>
      <c r="ID24" s="168">
        <v>-18.2</v>
      </c>
      <c r="IE24" s="168">
        <v>-14.1</v>
      </c>
      <c r="IF24" s="168">
        <v>-1.6</v>
      </c>
      <c r="IG24" s="168">
        <v>-1.8</v>
      </c>
      <c r="IH24" s="169"/>
      <c r="II24" s="169"/>
      <c r="IJ24" s="168">
        <v>-113.3753</v>
      </c>
      <c r="IK24" s="168">
        <v>51.880499999999998</v>
      </c>
      <c r="IL24" s="168">
        <v>-289.25470000000001</v>
      </c>
      <c r="IM24" s="168">
        <v>-25.208600000000001</v>
      </c>
      <c r="IN24" s="168">
        <v>-26.9741</v>
      </c>
      <c r="IO24" s="168">
        <v>78.110799999999998</v>
      </c>
      <c r="IP24" s="168">
        <v>88.568600000000004</v>
      </c>
      <c r="IQ24" s="168">
        <v>167.16419999999999</v>
      </c>
      <c r="IR24" s="168">
        <v>56.277099999999997</v>
      </c>
      <c r="IS24" s="168">
        <v>6.3689</v>
      </c>
      <c r="IT24" s="168">
        <v>17.026900000000001</v>
      </c>
      <c r="IU24" s="168">
        <v>17.210699999999999</v>
      </c>
      <c r="IV24" s="168">
        <v>-55.922199999999997</v>
      </c>
      <c r="IW24" s="168">
        <v>177.0223</v>
      </c>
      <c r="IX24" s="168">
        <v>-172.11019999999999</v>
      </c>
      <c r="IY24" s="168">
        <v>8.6611999999999991</v>
      </c>
      <c r="IZ24" s="168">
        <v>-3.0781000000000001</v>
      </c>
      <c r="JA24" s="168">
        <v>-0.3503</v>
      </c>
      <c r="JB24" s="169"/>
      <c r="JC24" s="168">
        <v>-7.92</v>
      </c>
      <c r="JD24" s="168">
        <v>-0.98199999999999998</v>
      </c>
      <c r="JE24" s="168">
        <v>-0.995</v>
      </c>
      <c r="JF24" s="168">
        <v>5.92</v>
      </c>
      <c r="JG24" s="168">
        <v>-2.08</v>
      </c>
      <c r="JH24" s="168">
        <v>-4.7724000000000002</v>
      </c>
      <c r="JI24" s="168">
        <v>-3.1326999999999998</v>
      </c>
      <c r="JJ24" s="168">
        <v>8.5862999999999996</v>
      </c>
      <c r="JK24" s="168">
        <v>-18.4283</v>
      </c>
      <c r="JL24" s="168">
        <v>11.7</v>
      </c>
      <c r="JM24" s="168">
        <v>1.6240000000000001</v>
      </c>
      <c r="JN24" s="168">
        <v>1.2210000000000001</v>
      </c>
      <c r="JO24" s="168">
        <v>2.8241000000000001</v>
      </c>
      <c r="JP24" s="168">
        <v>3.3363</v>
      </c>
      <c r="JQ24" s="168">
        <v>2.8119999999999998</v>
      </c>
      <c r="JR24" s="168">
        <v>3.3702000000000001</v>
      </c>
      <c r="JS24" s="168">
        <v>3.1046999999999998</v>
      </c>
      <c r="JT24" s="169"/>
      <c r="JU24" s="168">
        <v>-2.4</v>
      </c>
      <c r="JV24" s="168">
        <v>1.111</v>
      </c>
      <c r="JW24" s="168">
        <v>0.49</v>
      </c>
      <c r="JX24" s="169"/>
      <c r="JY24" s="168">
        <v>-6.0548000000000002</v>
      </c>
      <c r="JZ24" s="168">
        <v>-2.6497999999999999</v>
      </c>
      <c r="KA24" s="168">
        <v>-26.8049</v>
      </c>
      <c r="KB24" s="168">
        <v>-5.2560000000000002</v>
      </c>
      <c r="KC24" s="168">
        <v>-4.1837</v>
      </c>
      <c r="KD24" s="168">
        <v>-26.6129</v>
      </c>
      <c r="KE24" s="168">
        <v>0</v>
      </c>
      <c r="KF24" s="168">
        <v>0</v>
      </c>
      <c r="KG24" s="168">
        <v>0</v>
      </c>
      <c r="KH24" s="169"/>
      <c r="KI24" s="168">
        <v>-42.749099999999999</v>
      </c>
    </row>
    <row r="25" spans="1:295" ht="18" customHeight="1" x14ac:dyDescent="0.25">
      <c r="A25" s="160" t="s">
        <v>67</v>
      </c>
      <c r="B25" s="160" t="s">
        <v>768</v>
      </c>
      <c r="C25" s="161">
        <v>0</v>
      </c>
      <c r="D25" s="162">
        <v>2.9573999999999998</v>
      </c>
      <c r="E25" s="162">
        <v>-7.5023</v>
      </c>
      <c r="F25" s="162">
        <v>0.31309999999999999</v>
      </c>
      <c r="G25" s="162">
        <v>6.5460000000000003</v>
      </c>
      <c r="H25" s="163"/>
      <c r="I25" s="162">
        <v>13.144500000000001</v>
      </c>
      <c r="J25" s="163"/>
      <c r="K25" s="162">
        <v>17.714400000000001</v>
      </c>
      <c r="L25" s="162">
        <v>7.8587999999999996</v>
      </c>
      <c r="M25" s="162">
        <v>9.2802000000000007</v>
      </c>
      <c r="N25" s="162">
        <v>-13.32</v>
      </c>
      <c r="O25" s="162">
        <v>-26.4</v>
      </c>
      <c r="P25" s="162">
        <v>4.4000000000000004</v>
      </c>
      <c r="Q25" s="162">
        <v>4.968</v>
      </c>
      <c r="R25" s="162">
        <v>-19.8</v>
      </c>
      <c r="S25" s="162">
        <v>3.1051000000000002</v>
      </c>
      <c r="T25" s="162">
        <v>-10.162800000000001</v>
      </c>
      <c r="U25" s="162">
        <v>6.9821</v>
      </c>
      <c r="V25" s="162">
        <v>7.1172000000000004</v>
      </c>
      <c r="W25" s="162">
        <v>11.8874</v>
      </c>
      <c r="X25" s="163"/>
      <c r="Y25" s="163"/>
      <c r="Z25" s="163"/>
      <c r="AA25" s="163"/>
      <c r="AB25" s="162">
        <v>-1.1288</v>
      </c>
      <c r="AC25" s="162">
        <v>-0.35899999999999999</v>
      </c>
      <c r="AD25" s="162">
        <v>-0.34200000000000003</v>
      </c>
      <c r="AE25" s="162">
        <v>1.054</v>
      </c>
      <c r="AF25" s="162">
        <v>-6.66</v>
      </c>
      <c r="AG25" s="162">
        <v>-4.4000000000000004</v>
      </c>
      <c r="AH25" s="162">
        <v>-1.5469999999999999</v>
      </c>
      <c r="AI25" s="162">
        <v>0.25</v>
      </c>
      <c r="AJ25" s="162">
        <v>-8.5399999999999991</v>
      </c>
      <c r="AK25" s="162">
        <v>-8.5500000000000007</v>
      </c>
      <c r="AL25" s="163"/>
      <c r="AM25" s="162">
        <v>-11.31</v>
      </c>
      <c r="AN25" s="162">
        <v>-11.54</v>
      </c>
      <c r="AO25" s="162">
        <v>7.2920999999999996</v>
      </c>
      <c r="AP25" s="162">
        <v>3.9540000000000002</v>
      </c>
      <c r="AQ25" s="162">
        <v>9.3577999999999992</v>
      </c>
      <c r="AR25" s="162">
        <v>9.5618999999999996</v>
      </c>
      <c r="AS25" s="162">
        <v>-16.698599999999999</v>
      </c>
      <c r="AT25" s="162">
        <v>-8.8413000000000004</v>
      </c>
      <c r="AU25" s="162">
        <v>-10.081300000000001</v>
      </c>
      <c r="AV25" s="162">
        <v>14.8002</v>
      </c>
      <c r="AW25" s="162">
        <v>11.948600000000001</v>
      </c>
      <c r="AX25" s="162">
        <v>-21.031600000000001</v>
      </c>
      <c r="AY25" s="162">
        <v>-20.361799999999999</v>
      </c>
      <c r="AZ25" s="162">
        <v>1.5905</v>
      </c>
      <c r="BA25" s="162">
        <v>2.8260999999999998</v>
      </c>
      <c r="BB25" s="162">
        <v>68.695800000000006</v>
      </c>
      <c r="BC25" s="162">
        <v>7.7820999999999998</v>
      </c>
      <c r="BD25" s="162">
        <v>-5.8</v>
      </c>
      <c r="BE25" s="162">
        <v>-5.8</v>
      </c>
      <c r="BF25" s="162">
        <v>-21.848199999999999</v>
      </c>
      <c r="BG25" s="162">
        <v>-20.597899999999999</v>
      </c>
      <c r="BH25" s="162">
        <v>-2.2364000000000002</v>
      </c>
      <c r="BI25" s="163"/>
      <c r="BJ25" s="162">
        <v>7.7537000000000003</v>
      </c>
      <c r="BK25" s="162">
        <v>5.6067999999999998</v>
      </c>
      <c r="BL25" s="162">
        <v>2.2218</v>
      </c>
      <c r="BM25" s="162">
        <v>1.5894999999999999</v>
      </c>
      <c r="BN25" s="162">
        <v>-22.8278</v>
      </c>
      <c r="BO25" s="162">
        <v>11.749599999999999</v>
      </c>
      <c r="BP25" s="162">
        <v>11.3834</v>
      </c>
      <c r="BQ25" s="162">
        <v>21.8142</v>
      </c>
      <c r="BR25" s="162">
        <v>-112.3229</v>
      </c>
      <c r="BS25" s="163"/>
      <c r="BT25" s="163"/>
      <c r="BU25" s="163"/>
      <c r="BV25" s="162">
        <v>15.069100000000001</v>
      </c>
      <c r="BW25" s="162">
        <v>7.44</v>
      </c>
      <c r="BX25" s="162">
        <v>4.41</v>
      </c>
      <c r="BY25" s="162">
        <v>-9.7200000000000006</v>
      </c>
      <c r="BZ25" s="162">
        <v>2.06</v>
      </c>
      <c r="CA25" s="162">
        <v>-24.51</v>
      </c>
      <c r="CB25" s="162">
        <v>-24.51</v>
      </c>
      <c r="CC25" s="162">
        <v>29.371200000000002</v>
      </c>
      <c r="CD25" s="162">
        <v>28.702000000000002</v>
      </c>
      <c r="CE25" s="162">
        <v>-4.9729000000000001</v>
      </c>
      <c r="CF25" s="163"/>
      <c r="CG25" s="162">
        <v>-26.7121</v>
      </c>
      <c r="CH25" s="162">
        <v>6.7897999999999996</v>
      </c>
      <c r="CI25" s="162">
        <v>9.0599000000000007</v>
      </c>
      <c r="CJ25" s="163"/>
      <c r="CK25" s="163"/>
      <c r="CL25" s="162">
        <v>47.6</v>
      </c>
      <c r="CM25" s="162">
        <v>-14.9</v>
      </c>
      <c r="CN25" s="162">
        <v>-2.81</v>
      </c>
      <c r="CO25" s="162">
        <v>32.1295</v>
      </c>
      <c r="CP25" s="162">
        <v>32.459000000000003</v>
      </c>
      <c r="CQ25" s="162">
        <v>31.222799999999999</v>
      </c>
      <c r="CR25" s="162">
        <v>52.694099999999999</v>
      </c>
      <c r="CS25" s="162">
        <v>52.698700000000002</v>
      </c>
      <c r="CT25" s="162">
        <v>-24.171900000000001</v>
      </c>
      <c r="CU25" s="162">
        <v>-36.557200000000002</v>
      </c>
      <c r="CV25" s="162">
        <v>-21.1205</v>
      </c>
      <c r="CW25" s="162">
        <v>3.2130000000000001</v>
      </c>
      <c r="CX25" s="162">
        <v>28.85</v>
      </c>
      <c r="CY25" s="162">
        <v>20.23</v>
      </c>
      <c r="CZ25" s="162">
        <v>6.7236000000000002</v>
      </c>
      <c r="DA25" s="162">
        <v>6.9366000000000003</v>
      </c>
      <c r="DB25" s="162">
        <v>-7.62</v>
      </c>
      <c r="DC25" s="163"/>
      <c r="DD25" s="162">
        <v>-10.797700000000001</v>
      </c>
      <c r="DE25" s="162">
        <v>-10.6975</v>
      </c>
      <c r="DF25" s="162">
        <v>39.546799999999998</v>
      </c>
      <c r="DG25" s="162">
        <v>1.47E-2</v>
      </c>
      <c r="DH25" s="162">
        <v>-3.8296999999999999</v>
      </c>
      <c r="DI25" s="162">
        <v>6.5</v>
      </c>
      <c r="DJ25" s="162">
        <v>6.4</v>
      </c>
      <c r="DK25" s="162">
        <v>-1.4856</v>
      </c>
      <c r="DL25" s="162">
        <v>2.4369000000000001</v>
      </c>
      <c r="DM25" s="162">
        <v>11.675800000000001</v>
      </c>
      <c r="DN25" s="162">
        <v>10.582000000000001</v>
      </c>
      <c r="DO25" s="162">
        <v>3.06</v>
      </c>
      <c r="DP25" s="162">
        <v>-3.28</v>
      </c>
      <c r="DQ25" s="162">
        <v>8.7575000000000003</v>
      </c>
      <c r="DR25" s="162">
        <v>-38.577199999999998</v>
      </c>
      <c r="DS25" s="163"/>
      <c r="DT25" s="162">
        <v>-21.35</v>
      </c>
      <c r="DU25" s="162">
        <v>26.29</v>
      </c>
      <c r="DV25" s="162">
        <v>20.6</v>
      </c>
      <c r="DW25" s="162">
        <v>-34.818199999999997</v>
      </c>
      <c r="DX25" s="162">
        <v>-17.072700000000001</v>
      </c>
      <c r="DY25" s="162">
        <v>-44.872</v>
      </c>
      <c r="DZ25" s="162">
        <v>-44.145499999999998</v>
      </c>
      <c r="EA25" s="162">
        <v>15.070499999999999</v>
      </c>
      <c r="EB25" s="162">
        <v>-5.9665999999999997</v>
      </c>
      <c r="EC25" s="162">
        <v>-17.935700000000001</v>
      </c>
      <c r="ED25" s="162">
        <v>-17.756799999999998</v>
      </c>
      <c r="EE25" s="162">
        <v>-26.332000000000001</v>
      </c>
      <c r="EF25" s="162">
        <v>-15.9854</v>
      </c>
      <c r="EG25" s="162">
        <v>-11.686999999999999</v>
      </c>
      <c r="EH25" s="162">
        <v>-81.168199999999999</v>
      </c>
      <c r="EI25" s="162">
        <v>-44.356999999999999</v>
      </c>
      <c r="EJ25" s="163"/>
      <c r="EK25" s="162">
        <v>-11.3164</v>
      </c>
      <c r="EL25" s="162">
        <v>-10.3317</v>
      </c>
      <c r="EM25" s="163"/>
      <c r="EN25" s="162">
        <v>-14.508800000000001</v>
      </c>
      <c r="EO25" s="162">
        <v>-14.0825</v>
      </c>
      <c r="EP25" s="162">
        <v>0</v>
      </c>
      <c r="EQ25" s="162">
        <v>-27.2943</v>
      </c>
      <c r="ER25" s="162">
        <v>-27.037500000000001</v>
      </c>
      <c r="ES25" s="162">
        <v>18.840800000000002</v>
      </c>
      <c r="ET25" s="163"/>
      <c r="EU25" s="162">
        <v>-12.46</v>
      </c>
      <c r="EV25" s="162">
        <v>0</v>
      </c>
      <c r="EW25" s="162">
        <v>2.6707999999999998</v>
      </c>
      <c r="EX25" s="162">
        <v>-17.493500000000001</v>
      </c>
      <c r="EY25" s="162">
        <v>-14.8193</v>
      </c>
      <c r="EZ25" s="162">
        <v>-3.6177000000000001</v>
      </c>
      <c r="FA25" s="162">
        <v>6.6965000000000003</v>
      </c>
      <c r="FB25" s="162">
        <v>-1.5770999999999999</v>
      </c>
      <c r="FC25" s="163"/>
      <c r="FD25" s="163"/>
      <c r="FE25" s="162">
        <v>3.6722000000000001</v>
      </c>
      <c r="FF25" s="162">
        <v>3.6880000000000002</v>
      </c>
      <c r="FG25" s="162">
        <v>2.6263999999999998</v>
      </c>
      <c r="FH25" s="162">
        <v>0</v>
      </c>
      <c r="FI25" s="162">
        <v>0</v>
      </c>
      <c r="FJ25" s="162">
        <v>11.387</v>
      </c>
      <c r="FK25" s="162">
        <v>11.387</v>
      </c>
      <c r="FL25" s="162">
        <v>-31.816700000000001</v>
      </c>
      <c r="FM25" s="162">
        <v>27.0761</v>
      </c>
      <c r="FN25" s="162">
        <v>27.531400000000001</v>
      </c>
      <c r="FO25" s="162">
        <v>-14.486000000000001</v>
      </c>
      <c r="FP25" s="163"/>
      <c r="FQ25" s="162">
        <v>28.072900000000001</v>
      </c>
      <c r="FR25" s="162">
        <v>-19.53</v>
      </c>
      <c r="FS25" s="162">
        <v>9.7500000000000003E-2</v>
      </c>
      <c r="FT25" s="162">
        <v>0.27950000000000003</v>
      </c>
      <c r="FU25" s="162">
        <v>-0.04</v>
      </c>
      <c r="FV25" s="162">
        <v>0.37</v>
      </c>
      <c r="FW25" s="162">
        <v>-27.3704</v>
      </c>
      <c r="FX25" s="163"/>
      <c r="FY25" s="162">
        <v>2.0720000000000001</v>
      </c>
      <c r="FZ25" s="162">
        <v>1.591</v>
      </c>
      <c r="GA25" s="163"/>
      <c r="GB25" s="162">
        <v>6.48</v>
      </c>
      <c r="GC25" s="162">
        <v>-7.7313000000000001</v>
      </c>
      <c r="GD25" s="162">
        <v>1.5204</v>
      </c>
      <c r="GE25" s="162">
        <v>-3.91</v>
      </c>
      <c r="GF25" s="162">
        <v>28.120899999999999</v>
      </c>
      <c r="GG25" s="163"/>
      <c r="GH25" s="162">
        <v>26.71</v>
      </c>
      <c r="GI25" s="162">
        <v>0</v>
      </c>
      <c r="GJ25" s="162">
        <v>-15.8833</v>
      </c>
      <c r="GK25" s="162">
        <v>2.2812000000000001</v>
      </c>
      <c r="GL25" s="163"/>
      <c r="GM25" s="163"/>
      <c r="GN25" s="162">
        <v>-11.662599999999999</v>
      </c>
      <c r="GO25" s="162">
        <v>-10.9771</v>
      </c>
      <c r="GP25" s="162">
        <v>5.2163000000000004</v>
      </c>
      <c r="GQ25" s="162">
        <v>-21.724299999999999</v>
      </c>
      <c r="GR25" s="163"/>
      <c r="GS25" s="163"/>
      <c r="GT25" s="162">
        <v>153.4847</v>
      </c>
      <c r="GU25" s="162">
        <v>-4.7005999999999997</v>
      </c>
      <c r="GV25" s="162">
        <v>-8.4358000000000004</v>
      </c>
      <c r="GW25" s="162">
        <v>-5.0670000000000002</v>
      </c>
      <c r="GX25" s="162">
        <v>2.2202999999999999</v>
      </c>
      <c r="GY25" s="162">
        <v>6.2412999999999998</v>
      </c>
      <c r="GZ25" s="162">
        <v>6.3213999999999997</v>
      </c>
      <c r="HA25" s="162">
        <v>2</v>
      </c>
      <c r="HB25" s="162">
        <v>0.82899999999999996</v>
      </c>
      <c r="HC25" s="162">
        <v>1.7542</v>
      </c>
      <c r="HD25" s="162">
        <v>3.35</v>
      </c>
      <c r="HE25" s="162">
        <v>-9.0828000000000007</v>
      </c>
      <c r="HF25" s="162">
        <v>0</v>
      </c>
      <c r="HG25" s="162">
        <v>27.5962</v>
      </c>
      <c r="HH25" s="162">
        <v>71.116</v>
      </c>
      <c r="HI25" s="162">
        <v>17.1586</v>
      </c>
      <c r="HJ25" s="162">
        <v>17.953199999999999</v>
      </c>
      <c r="HK25" s="162">
        <v>0</v>
      </c>
      <c r="HL25" s="162">
        <v>0</v>
      </c>
      <c r="HM25" s="162">
        <v>-16.3249</v>
      </c>
      <c r="HN25" s="162">
        <v>-17.804200000000002</v>
      </c>
      <c r="HO25" s="163"/>
      <c r="HP25" s="162">
        <v>20.152999999999999</v>
      </c>
      <c r="HQ25" s="162">
        <v>-19.741399999999999</v>
      </c>
      <c r="HR25" s="162">
        <v>-19.076699999999999</v>
      </c>
      <c r="HS25" s="162">
        <v>-15.9925</v>
      </c>
      <c r="HT25" s="162">
        <v>-15.313000000000001</v>
      </c>
      <c r="HU25" s="162">
        <v>31.06</v>
      </c>
      <c r="HV25" s="162">
        <v>30.92</v>
      </c>
      <c r="HW25" s="162">
        <v>-24.9</v>
      </c>
      <c r="HX25" s="162">
        <v>-24.5</v>
      </c>
      <c r="HY25" s="162">
        <v>1.3889</v>
      </c>
      <c r="HZ25" s="162">
        <v>1.2</v>
      </c>
      <c r="IA25" s="162">
        <v>68.890600000000006</v>
      </c>
      <c r="IB25" s="162">
        <v>15.9169</v>
      </c>
      <c r="IC25" s="162">
        <v>15.8544</v>
      </c>
      <c r="ID25" s="162">
        <v>-16.899999999999999</v>
      </c>
      <c r="IE25" s="162">
        <v>-14.5</v>
      </c>
      <c r="IF25" s="162">
        <v>2.2000000000000002</v>
      </c>
      <c r="IG25" s="162">
        <v>1.7</v>
      </c>
      <c r="IH25" s="162">
        <v>-18.560199999999998</v>
      </c>
      <c r="II25" s="162">
        <v>-18.405100000000001</v>
      </c>
      <c r="IJ25" s="162">
        <v>-138.32149999999999</v>
      </c>
      <c r="IK25" s="162">
        <v>14.7121</v>
      </c>
      <c r="IL25" s="162">
        <v>-111.0882</v>
      </c>
      <c r="IM25" s="162">
        <v>-95.465100000000007</v>
      </c>
      <c r="IN25" s="162">
        <v>-14.934100000000001</v>
      </c>
      <c r="IO25" s="162">
        <v>160.8563</v>
      </c>
      <c r="IP25" s="162">
        <v>12.530799999999999</v>
      </c>
      <c r="IQ25" s="162">
        <v>270.93090000000001</v>
      </c>
      <c r="IR25" s="162">
        <v>-70.771500000000003</v>
      </c>
      <c r="IS25" s="162">
        <v>86.698499999999996</v>
      </c>
      <c r="IT25" s="162">
        <v>16.369399999999999</v>
      </c>
      <c r="IU25" s="162">
        <v>13.4252</v>
      </c>
      <c r="IV25" s="162">
        <v>-154.34979999999999</v>
      </c>
      <c r="IW25" s="162">
        <v>-38.284799999999997</v>
      </c>
      <c r="IX25" s="162">
        <v>-59.137799999999999</v>
      </c>
      <c r="IY25" s="162">
        <v>-94.301299999999998</v>
      </c>
      <c r="IZ25" s="162">
        <v>99.992199999999997</v>
      </c>
      <c r="JA25" s="162">
        <v>0.1648</v>
      </c>
      <c r="JB25" s="163"/>
      <c r="JC25" s="162">
        <v>-7.84</v>
      </c>
      <c r="JD25" s="162">
        <v>-1.214</v>
      </c>
      <c r="JE25" s="162">
        <v>-1.226</v>
      </c>
      <c r="JF25" s="162">
        <v>5.2</v>
      </c>
      <c r="JG25" s="162">
        <v>-2.56</v>
      </c>
      <c r="JH25" s="162">
        <v>-3.7004999999999999</v>
      </c>
      <c r="JI25" s="162">
        <v>-2.6046999999999998</v>
      </c>
      <c r="JJ25" s="162">
        <v>9.8161000000000005</v>
      </c>
      <c r="JK25" s="162">
        <v>-17.695900000000002</v>
      </c>
      <c r="JL25" s="162">
        <v>9.5</v>
      </c>
      <c r="JM25" s="162">
        <v>1.3819999999999999</v>
      </c>
      <c r="JN25" s="162">
        <v>1.3360000000000001</v>
      </c>
      <c r="JO25" s="163"/>
      <c r="JP25" s="163"/>
      <c r="JQ25" s="162">
        <v>2.7002000000000002</v>
      </c>
      <c r="JR25" s="162">
        <v>2.2075</v>
      </c>
      <c r="JS25" s="162">
        <v>2.1240000000000001</v>
      </c>
      <c r="JT25" s="163"/>
      <c r="JU25" s="162">
        <v>-2.4</v>
      </c>
      <c r="JV25" s="162">
        <v>1.4218999999999999</v>
      </c>
      <c r="JW25" s="162">
        <v>0.73</v>
      </c>
      <c r="JX25" s="163"/>
      <c r="JY25" s="162">
        <v>-5.3803000000000001</v>
      </c>
      <c r="JZ25" s="162">
        <v>-2.0926</v>
      </c>
      <c r="KA25" s="162">
        <v>-27.145700000000001</v>
      </c>
      <c r="KB25" s="162">
        <v>-4.2957000000000001</v>
      </c>
      <c r="KC25" s="162">
        <v>-4.4214000000000002</v>
      </c>
      <c r="KD25" s="162">
        <v>-28.0944</v>
      </c>
      <c r="KE25" s="162">
        <v>1.4312</v>
      </c>
      <c r="KF25" s="163"/>
      <c r="KG25" s="163"/>
      <c r="KH25" s="163"/>
      <c r="KI25" s="162">
        <v>-38.561100000000003</v>
      </c>
    </row>
    <row r="26" spans="1:295" ht="18" customHeight="1" x14ac:dyDescent="0.25">
      <c r="A26" s="160" t="s">
        <v>67</v>
      </c>
      <c r="B26" s="160" t="s">
        <v>769</v>
      </c>
      <c r="C26" s="164">
        <v>0</v>
      </c>
      <c r="D26" s="165">
        <v>3.4405999999999999</v>
      </c>
      <c r="E26" s="165">
        <v>-8.2189999999999994</v>
      </c>
      <c r="F26" s="165">
        <v>7.2854999999999999</v>
      </c>
      <c r="G26" s="165">
        <v>9.5777000000000001</v>
      </c>
      <c r="H26" s="166"/>
      <c r="I26" s="165">
        <v>15.055300000000001</v>
      </c>
      <c r="J26" s="166"/>
      <c r="K26" s="165">
        <v>19.575299999999999</v>
      </c>
      <c r="L26" s="165">
        <v>8.5907</v>
      </c>
      <c r="M26" s="165">
        <v>9.8361999999999998</v>
      </c>
      <c r="N26" s="165">
        <v>-2.2200000000000002</v>
      </c>
      <c r="O26" s="165">
        <v>-28.6</v>
      </c>
      <c r="P26" s="165">
        <v>6.6</v>
      </c>
      <c r="Q26" s="165">
        <v>5.7960000000000003</v>
      </c>
      <c r="R26" s="165">
        <v>-22</v>
      </c>
      <c r="S26" s="165">
        <v>2.5863</v>
      </c>
      <c r="T26" s="165">
        <v>-7.2584999999999997</v>
      </c>
      <c r="U26" s="165">
        <v>7.048</v>
      </c>
      <c r="V26" s="165">
        <v>6.9115000000000002</v>
      </c>
      <c r="W26" s="165">
        <v>11.7652</v>
      </c>
      <c r="X26" s="166"/>
      <c r="Y26" s="166"/>
      <c r="Z26" s="166"/>
      <c r="AA26" s="166"/>
      <c r="AB26" s="165">
        <v>-1.0423</v>
      </c>
      <c r="AC26" s="165">
        <v>-0.623</v>
      </c>
      <c r="AD26" s="165">
        <v>-0.60199999999999998</v>
      </c>
      <c r="AE26" s="165">
        <v>1.492</v>
      </c>
      <c r="AF26" s="165">
        <v>-15.54</v>
      </c>
      <c r="AG26" s="165">
        <v>-4.4000000000000004</v>
      </c>
      <c r="AH26" s="165">
        <v>-0.12</v>
      </c>
      <c r="AI26" s="165">
        <v>0.22700000000000001</v>
      </c>
      <c r="AJ26" s="165">
        <v>-9.0500000000000007</v>
      </c>
      <c r="AK26" s="165">
        <v>-9.02</v>
      </c>
      <c r="AL26" s="166"/>
      <c r="AM26" s="165">
        <v>-12.73</v>
      </c>
      <c r="AN26" s="165">
        <v>-12.8</v>
      </c>
      <c r="AO26" s="165">
        <v>7.3780000000000001</v>
      </c>
      <c r="AP26" s="165">
        <v>3.8618000000000001</v>
      </c>
      <c r="AQ26" s="165">
        <v>19.9452</v>
      </c>
      <c r="AR26" s="165">
        <v>21.711500000000001</v>
      </c>
      <c r="AS26" s="165">
        <v>-16.532499999999999</v>
      </c>
      <c r="AT26" s="165">
        <v>-3.0811000000000002</v>
      </c>
      <c r="AU26" s="165">
        <v>-2.1334</v>
      </c>
      <c r="AV26" s="165">
        <v>2.3839999999999999</v>
      </c>
      <c r="AW26" s="165">
        <v>2.5095000000000001</v>
      </c>
      <c r="AX26" s="165">
        <v>-13.931699999999999</v>
      </c>
      <c r="AY26" s="165">
        <v>-11.252599999999999</v>
      </c>
      <c r="AZ26" s="165">
        <v>1.5905</v>
      </c>
      <c r="BA26" s="165">
        <v>7.4641999999999999</v>
      </c>
      <c r="BB26" s="165">
        <v>114.9589</v>
      </c>
      <c r="BC26" s="165">
        <v>11.9613</v>
      </c>
      <c r="BD26" s="165">
        <v>-6</v>
      </c>
      <c r="BE26" s="165">
        <v>-6</v>
      </c>
      <c r="BF26" s="165">
        <v>-31.294</v>
      </c>
      <c r="BG26" s="165">
        <v>-31.0318</v>
      </c>
      <c r="BH26" s="165">
        <v>-2.96</v>
      </c>
      <c r="BI26" s="166"/>
      <c r="BJ26" s="165">
        <v>8.2993000000000006</v>
      </c>
      <c r="BK26" s="165">
        <v>6.0038</v>
      </c>
      <c r="BL26" s="165">
        <v>2.0764</v>
      </c>
      <c r="BM26" s="165">
        <v>1.4169</v>
      </c>
      <c r="BN26" s="165">
        <v>-88.320499999999996</v>
      </c>
      <c r="BO26" s="165">
        <v>46.479700000000001</v>
      </c>
      <c r="BP26" s="165">
        <v>46.357599999999998</v>
      </c>
      <c r="BQ26" s="165">
        <v>9.5716999999999999</v>
      </c>
      <c r="BR26" s="165">
        <v>-120.9945</v>
      </c>
      <c r="BS26" s="166"/>
      <c r="BT26" s="166"/>
      <c r="BU26" s="166"/>
      <c r="BV26" s="165">
        <v>18.562000000000001</v>
      </c>
      <c r="BW26" s="165">
        <v>8.9700000000000006</v>
      </c>
      <c r="BX26" s="165">
        <v>4.42</v>
      </c>
      <c r="BY26" s="165">
        <v>-14.48</v>
      </c>
      <c r="BZ26" s="165">
        <v>2.56</v>
      </c>
      <c r="CA26" s="165">
        <v>-17.678100000000001</v>
      </c>
      <c r="CB26" s="165">
        <v>-17.4102</v>
      </c>
      <c r="CC26" s="165">
        <v>23.57</v>
      </c>
      <c r="CD26" s="165">
        <v>22.869700000000002</v>
      </c>
      <c r="CE26" s="165">
        <v>-3.5089000000000001</v>
      </c>
      <c r="CF26" s="166"/>
      <c r="CG26" s="165">
        <v>-32.871000000000002</v>
      </c>
      <c r="CH26" s="165">
        <v>7.9665999999999997</v>
      </c>
      <c r="CI26" s="165">
        <v>4.5396000000000001</v>
      </c>
      <c r="CJ26" s="166"/>
      <c r="CK26" s="166"/>
      <c r="CL26" s="165">
        <v>42</v>
      </c>
      <c r="CM26" s="165">
        <v>-5</v>
      </c>
      <c r="CN26" s="165">
        <v>-3.47</v>
      </c>
      <c r="CO26" s="165">
        <v>27.198499999999999</v>
      </c>
      <c r="CP26" s="165">
        <v>27.433199999999999</v>
      </c>
      <c r="CQ26" s="165">
        <v>26.195</v>
      </c>
      <c r="CR26" s="165">
        <v>77.892499999999998</v>
      </c>
      <c r="CS26" s="165">
        <v>78.752300000000005</v>
      </c>
      <c r="CT26" s="165">
        <v>-26.4285</v>
      </c>
      <c r="CU26" s="165">
        <v>-61.732999999999997</v>
      </c>
      <c r="CV26" s="165">
        <v>-22.0763</v>
      </c>
      <c r="CW26" s="165">
        <v>3.4073000000000002</v>
      </c>
      <c r="CX26" s="165">
        <v>30.34</v>
      </c>
      <c r="CY26" s="165">
        <v>21.48</v>
      </c>
      <c r="CZ26" s="165">
        <v>7.6611000000000002</v>
      </c>
      <c r="DA26" s="165">
        <v>7.9131999999999998</v>
      </c>
      <c r="DB26" s="165">
        <v>-8.59</v>
      </c>
      <c r="DC26" s="166"/>
      <c r="DD26" s="165">
        <v>-6.2724000000000002</v>
      </c>
      <c r="DE26" s="165">
        <v>-6.3598999999999997</v>
      </c>
      <c r="DF26" s="165">
        <v>31.835599999999999</v>
      </c>
      <c r="DG26" s="165">
        <v>1.54E-2</v>
      </c>
      <c r="DH26" s="165">
        <v>-4.3658999999999999</v>
      </c>
      <c r="DI26" s="165">
        <v>4</v>
      </c>
      <c r="DJ26" s="165">
        <v>3.4</v>
      </c>
      <c r="DK26" s="165">
        <v>-2.9016000000000002</v>
      </c>
      <c r="DL26" s="165">
        <v>3.5590000000000002</v>
      </c>
      <c r="DM26" s="165">
        <v>14.041499999999999</v>
      </c>
      <c r="DN26" s="165">
        <v>12.251899999999999</v>
      </c>
      <c r="DO26" s="165">
        <v>4.01</v>
      </c>
      <c r="DP26" s="165">
        <v>-3.81</v>
      </c>
      <c r="DQ26" s="165">
        <v>11.346</v>
      </c>
      <c r="DR26" s="165">
        <v>-30.366700000000002</v>
      </c>
      <c r="DS26" s="166"/>
      <c r="DT26" s="165">
        <v>-21.16</v>
      </c>
      <c r="DU26" s="165">
        <v>28.33</v>
      </c>
      <c r="DV26" s="165">
        <v>22.99</v>
      </c>
      <c r="DW26" s="165">
        <v>-27.327300000000001</v>
      </c>
      <c r="DX26" s="165">
        <v>-13.5364</v>
      </c>
      <c r="DY26" s="165">
        <v>-37.953899999999997</v>
      </c>
      <c r="DZ26" s="165">
        <v>-37.5364</v>
      </c>
      <c r="EA26" s="165">
        <v>26.992100000000001</v>
      </c>
      <c r="EB26" s="165">
        <v>2.5318000000000001</v>
      </c>
      <c r="EC26" s="165">
        <v>-9.8276000000000003</v>
      </c>
      <c r="ED26" s="165">
        <v>-9.1884999999999994</v>
      </c>
      <c r="EE26" s="165">
        <v>-12.214399999999999</v>
      </c>
      <c r="EF26" s="165">
        <v>-15.4422</v>
      </c>
      <c r="EG26" s="165">
        <v>-11.026</v>
      </c>
      <c r="EH26" s="165">
        <v>-74.368200000000002</v>
      </c>
      <c r="EI26" s="165">
        <v>-14.478899999999999</v>
      </c>
      <c r="EJ26" s="166"/>
      <c r="EK26" s="165">
        <v>-11.908099999999999</v>
      </c>
      <c r="EL26" s="165">
        <v>-10.7746</v>
      </c>
      <c r="EM26" s="166"/>
      <c r="EN26" s="165">
        <v>-12.912000000000001</v>
      </c>
      <c r="EO26" s="165">
        <v>-12.2874</v>
      </c>
      <c r="EP26" s="165">
        <v>13.84</v>
      </c>
      <c r="EQ26" s="165">
        <v>-23.542999999999999</v>
      </c>
      <c r="ER26" s="165">
        <v>-23.293900000000001</v>
      </c>
      <c r="ES26" s="165">
        <v>8.0459999999999994</v>
      </c>
      <c r="ET26" s="165">
        <v>0</v>
      </c>
      <c r="EU26" s="165">
        <v>-12.6</v>
      </c>
      <c r="EV26" s="165">
        <v>0.9</v>
      </c>
      <c r="EW26" s="165">
        <v>2.7605</v>
      </c>
      <c r="EX26" s="165">
        <v>-14.3056</v>
      </c>
      <c r="EY26" s="165">
        <v>-14.0769</v>
      </c>
      <c r="EZ26" s="165">
        <v>-2.6703999999999999</v>
      </c>
      <c r="FA26" s="165">
        <v>7.5789</v>
      </c>
      <c r="FB26" s="165">
        <v>-3.1884999999999999</v>
      </c>
      <c r="FC26" s="165">
        <v>0</v>
      </c>
      <c r="FD26" s="166"/>
      <c r="FE26" s="165">
        <v>4.1769999999999996</v>
      </c>
      <c r="FF26" s="165">
        <v>4.1295000000000002</v>
      </c>
      <c r="FG26" s="165">
        <v>0</v>
      </c>
      <c r="FH26" s="165">
        <v>2.9203000000000001</v>
      </c>
      <c r="FI26" s="165">
        <v>0</v>
      </c>
      <c r="FJ26" s="165">
        <v>4.5213000000000001</v>
      </c>
      <c r="FK26" s="165">
        <v>3.8515000000000001</v>
      </c>
      <c r="FL26" s="165">
        <v>-23.276399999999999</v>
      </c>
      <c r="FM26" s="165">
        <v>18.916899999999998</v>
      </c>
      <c r="FN26" s="165">
        <v>19.840199999999999</v>
      </c>
      <c r="FO26" s="165">
        <v>-9.0634999999999994</v>
      </c>
      <c r="FP26" s="166"/>
      <c r="FQ26" s="165">
        <v>24.024999999999999</v>
      </c>
      <c r="FR26" s="165">
        <v>-19.899999999999999</v>
      </c>
      <c r="FS26" s="165">
        <v>-1.6109</v>
      </c>
      <c r="FT26" s="165">
        <v>0.28860000000000002</v>
      </c>
      <c r="FU26" s="165">
        <v>1.53</v>
      </c>
      <c r="FV26" s="165">
        <v>0.47</v>
      </c>
      <c r="FW26" s="165">
        <v>-23.6051</v>
      </c>
      <c r="FX26" s="166"/>
      <c r="FY26" s="165">
        <v>2.1030000000000002</v>
      </c>
      <c r="FZ26" s="165">
        <v>1.415</v>
      </c>
      <c r="GA26" s="166"/>
      <c r="GB26" s="165">
        <v>7.67</v>
      </c>
      <c r="GC26" s="165">
        <v>-13.1905</v>
      </c>
      <c r="GD26" s="165">
        <v>-4.5317999999999996</v>
      </c>
      <c r="GE26" s="165">
        <v>-3.87</v>
      </c>
      <c r="GF26" s="165">
        <v>28.899100000000001</v>
      </c>
      <c r="GG26" s="166"/>
      <c r="GH26" s="165">
        <v>28.710599999999999</v>
      </c>
      <c r="GI26" s="166"/>
      <c r="GJ26" s="165">
        <v>-17.7227</v>
      </c>
      <c r="GK26" s="165">
        <v>2.4601999999999999</v>
      </c>
      <c r="GL26" s="166"/>
      <c r="GM26" s="166"/>
      <c r="GN26" s="165">
        <v>-12.240399999999999</v>
      </c>
      <c r="GO26" s="165">
        <v>-15.211499999999999</v>
      </c>
      <c r="GP26" s="165">
        <v>5.2895000000000003</v>
      </c>
      <c r="GQ26" s="165">
        <v>-22.3462</v>
      </c>
      <c r="GR26" s="166"/>
      <c r="GS26" s="166"/>
      <c r="GT26" s="165">
        <v>151.76949999999999</v>
      </c>
      <c r="GU26" s="165">
        <v>-3.9657</v>
      </c>
      <c r="GV26" s="165">
        <v>-8.7396999999999991</v>
      </c>
      <c r="GW26" s="165">
        <v>-6.8929</v>
      </c>
      <c r="GX26" s="165">
        <v>2.0365000000000002</v>
      </c>
      <c r="GY26" s="165">
        <v>6.7100999999999997</v>
      </c>
      <c r="GZ26" s="165">
        <v>6.8434999999999997</v>
      </c>
      <c r="HA26" s="165">
        <v>1.383</v>
      </c>
      <c r="HB26" s="165">
        <v>0</v>
      </c>
      <c r="HC26" s="165">
        <v>0</v>
      </c>
      <c r="HD26" s="165">
        <v>-2.93</v>
      </c>
      <c r="HE26" s="165">
        <v>0</v>
      </c>
      <c r="HF26" s="165">
        <v>12.447900000000001</v>
      </c>
      <c r="HG26" s="165">
        <v>16.797599999999999</v>
      </c>
      <c r="HH26" s="165">
        <v>56.845300000000002</v>
      </c>
      <c r="HI26" s="165">
        <v>13.8736</v>
      </c>
      <c r="HJ26" s="165">
        <v>13.667</v>
      </c>
      <c r="HK26" s="165">
        <v>0</v>
      </c>
      <c r="HL26" s="165">
        <v>5.3658000000000001</v>
      </c>
      <c r="HM26" s="165">
        <v>-17.600200000000001</v>
      </c>
      <c r="HN26" s="165">
        <v>-19.0822</v>
      </c>
      <c r="HO26" s="165">
        <v>25.3095</v>
      </c>
      <c r="HP26" s="165">
        <v>24.440899999999999</v>
      </c>
      <c r="HQ26" s="165">
        <v>-18.016500000000001</v>
      </c>
      <c r="HR26" s="165">
        <v>-17.5166</v>
      </c>
      <c r="HS26" s="165">
        <v>-19.0793</v>
      </c>
      <c r="HT26" s="165">
        <v>-18.6555</v>
      </c>
      <c r="HU26" s="165">
        <v>31.09</v>
      </c>
      <c r="HV26" s="165">
        <v>30.99</v>
      </c>
      <c r="HW26" s="165">
        <v>-25.8</v>
      </c>
      <c r="HX26" s="165">
        <v>-25.7</v>
      </c>
      <c r="HY26" s="165">
        <v>1.5647</v>
      </c>
      <c r="HZ26" s="165">
        <v>3.04</v>
      </c>
      <c r="IA26" s="165">
        <v>72.681299999999993</v>
      </c>
      <c r="IB26" s="165">
        <v>11.890499999999999</v>
      </c>
      <c r="IC26" s="165">
        <v>12.4903</v>
      </c>
      <c r="ID26" s="165">
        <v>-16.5</v>
      </c>
      <c r="IE26" s="165">
        <v>-14.5</v>
      </c>
      <c r="IF26" s="165">
        <v>3</v>
      </c>
      <c r="IG26" s="165">
        <v>2.5</v>
      </c>
      <c r="IH26" s="166"/>
      <c r="II26" s="165">
        <v>-18.603000000000002</v>
      </c>
      <c r="IJ26" s="165">
        <v>-122.26990000000001</v>
      </c>
      <c r="IK26" s="165">
        <v>-26.309699999999999</v>
      </c>
      <c r="IL26" s="165">
        <v>-106.11750000000001</v>
      </c>
      <c r="IM26" s="165">
        <v>-85.701700000000002</v>
      </c>
      <c r="IN26" s="165">
        <v>-18.2104</v>
      </c>
      <c r="IO26" s="165">
        <v>144.31379999999999</v>
      </c>
      <c r="IP26" s="165">
        <v>29.1297</v>
      </c>
      <c r="IQ26" s="165">
        <v>264.06869999999998</v>
      </c>
      <c r="IR26" s="165">
        <v>-79.726399999999998</v>
      </c>
      <c r="IS26" s="165">
        <v>70.412499999999994</v>
      </c>
      <c r="IT26" s="165">
        <v>11.6617</v>
      </c>
      <c r="IU26" s="165">
        <v>10.7525</v>
      </c>
      <c r="IV26" s="165">
        <v>-148.08000000000001</v>
      </c>
      <c r="IW26" s="165">
        <v>-51.946399999999997</v>
      </c>
      <c r="IX26" s="165">
        <v>-50.878500000000003</v>
      </c>
      <c r="IY26" s="165">
        <v>-99.313900000000004</v>
      </c>
      <c r="IZ26" s="165">
        <v>103.0652</v>
      </c>
      <c r="JA26" s="165">
        <v>-1.4051</v>
      </c>
      <c r="JB26" s="166"/>
      <c r="JC26" s="165">
        <v>-7.12</v>
      </c>
      <c r="JD26" s="165">
        <v>-1.2130000000000001</v>
      </c>
      <c r="JE26" s="165">
        <v>-1.2250000000000001</v>
      </c>
      <c r="JF26" s="165">
        <v>3.68</v>
      </c>
      <c r="JG26" s="165">
        <v>-1.2</v>
      </c>
      <c r="JH26" s="165">
        <v>-2.8881999999999999</v>
      </c>
      <c r="JI26" s="165">
        <v>-4.4511000000000003</v>
      </c>
      <c r="JJ26" s="165">
        <v>6.4164000000000003</v>
      </c>
      <c r="JK26" s="165">
        <v>-13.1548</v>
      </c>
      <c r="JL26" s="165">
        <v>9.6</v>
      </c>
      <c r="JM26" s="165">
        <v>0.69199999999999995</v>
      </c>
      <c r="JN26" s="165">
        <v>1.36</v>
      </c>
      <c r="JO26" s="165">
        <v>2.8218000000000001</v>
      </c>
      <c r="JP26" s="166"/>
      <c r="JQ26" s="165">
        <v>2.6248999999999998</v>
      </c>
      <c r="JR26" s="165">
        <v>2.6318000000000001</v>
      </c>
      <c r="JS26" s="165">
        <v>2.2210000000000001</v>
      </c>
      <c r="JT26" s="166"/>
      <c r="JU26" s="165">
        <v>-2.2999999999999998</v>
      </c>
      <c r="JV26" s="165">
        <v>0.70009999999999994</v>
      </c>
      <c r="JW26" s="165">
        <v>0.75</v>
      </c>
      <c r="JX26" s="166"/>
      <c r="JY26" s="165">
        <v>-2.4419</v>
      </c>
      <c r="JZ26" s="165">
        <v>-2.9474999999999998</v>
      </c>
      <c r="KA26" s="165">
        <v>-28.580100000000002</v>
      </c>
      <c r="KB26" s="165">
        <v>-2.1198000000000001</v>
      </c>
      <c r="KC26" s="165">
        <v>-3.5804</v>
      </c>
      <c r="KD26" s="165">
        <v>-29.830400000000001</v>
      </c>
      <c r="KE26" s="165">
        <v>1.9457</v>
      </c>
      <c r="KF26" s="166"/>
      <c r="KG26" s="166"/>
      <c r="KH26" s="166"/>
      <c r="KI26" s="165">
        <v>-46.066899999999997</v>
      </c>
    </row>
    <row r="27" spans="1:295" ht="18" customHeight="1" x14ac:dyDescent="0.25">
      <c r="A27" s="160" t="s">
        <v>67</v>
      </c>
      <c r="B27" s="160" t="s">
        <v>770</v>
      </c>
      <c r="C27" s="164">
        <v>0</v>
      </c>
      <c r="D27" s="165">
        <v>3.6244000000000001</v>
      </c>
      <c r="E27" s="165">
        <v>-8.4726999999999997</v>
      </c>
      <c r="F27" s="165">
        <v>6.2968999999999999</v>
      </c>
      <c r="G27" s="165">
        <v>9.5105000000000004</v>
      </c>
      <c r="H27" s="166"/>
      <c r="I27" s="165">
        <v>15.6205</v>
      </c>
      <c r="J27" s="166"/>
      <c r="K27" s="165">
        <v>20.832699999999999</v>
      </c>
      <c r="L27" s="165">
        <v>9.0276999999999994</v>
      </c>
      <c r="M27" s="165">
        <v>10.557600000000001</v>
      </c>
      <c r="N27" s="165">
        <v>-2.2200000000000002</v>
      </c>
      <c r="O27" s="165">
        <v>-33</v>
      </c>
      <c r="P27" s="165">
        <v>8.8000000000000007</v>
      </c>
      <c r="Q27" s="165">
        <v>7.452</v>
      </c>
      <c r="R27" s="165">
        <v>-24.2</v>
      </c>
      <c r="S27" s="165">
        <v>2.3456000000000001</v>
      </c>
      <c r="T27" s="165">
        <v>6.2792000000000003</v>
      </c>
      <c r="U27" s="165">
        <v>6.7523999999999997</v>
      </c>
      <c r="V27" s="165">
        <v>6.734</v>
      </c>
      <c r="W27" s="165">
        <v>11.492699999999999</v>
      </c>
      <c r="X27" s="166"/>
      <c r="Y27" s="166"/>
      <c r="Z27" s="166"/>
      <c r="AA27" s="166"/>
      <c r="AB27" s="165">
        <v>-1.0007999999999999</v>
      </c>
      <c r="AC27" s="165">
        <v>-0.59299999999999997</v>
      </c>
      <c r="AD27" s="165">
        <v>-0.57299999999999995</v>
      </c>
      <c r="AE27" s="165">
        <v>1.0529999999999999</v>
      </c>
      <c r="AF27" s="165">
        <v>-17.760000000000002</v>
      </c>
      <c r="AG27" s="165">
        <v>0</v>
      </c>
      <c r="AH27" s="165">
        <v>-1.6060000000000001</v>
      </c>
      <c r="AI27" s="165">
        <v>0.23599999999999999</v>
      </c>
      <c r="AJ27" s="165">
        <v>-8.81</v>
      </c>
      <c r="AK27" s="165">
        <v>-8.86</v>
      </c>
      <c r="AL27" s="166"/>
      <c r="AM27" s="165">
        <v>-12.75</v>
      </c>
      <c r="AN27" s="165">
        <v>-12.77</v>
      </c>
      <c r="AO27" s="165">
        <v>7.8696999999999999</v>
      </c>
      <c r="AP27" s="165">
        <v>3.6387</v>
      </c>
      <c r="AQ27" s="165">
        <v>20.345700000000001</v>
      </c>
      <c r="AR27" s="165">
        <v>21.7835</v>
      </c>
      <c r="AS27" s="165">
        <v>-18.117799999999999</v>
      </c>
      <c r="AT27" s="165">
        <v>-2.1433</v>
      </c>
      <c r="AU27" s="165">
        <v>-1.9402999999999999</v>
      </c>
      <c r="AV27" s="165">
        <v>2.2082999999999999</v>
      </c>
      <c r="AW27" s="165">
        <v>2.2898000000000001</v>
      </c>
      <c r="AX27" s="165">
        <v>-14.1997</v>
      </c>
      <c r="AY27" s="165">
        <v>-10.716699999999999</v>
      </c>
      <c r="AZ27" s="165">
        <v>1.196</v>
      </c>
      <c r="BA27" s="165">
        <v>6.7316000000000003</v>
      </c>
      <c r="BB27" s="165">
        <v>107.25149999999999</v>
      </c>
      <c r="BC27" s="165">
        <v>10.911099999999999</v>
      </c>
      <c r="BD27" s="165">
        <v>-6.2</v>
      </c>
      <c r="BE27" s="165">
        <v>-6.2</v>
      </c>
      <c r="BF27" s="165">
        <v>-30.489100000000001</v>
      </c>
      <c r="BG27" s="165">
        <v>-30.3048</v>
      </c>
      <c r="BH27" s="165">
        <v>-2.9981</v>
      </c>
      <c r="BI27" s="166"/>
      <c r="BJ27" s="165">
        <v>8.7042000000000002</v>
      </c>
      <c r="BK27" s="165">
        <v>4.6238999999999999</v>
      </c>
      <c r="BL27" s="165">
        <v>2.4618000000000002</v>
      </c>
      <c r="BM27" s="165">
        <v>1.6613</v>
      </c>
      <c r="BN27" s="165">
        <v>-87.679599999999994</v>
      </c>
      <c r="BO27" s="165">
        <v>48.3108</v>
      </c>
      <c r="BP27" s="165">
        <v>48.341299999999997</v>
      </c>
      <c r="BQ27" s="165">
        <v>2.1858</v>
      </c>
      <c r="BR27" s="165">
        <v>-118.12820000000001</v>
      </c>
      <c r="BS27" s="166"/>
      <c r="BT27" s="166"/>
      <c r="BU27" s="166"/>
      <c r="BV27" s="165">
        <v>21.645600000000002</v>
      </c>
      <c r="BW27" s="165">
        <v>10.25</v>
      </c>
      <c r="BX27" s="165">
        <v>5.31</v>
      </c>
      <c r="BY27" s="165">
        <v>-12.98</v>
      </c>
      <c r="BZ27" s="165">
        <v>4.13</v>
      </c>
      <c r="CA27" s="165">
        <v>-17.812100000000001</v>
      </c>
      <c r="CB27" s="165">
        <v>-17.812100000000001</v>
      </c>
      <c r="CC27" s="165">
        <v>23.756499999999999</v>
      </c>
      <c r="CD27" s="165">
        <v>23.261700000000001</v>
      </c>
      <c r="CE27" s="165">
        <v>-3.8673000000000002</v>
      </c>
      <c r="CF27" s="166"/>
      <c r="CG27" s="165">
        <v>-34.724299999999999</v>
      </c>
      <c r="CH27" s="165">
        <v>8.3658000000000001</v>
      </c>
      <c r="CI27" s="165">
        <v>2.4714</v>
      </c>
      <c r="CJ27" s="166"/>
      <c r="CK27" s="166"/>
      <c r="CL27" s="165">
        <v>40.200000000000003</v>
      </c>
      <c r="CM27" s="165">
        <v>-2.8</v>
      </c>
      <c r="CN27" s="165">
        <v>-3.73</v>
      </c>
      <c r="CO27" s="165">
        <v>27.456700000000001</v>
      </c>
      <c r="CP27" s="165">
        <v>27.200299999999999</v>
      </c>
      <c r="CQ27" s="165">
        <v>26.5426</v>
      </c>
      <c r="CR27" s="165">
        <v>75.845299999999995</v>
      </c>
      <c r="CS27" s="165">
        <v>76.601600000000005</v>
      </c>
      <c r="CT27" s="165">
        <v>-25.675000000000001</v>
      </c>
      <c r="CU27" s="165">
        <v>-60.3277</v>
      </c>
      <c r="CV27" s="165">
        <v>-23.491599999999998</v>
      </c>
      <c r="CW27" s="165">
        <v>3.7599</v>
      </c>
      <c r="CX27" s="165">
        <v>31.61</v>
      </c>
      <c r="CY27" s="165">
        <v>22.87</v>
      </c>
      <c r="CZ27" s="165">
        <v>8.9110999999999994</v>
      </c>
      <c r="DA27" s="165">
        <v>9.0851000000000006</v>
      </c>
      <c r="DB27" s="165">
        <v>-9.35</v>
      </c>
      <c r="DC27" s="166"/>
      <c r="DD27" s="165">
        <v>-4.0359999999999996</v>
      </c>
      <c r="DE27" s="165">
        <v>-3.6505000000000001</v>
      </c>
      <c r="DF27" s="165">
        <v>24.720500000000001</v>
      </c>
      <c r="DG27" s="165">
        <v>1.5299999999999999E-2</v>
      </c>
      <c r="DH27" s="165">
        <v>-4.7904</v>
      </c>
      <c r="DI27" s="165">
        <v>0</v>
      </c>
      <c r="DJ27" s="165">
        <v>2.4</v>
      </c>
      <c r="DK27" s="165">
        <v>-2.6758000000000002</v>
      </c>
      <c r="DL27" s="165">
        <v>3.9329999999999998</v>
      </c>
      <c r="DM27" s="165">
        <v>15.1456</v>
      </c>
      <c r="DN27" s="165">
        <v>12.8085</v>
      </c>
      <c r="DO27" s="165">
        <v>4.43</v>
      </c>
      <c r="DP27" s="165">
        <v>-4.34</v>
      </c>
      <c r="DQ27" s="165">
        <v>11.656000000000001</v>
      </c>
      <c r="DR27" s="165">
        <v>-24.811399999999999</v>
      </c>
      <c r="DS27" s="166"/>
      <c r="DT27" s="165">
        <v>-19.829999999999998</v>
      </c>
      <c r="DU27" s="165">
        <v>28</v>
      </c>
      <c r="DV27" s="165">
        <v>24.17</v>
      </c>
      <c r="DW27" s="165">
        <v>-22.2</v>
      </c>
      <c r="DX27" s="165">
        <v>-11.563599999999999</v>
      </c>
      <c r="DY27" s="165">
        <v>-36.900199999999998</v>
      </c>
      <c r="DZ27" s="165">
        <v>-36.636400000000002</v>
      </c>
      <c r="EA27" s="165">
        <v>29.9787</v>
      </c>
      <c r="EB27" s="165">
        <v>6.1345999999999998</v>
      </c>
      <c r="EC27" s="165">
        <v>-6.3912000000000004</v>
      </c>
      <c r="ED27" s="165">
        <v>-5.4447999999999999</v>
      </c>
      <c r="EE27" s="165">
        <v>-13.881600000000001</v>
      </c>
      <c r="EF27" s="165">
        <v>-14.148300000000001</v>
      </c>
      <c r="EG27" s="165">
        <v>-12.813000000000001</v>
      </c>
      <c r="EH27" s="165">
        <v>-65.369</v>
      </c>
      <c r="EI27" s="165">
        <v>-21.776199999999999</v>
      </c>
      <c r="EJ27" s="166"/>
      <c r="EK27" s="165">
        <v>-12.379099999999999</v>
      </c>
      <c r="EL27" s="165">
        <v>-10.643700000000001</v>
      </c>
      <c r="EM27" s="166"/>
      <c r="EN27" s="165">
        <v>-9.0470000000000006</v>
      </c>
      <c r="EO27" s="165">
        <v>-9.2623999999999995</v>
      </c>
      <c r="EP27" s="165">
        <v>9.7439999999999998</v>
      </c>
      <c r="EQ27" s="165">
        <v>-22.665700000000001</v>
      </c>
      <c r="ER27" s="165">
        <v>-23.139700000000001</v>
      </c>
      <c r="ES27" s="165">
        <v>6.4202000000000004</v>
      </c>
      <c r="ET27" s="165">
        <v>0</v>
      </c>
      <c r="EU27" s="165">
        <v>-6.74</v>
      </c>
      <c r="EV27" s="165">
        <v>0.5</v>
      </c>
      <c r="EW27" s="165">
        <v>2.9489000000000001</v>
      </c>
      <c r="EX27" s="165">
        <v>-9.9037000000000006</v>
      </c>
      <c r="EY27" s="165">
        <v>-8.4357000000000006</v>
      </c>
      <c r="EZ27" s="165">
        <v>-8.3620999999999999</v>
      </c>
      <c r="FA27" s="165">
        <v>7.4509999999999996</v>
      </c>
      <c r="FB27" s="165">
        <v>-4.4009999999999998</v>
      </c>
      <c r="FC27" s="165">
        <v>4.7625000000000002</v>
      </c>
      <c r="FD27" s="166"/>
      <c r="FE27" s="165">
        <v>3.7551000000000001</v>
      </c>
      <c r="FF27" s="165">
        <v>3.9565000000000001</v>
      </c>
      <c r="FG27" s="165">
        <v>3.1423999999999999</v>
      </c>
      <c r="FH27" s="165">
        <v>3.1282000000000001</v>
      </c>
      <c r="FI27" s="165">
        <v>0</v>
      </c>
      <c r="FJ27" s="165">
        <v>4.0189000000000004</v>
      </c>
      <c r="FK27" s="165">
        <v>4.0189000000000004</v>
      </c>
      <c r="FL27" s="165">
        <v>-22.4391</v>
      </c>
      <c r="FM27" s="165">
        <v>17.743500000000001</v>
      </c>
      <c r="FN27" s="165">
        <v>17.971599999999999</v>
      </c>
      <c r="FO27" s="165">
        <v>-8.6492000000000004</v>
      </c>
      <c r="FP27" s="166"/>
      <c r="FQ27" s="165">
        <v>25.0016</v>
      </c>
      <c r="FR27" s="165">
        <v>-19.350000000000001</v>
      </c>
      <c r="FS27" s="165">
        <v>-1.4369000000000001</v>
      </c>
      <c r="FT27" s="165">
        <v>0.32340000000000002</v>
      </c>
      <c r="FU27" s="165">
        <v>1.04</v>
      </c>
      <c r="FV27" s="165">
        <v>1.27</v>
      </c>
      <c r="FW27" s="165">
        <v>-23.276800000000001</v>
      </c>
      <c r="FX27" s="166"/>
      <c r="FY27" s="165">
        <v>2.1669999999999998</v>
      </c>
      <c r="FZ27" s="165">
        <v>1.43</v>
      </c>
      <c r="GA27" s="166"/>
      <c r="GB27" s="165">
        <v>8.4499999999999993</v>
      </c>
      <c r="GC27" s="165">
        <v>-13.505000000000001</v>
      </c>
      <c r="GD27" s="165">
        <v>-4.9452999999999996</v>
      </c>
      <c r="GE27" s="165">
        <v>-3.81</v>
      </c>
      <c r="GF27" s="165">
        <v>30.517299999999999</v>
      </c>
      <c r="GG27" s="166"/>
      <c r="GH27" s="165">
        <v>28.291699999999999</v>
      </c>
      <c r="GI27" s="166"/>
      <c r="GJ27" s="165">
        <v>-18.3948</v>
      </c>
      <c r="GK27" s="165">
        <v>2.6032999999999999</v>
      </c>
      <c r="GL27" s="166"/>
      <c r="GM27" s="166"/>
      <c r="GN27" s="165">
        <v>-12.663399999999999</v>
      </c>
      <c r="GO27" s="165">
        <v>-16.708100000000002</v>
      </c>
      <c r="GP27" s="165">
        <v>7.1496000000000004</v>
      </c>
      <c r="GQ27" s="165">
        <v>-21.680499999999999</v>
      </c>
      <c r="GR27" s="166"/>
      <c r="GS27" s="166"/>
      <c r="GT27" s="165">
        <v>148.57</v>
      </c>
      <c r="GU27" s="165">
        <v>-3.1456</v>
      </c>
      <c r="GV27" s="165">
        <v>-7.6157000000000004</v>
      </c>
      <c r="GW27" s="165">
        <v>-7.4949000000000003</v>
      </c>
      <c r="GX27" s="165">
        <v>1.1992</v>
      </c>
      <c r="GY27" s="165">
        <v>7.1569000000000003</v>
      </c>
      <c r="GZ27" s="165">
        <v>7.3102</v>
      </c>
      <c r="HA27" s="165">
        <v>0.49869999999999998</v>
      </c>
      <c r="HB27" s="165">
        <v>0</v>
      </c>
      <c r="HC27" s="165">
        <v>0</v>
      </c>
      <c r="HD27" s="165">
        <v>-1.68</v>
      </c>
      <c r="HE27" s="165">
        <v>0</v>
      </c>
      <c r="HF27" s="165">
        <v>9.1501999999999999</v>
      </c>
      <c r="HG27" s="165">
        <v>16.8248</v>
      </c>
      <c r="HH27" s="165">
        <v>58.261800000000001</v>
      </c>
      <c r="HI27" s="165">
        <v>12.0716</v>
      </c>
      <c r="HJ27" s="165">
        <v>13.9322</v>
      </c>
      <c r="HK27" s="165">
        <v>0</v>
      </c>
      <c r="HL27" s="165">
        <v>5.5388000000000002</v>
      </c>
      <c r="HM27" s="165">
        <v>-17.660799999999998</v>
      </c>
      <c r="HN27" s="165">
        <v>-18.7898</v>
      </c>
      <c r="HO27" s="166"/>
      <c r="HP27" s="166"/>
      <c r="HQ27" s="165">
        <v>-16.4344</v>
      </c>
      <c r="HR27" s="165">
        <v>-16.236699999999999</v>
      </c>
      <c r="HS27" s="165">
        <v>-19.270299999999999</v>
      </c>
      <c r="HT27" s="165">
        <v>-19.194400000000002</v>
      </c>
      <c r="HU27" s="165">
        <v>29.3</v>
      </c>
      <c r="HV27" s="165">
        <v>29.23</v>
      </c>
      <c r="HW27" s="165">
        <v>-26</v>
      </c>
      <c r="HX27" s="165">
        <v>-26.5</v>
      </c>
      <c r="HY27" s="165">
        <v>1.4072</v>
      </c>
      <c r="HZ27" s="165">
        <v>3.6</v>
      </c>
      <c r="IA27" s="165">
        <v>72.473399999999998</v>
      </c>
      <c r="IB27" s="165">
        <v>11.821400000000001</v>
      </c>
      <c r="IC27" s="165">
        <v>11.763500000000001</v>
      </c>
      <c r="ID27" s="165">
        <v>-15.3</v>
      </c>
      <c r="IE27" s="165">
        <v>-14.1</v>
      </c>
      <c r="IF27" s="165">
        <v>-1.2</v>
      </c>
      <c r="IG27" s="165">
        <v>-1.7</v>
      </c>
      <c r="IH27" s="165">
        <v>-18.436299999999999</v>
      </c>
      <c r="II27" s="165">
        <v>-18.3444</v>
      </c>
      <c r="IJ27" s="165">
        <v>-124.8533</v>
      </c>
      <c r="IK27" s="165">
        <v>-29.407299999999999</v>
      </c>
      <c r="IL27" s="165">
        <v>-104.8877</v>
      </c>
      <c r="IM27" s="165">
        <v>-81.879000000000005</v>
      </c>
      <c r="IN27" s="165">
        <v>-18.0412</v>
      </c>
      <c r="IO27" s="165">
        <v>140.9512</v>
      </c>
      <c r="IP27" s="165">
        <v>32.851100000000002</v>
      </c>
      <c r="IQ27" s="165">
        <v>255.9726</v>
      </c>
      <c r="IR27" s="165">
        <v>-81.908199999999994</v>
      </c>
      <c r="IS27" s="165">
        <v>67.189599999999999</v>
      </c>
      <c r="IT27" s="165">
        <v>10.9679</v>
      </c>
      <c r="IU27" s="165">
        <v>8.1560000000000006</v>
      </c>
      <c r="IV27" s="165">
        <v>-143.745</v>
      </c>
      <c r="IW27" s="165">
        <v>-54.7652</v>
      </c>
      <c r="IX27" s="165">
        <v>-44.230899999999998</v>
      </c>
      <c r="IY27" s="165">
        <v>-97.284099999999995</v>
      </c>
      <c r="IZ27" s="165">
        <v>102.74930000000001</v>
      </c>
      <c r="JA27" s="165">
        <v>-0.81910000000000005</v>
      </c>
      <c r="JB27" s="166"/>
      <c r="JC27" s="165">
        <v>-6.72</v>
      </c>
      <c r="JD27" s="165">
        <v>-1.1479999999999999</v>
      </c>
      <c r="JE27" s="165">
        <v>-1.167</v>
      </c>
      <c r="JF27" s="165">
        <v>3.52</v>
      </c>
      <c r="JG27" s="165">
        <v>-2.08</v>
      </c>
      <c r="JH27" s="165">
        <v>-1.8163</v>
      </c>
      <c r="JI27" s="165">
        <v>-3.9841000000000002</v>
      </c>
      <c r="JJ27" s="165">
        <v>5.8304999999999998</v>
      </c>
      <c r="JK27" s="165">
        <v>-12.9473</v>
      </c>
      <c r="JL27" s="165">
        <v>8.9</v>
      </c>
      <c r="JM27" s="165">
        <v>1.0529999999999999</v>
      </c>
      <c r="JN27" s="165">
        <v>1.3879999999999999</v>
      </c>
      <c r="JO27" s="165">
        <v>2.8271000000000002</v>
      </c>
      <c r="JP27" s="166"/>
      <c r="JQ27" s="165">
        <v>2.4356</v>
      </c>
      <c r="JR27" s="165">
        <v>2.2709999999999999</v>
      </c>
      <c r="JS27" s="165">
        <v>1.6611</v>
      </c>
      <c r="JT27" s="166"/>
      <c r="JU27" s="165">
        <v>-2.2999999999999998</v>
      </c>
      <c r="JV27" s="165">
        <v>0.80889999999999995</v>
      </c>
      <c r="JW27" s="165">
        <v>0.75</v>
      </c>
      <c r="JX27" s="166"/>
      <c r="JY27" s="165">
        <v>0</v>
      </c>
      <c r="JZ27" s="165">
        <v>-3.6095999999999999</v>
      </c>
      <c r="KA27" s="165">
        <v>-29.463799999999999</v>
      </c>
      <c r="KB27" s="165">
        <v>-2.1945000000000001</v>
      </c>
      <c r="KC27" s="165">
        <v>-3.2343000000000002</v>
      </c>
      <c r="KD27" s="165">
        <v>-30.1356</v>
      </c>
      <c r="KE27" s="165">
        <v>1.4875</v>
      </c>
      <c r="KF27" s="166"/>
      <c r="KG27" s="166"/>
      <c r="KH27" s="166"/>
      <c r="KI27" s="165">
        <v>-48.120399999999997</v>
      </c>
    </row>
    <row r="28" spans="1:295" ht="18" customHeight="1" x14ac:dyDescent="0.25">
      <c r="A28" s="160" t="s">
        <v>67</v>
      </c>
      <c r="B28" s="160" t="s">
        <v>771</v>
      </c>
      <c r="C28" s="164">
        <v>0</v>
      </c>
      <c r="D28" s="165">
        <v>4.0324</v>
      </c>
      <c r="E28" s="165">
        <v>-8.7089999999999996</v>
      </c>
      <c r="F28" s="165">
        <v>6.9292999999999996</v>
      </c>
      <c r="G28" s="165">
        <v>8.9533000000000005</v>
      </c>
      <c r="H28" s="166"/>
      <c r="I28" s="165">
        <v>15.2285</v>
      </c>
      <c r="J28" s="166"/>
      <c r="K28" s="165">
        <v>21.549800000000001</v>
      </c>
      <c r="L28" s="165">
        <v>9.5976999999999997</v>
      </c>
      <c r="M28" s="165">
        <v>10.8985</v>
      </c>
      <c r="N28" s="165">
        <v>-4.4400000000000004</v>
      </c>
      <c r="O28" s="165">
        <v>-35.200000000000003</v>
      </c>
      <c r="P28" s="165">
        <v>11</v>
      </c>
      <c r="Q28" s="165">
        <v>8.2799999999999994</v>
      </c>
      <c r="R28" s="165">
        <v>-26.4</v>
      </c>
      <c r="S28" s="165">
        <v>2.3601999999999999</v>
      </c>
      <c r="T28" s="165">
        <v>10.167899999999999</v>
      </c>
      <c r="U28" s="165">
        <v>6.2546999999999997</v>
      </c>
      <c r="V28" s="165">
        <v>6.1641000000000004</v>
      </c>
      <c r="W28" s="165">
        <v>10.723000000000001</v>
      </c>
      <c r="X28" s="166"/>
      <c r="Y28" s="166"/>
      <c r="Z28" s="166"/>
      <c r="AA28" s="166"/>
      <c r="AB28" s="165">
        <v>-1.0059</v>
      </c>
      <c r="AC28" s="165">
        <v>-0.50800000000000001</v>
      </c>
      <c r="AD28" s="165">
        <v>-0.48699999999999999</v>
      </c>
      <c r="AE28" s="165">
        <v>2.0750000000000002</v>
      </c>
      <c r="AF28" s="165">
        <v>-15.54</v>
      </c>
      <c r="AG28" s="165">
        <v>2.2000000000000002</v>
      </c>
      <c r="AH28" s="165">
        <v>-1.552</v>
      </c>
      <c r="AI28" s="165">
        <v>0.26100000000000001</v>
      </c>
      <c r="AJ28" s="165">
        <v>-8.2899999999999991</v>
      </c>
      <c r="AK28" s="165">
        <v>-8.24</v>
      </c>
      <c r="AL28" s="166"/>
      <c r="AM28" s="165">
        <v>-12.37</v>
      </c>
      <c r="AN28" s="165">
        <v>-12.39</v>
      </c>
      <c r="AO28" s="165">
        <v>7.8323</v>
      </c>
      <c r="AP28" s="165">
        <v>3.6151</v>
      </c>
      <c r="AQ28" s="165">
        <v>18.2408</v>
      </c>
      <c r="AR28" s="165">
        <v>19.858599999999999</v>
      </c>
      <c r="AS28" s="165">
        <v>-19.7288</v>
      </c>
      <c r="AT28" s="165">
        <v>-3.2149999999999999</v>
      </c>
      <c r="AU28" s="165">
        <v>-2.6562000000000001</v>
      </c>
      <c r="AV28" s="165">
        <v>10.9168</v>
      </c>
      <c r="AW28" s="165">
        <v>11.269</v>
      </c>
      <c r="AX28" s="165">
        <v>-16.610900000000001</v>
      </c>
      <c r="AY28" s="165">
        <v>-13.931699999999999</v>
      </c>
      <c r="AZ28" s="165">
        <v>2.3795999999999999</v>
      </c>
      <c r="BA28" s="165">
        <v>13.6966</v>
      </c>
      <c r="BB28" s="165">
        <v>104.1178</v>
      </c>
      <c r="BC28" s="165">
        <v>10.025</v>
      </c>
      <c r="BD28" s="165">
        <v>-5.2</v>
      </c>
      <c r="BE28" s="165">
        <v>-5.2</v>
      </c>
      <c r="BF28" s="165">
        <v>-27.2896</v>
      </c>
      <c r="BG28" s="165">
        <v>-27.385999999999999</v>
      </c>
      <c r="BH28" s="165">
        <v>-2.9678</v>
      </c>
      <c r="BI28" s="166"/>
      <c r="BJ28" s="165">
        <v>7.8863000000000003</v>
      </c>
      <c r="BK28" s="165">
        <v>5.0448000000000004</v>
      </c>
      <c r="BL28" s="165">
        <v>2.5992999999999999</v>
      </c>
      <c r="BM28" s="165">
        <v>1.8512</v>
      </c>
      <c r="BN28" s="165">
        <v>-67.720600000000005</v>
      </c>
      <c r="BO28" s="165">
        <v>46.8459</v>
      </c>
      <c r="BP28" s="165">
        <v>46.9985</v>
      </c>
      <c r="BQ28" s="165">
        <v>-8.2342999999999993</v>
      </c>
      <c r="BR28" s="165">
        <v>-105.24250000000001</v>
      </c>
      <c r="BS28" s="166"/>
      <c r="BT28" s="166"/>
      <c r="BU28" s="166"/>
      <c r="BV28" s="165">
        <v>23.731400000000001</v>
      </c>
      <c r="BW28" s="165">
        <v>10.57</v>
      </c>
      <c r="BX28" s="165">
        <v>5.66</v>
      </c>
      <c r="BY28" s="165">
        <v>-11.94</v>
      </c>
      <c r="BZ28" s="165">
        <v>5.24</v>
      </c>
      <c r="CA28" s="165">
        <v>-18.213999999999999</v>
      </c>
      <c r="CB28" s="165">
        <v>-17.5442</v>
      </c>
      <c r="CC28" s="165">
        <v>23.037500000000001</v>
      </c>
      <c r="CD28" s="165">
        <v>22.148199999999999</v>
      </c>
      <c r="CE28" s="165">
        <v>-4.0117000000000003</v>
      </c>
      <c r="CF28" s="166"/>
      <c r="CG28" s="165">
        <v>-33.673200000000001</v>
      </c>
      <c r="CH28" s="165">
        <v>7.6661999999999999</v>
      </c>
      <c r="CI28" s="165">
        <v>0.41410000000000002</v>
      </c>
      <c r="CJ28" s="166"/>
      <c r="CK28" s="166"/>
      <c r="CL28" s="165">
        <v>51.3</v>
      </c>
      <c r="CM28" s="165">
        <v>1.2</v>
      </c>
      <c r="CN28" s="165">
        <v>-3.79</v>
      </c>
      <c r="CO28" s="165">
        <v>31.4801</v>
      </c>
      <c r="CP28" s="165">
        <v>30.979800000000001</v>
      </c>
      <c r="CQ28" s="165">
        <v>29.8978</v>
      </c>
      <c r="CR28" s="165">
        <v>74.678100000000001</v>
      </c>
      <c r="CS28" s="165">
        <v>74.651799999999994</v>
      </c>
      <c r="CT28" s="165">
        <v>-23.950299999999999</v>
      </c>
      <c r="CU28" s="165">
        <v>-62.7</v>
      </c>
      <c r="CV28" s="165">
        <v>-21.102900000000002</v>
      </c>
      <c r="CW28" s="165">
        <v>3.5436000000000001</v>
      </c>
      <c r="CX28" s="165">
        <v>29.72</v>
      </c>
      <c r="CY28" s="165">
        <v>22.96</v>
      </c>
      <c r="CZ28" s="165">
        <v>9.2235999999999994</v>
      </c>
      <c r="DA28" s="165">
        <v>9.3780999999999999</v>
      </c>
      <c r="DB28" s="165">
        <v>-9.91</v>
      </c>
      <c r="DC28" s="166"/>
      <c r="DD28" s="165">
        <v>-2.2067999999999999</v>
      </c>
      <c r="DE28" s="165">
        <v>-2.0512999999999999</v>
      </c>
      <c r="DF28" s="165">
        <v>24.635200000000001</v>
      </c>
      <c r="DG28" s="165">
        <v>1.5100000000000001E-2</v>
      </c>
      <c r="DH28" s="165">
        <v>-5.1266999999999996</v>
      </c>
      <c r="DI28" s="165">
        <v>7</v>
      </c>
      <c r="DJ28" s="165">
        <v>7.2</v>
      </c>
      <c r="DK28" s="165">
        <v>-2.7136</v>
      </c>
      <c r="DL28" s="165">
        <v>4.3070000000000004</v>
      </c>
      <c r="DM28" s="165">
        <v>15.776400000000001</v>
      </c>
      <c r="DN28" s="165">
        <v>12.9941</v>
      </c>
      <c r="DO28" s="165">
        <v>4.6399999999999997</v>
      </c>
      <c r="DP28" s="165">
        <v>-4.46</v>
      </c>
      <c r="DQ28" s="165">
        <v>12.0435</v>
      </c>
      <c r="DR28" s="165">
        <v>-23.7864</v>
      </c>
      <c r="DS28" s="166"/>
      <c r="DT28" s="165">
        <v>-21.1</v>
      </c>
      <c r="DU28" s="165">
        <v>30.28</v>
      </c>
      <c r="DV28" s="165">
        <v>24.9</v>
      </c>
      <c r="DW28" s="165">
        <v>-20.7273</v>
      </c>
      <c r="DX28" s="165">
        <v>-10.427300000000001</v>
      </c>
      <c r="DY28" s="165">
        <v>-37.332799999999999</v>
      </c>
      <c r="DZ28" s="165">
        <v>-36.554499999999997</v>
      </c>
      <c r="EA28" s="165">
        <v>34.348199999999999</v>
      </c>
      <c r="EB28" s="165">
        <v>8.8305000000000007</v>
      </c>
      <c r="EC28" s="165">
        <v>-3.2307000000000001</v>
      </c>
      <c r="ED28" s="165">
        <v>-2.7654000000000001</v>
      </c>
      <c r="EE28" s="165">
        <v>-15.9697</v>
      </c>
      <c r="EF28" s="165">
        <v>-14.090199999999999</v>
      </c>
      <c r="EG28" s="165">
        <v>-12.423</v>
      </c>
      <c r="EH28" s="165">
        <v>-50.487299999999998</v>
      </c>
      <c r="EI28" s="165">
        <v>-21.368600000000001</v>
      </c>
      <c r="EJ28" s="166"/>
      <c r="EK28" s="165">
        <v>-12.4664</v>
      </c>
      <c r="EL28" s="165">
        <v>-11.826700000000001</v>
      </c>
      <c r="EM28" s="166"/>
      <c r="EN28" s="165">
        <v>-8.4431999999999992</v>
      </c>
      <c r="EO28" s="165">
        <v>-8.0291999999999994</v>
      </c>
      <c r="EP28" s="165">
        <v>23.568000000000001</v>
      </c>
      <c r="EQ28" s="165">
        <v>-24.375800000000002</v>
      </c>
      <c r="ER28" s="165">
        <v>-24.14</v>
      </c>
      <c r="ES28" s="165">
        <v>4.5586000000000002</v>
      </c>
      <c r="ET28" s="165">
        <v>-5.57</v>
      </c>
      <c r="EU28" s="165">
        <v>-9.6300000000000008</v>
      </c>
      <c r="EV28" s="165">
        <v>-2.8</v>
      </c>
      <c r="EW28" s="165">
        <v>3.3694000000000002</v>
      </c>
      <c r="EX28" s="165">
        <v>-7.4009</v>
      </c>
      <c r="EY28" s="165">
        <v>-8.1555</v>
      </c>
      <c r="EZ28" s="165">
        <v>-8.0823999999999998</v>
      </c>
      <c r="FA28" s="165">
        <v>6.7892999999999999</v>
      </c>
      <c r="FB28" s="165">
        <v>-4.0803000000000003</v>
      </c>
      <c r="FC28" s="165">
        <v>4.6597999999999997</v>
      </c>
      <c r="FD28" s="166"/>
      <c r="FE28" s="165">
        <v>3.9788999999999999</v>
      </c>
      <c r="FF28" s="165">
        <v>3.7774000000000001</v>
      </c>
      <c r="FG28" s="165">
        <v>2.6095999999999999</v>
      </c>
      <c r="FH28" s="165">
        <v>3.1189</v>
      </c>
      <c r="FI28" s="165">
        <v>0</v>
      </c>
      <c r="FJ28" s="165">
        <v>5.0236999999999998</v>
      </c>
      <c r="FK28" s="165">
        <v>5.1910999999999996</v>
      </c>
      <c r="FL28" s="165">
        <v>-23.276399999999999</v>
      </c>
      <c r="FM28" s="165">
        <v>18.119499999999999</v>
      </c>
      <c r="FN28" s="165">
        <v>18.315899999999999</v>
      </c>
      <c r="FO28" s="165">
        <v>-9.2988</v>
      </c>
      <c r="FP28" s="166"/>
      <c r="FQ28" s="165">
        <v>24.308199999999999</v>
      </c>
      <c r="FR28" s="165">
        <v>-19.59</v>
      </c>
      <c r="FS28" s="165">
        <v>-0.79969999999999997</v>
      </c>
      <c r="FT28" s="165">
        <v>0.31519999999999998</v>
      </c>
      <c r="FU28" s="165">
        <v>0.66</v>
      </c>
      <c r="FV28" s="165">
        <v>1.98</v>
      </c>
      <c r="FW28" s="165">
        <v>-24.056799999999999</v>
      </c>
      <c r="FX28" s="166"/>
      <c r="FY28" s="165">
        <v>2.258</v>
      </c>
      <c r="FZ28" s="165">
        <v>1.4430000000000001</v>
      </c>
      <c r="GA28" s="166"/>
      <c r="GB28" s="165">
        <v>7.96</v>
      </c>
      <c r="GC28" s="165">
        <v>-11.425700000000001</v>
      </c>
      <c r="GD28" s="165">
        <v>-2.9756999999999998</v>
      </c>
      <c r="GE28" s="165">
        <v>-3.54</v>
      </c>
      <c r="GF28" s="165">
        <v>30.472999999999999</v>
      </c>
      <c r="GG28" s="166"/>
      <c r="GH28" s="165">
        <v>30.584099999999999</v>
      </c>
      <c r="GI28" s="166"/>
      <c r="GJ28" s="165">
        <v>-20.738299999999999</v>
      </c>
      <c r="GK28" s="165">
        <v>2.7481</v>
      </c>
      <c r="GL28" s="166"/>
      <c r="GM28" s="166"/>
      <c r="GN28" s="165">
        <v>-12.502000000000001</v>
      </c>
      <c r="GO28" s="165">
        <v>-15.828099999999999</v>
      </c>
      <c r="GP28" s="165">
        <v>7.5006000000000004</v>
      </c>
      <c r="GQ28" s="165">
        <v>-22.500699999999998</v>
      </c>
      <c r="GR28" s="166"/>
      <c r="GS28" s="166"/>
      <c r="GT28" s="165">
        <v>153.7756</v>
      </c>
      <c r="GU28" s="165">
        <v>-2.0455999999999999</v>
      </c>
      <c r="GV28" s="165">
        <v>-7.7408999999999999</v>
      </c>
      <c r="GW28" s="165">
        <v>-9.0288000000000004</v>
      </c>
      <c r="GX28" s="165">
        <v>1.6114999999999999</v>
      </c>
      <c r="GY28" s="165">
        <v>7.3033999999999999</v>
      </c>
      <c r="GZ28" s="165">
        <v>7.4288999999999996</v>
      </c>
      <c r="HA28" s="165">
        <v>0.57779999999999998</v>
      </c>
      <c r="HB28" s="165">
        <v>0</v>
      </c>
      <c r="HC28" s="165">
        <v>0</v>
      </c>
      <c r="HD28" s="165">
        <v>-3.35</v>
      </c>
      <c r="HE28" s="165">
        <v>0</v>
      </c>
      <c r="HF28" s="165">
        <v>11.178800000000001</v>
      </c>
      <c r="HG28" s="165">
        <v>14.612399999999999</v>
      </c>
      <c r="HH28" s="165">
        <v>56.702500000000001</v>
      </c>
      <c r="HI28" s="165">
        <v>12.9511</v>
      </c>
      <c r="HJ28" s="165">
        <v>14.9559</v>
      </c>
      <c r="HK28" s="165">
        <v>0</v>
      </c>
      <c r="HL28" s="165">
        <v>5.6167999999999996</v>
      </c>
      <c r="HM28" s="165">
        <v>-19.484300000000001</v>
      </c>
      <c r="HN28" s="165">
        <v>-18.327500000000001</v>
      </c>
      <c r="HO28" s="166"/>
      <c r="HP28" s="166"/>
      <c r="HQ28" s="165">
        <v>-16.692599999999999</v>
      </c>
      <c r="HR28" s="165">
        <v>-16.6432</v>
      </c>
      <c r="HS28" s="165">
        <v>-20.125900000000001</v>
      </c>
      <c r="HT28" s="165">
        <v>-20.689399999999999</v>
      </c>
      <c r="HU28" s="165">
        <v>27.53</v>
      </c>
      <c r="HV28" s="165">
        <v>27.36</v>
      </c>
      <c r="HW28" s="165">
        <v>-23.9</v>
      </c>
      <c r="HX28" s="165">
        <v>-22.4</v>
      </c>
      <c r="HY28" s="165">
        <v>1.4255</v>
      </c>
      <c r="HZ28" s="165">
        <v>4.08</v>
      </c>
      <c r="IA28" s="165">
        <v>72.707099999999997</v>
      </c>
      <c r="IB28" s="165">
        <v>11.521100000000001</v>
      </c>
      <c r="IC28" s="165">
        <v>11.1792</v>
      </c>
      <c r="ID28" s="165">
        <v>-15.3</v>
      </c>
      <c r="IE28" s="165">
        <v>-14.5</v>
      </c>
      <c r="IF28" s="165">
        <v>-1</v>
      </c>
      <c r="IG28" s="165">
        <v>-1.4</v>
      </c>
      <c r="IH28" s="166"/>
      <c r="II28" s="166"/>
      <c r="IJ28" s="165">
        <v>-123.5333</v>
      </c>
      <c r="IK28" s="165">
        <v>-27.145</v>
      </c>
      <c r="IL28" s="165">
        <v>-105.6176</v>
      </c>
      <c r="IM28" s="165">
        <v>-82.386399999999995</v>
      </c>
      <c r="IN28" s="165">
        <v>-17.501200000000001</v>
      </c>
      <c r="IO28" s="165">
        <v>142.5043</v>
      </c>
      <c r="IP28" s="165">
        <v>30.463699999999999</v>
      </c>
      <c r="IQ28" s="165">
        <v>258.5206</v>
      </c>
      <c r="IR28" s="165">
        <v>-81.149500000000003</v>
      </c>
      <c r="IS28" s="165">
        <v>67.281300000000002</v>
      </c>
      <c r="IT28" s="165">
        <v>7.3807999999999998</v>
      </c>
      <c r="IU28" s="165">
        <v>8.2173999999999996</v>
      </c>
      <c r="IV28" s="165">
        <v>-140.63200000000001</v>
      </c>
      <c r="IW28" s="165">
        <v>-51.254600000000003</v>
      </c>
      <c r="IX28" s="165">
        <v>-47.820599999999999</v>
      </c>
      <c r="IY28" s="165">
        <v>-96.997500000000002</v>
      </c>
      <c r="IZ28" s="165">
        <v>100.7358</v>
      </c>
      <c r="JA28" s="165">
        <v>-0.81910000000000005</v>
      </c>
      <c r="JB28" s="166"/>
      <c r="JC28" s="165">
        <v>-5.76</v>
      </c>
      <c r="JD28" s="165">
        <v>-0.95899999999999996</v>
      </c>
      <c r="JE28" s="165">
        <v>-0.97599999999999998</v>
      </c>
      <c r="JF28" s="165">
        <v>3.04</v>
      </c>
      <c r="JG28" s="165">
        <v>-2.16</v>
      </c>
      <c r="JH28" s="165">
        <v>-2.1488</v>
      </c>
      <c r="JI28" s="165">
        <v>-3.8651</v>
      </c>
      <c r="JJ28" s="165">
        <v>4.9241000000000001</v>
      </c>
      <c r="JK28" s="165">
        <v>-13.475199999999999</v>
      </c>
      <c r="JL28" s="165">
        <v>10.3</v>
      </c>
      <c r="JM28" s="165">
        <v>3.294</v>
      </c>
      <c r="JN28" s="165">
        <v>3.0710000000000002</v>
      </c>
      <c r="JO28" s="166"/>
      <c r="JP28" s="166"/>
      <c r="JQ28" s="165">
        <v>2.1934</v>
      </c>
      <c r="JR28" s="165">
        <v>2.2667000000000002</v>
      </c>
      <c r="JS28" s="165">
        <v>2.6951000000000001</v>
      </c>
      <c r="JT28" s="166"/>
      <c r="JU28" s="165">
        <v>-2.2999999999999998</v>
      </c>
      <c r="JV28" s="165">
        <v>0.67569999999999997</v>
      </c>
      <c r="JW28" s="165">
        <v>0.83</v>
      </c>
      <c r="JX28" s="166"/>
      <c r="JY28" s="165">
        <v>0</v>
      </c>
      <c r="JZ28" s="165">
        <v>-2.8639000000000001</v>
      </c>
      <c r="KA28" s="165">
        <v>-28.815000000000001</v>
      </c>
      <c r="KB28" s="165">
        <v>-2.3060999999999998</v>
      </c>
      <c r="KC28" s="165">
        <v>-4.3212000000000002</v>
      </c>
      <c r="KD28" s="165">
        <v>-29.170300000000001</v>
      </c>
      <c r="KE28" s="165">
        <v>1.5754999999999999</v>
      </c>
      <c r="KF28" s="166"/>
      <c r="KG28" s="166"/>
      <c r="KH28" s="166"/>
      <c r="KI28" s="165">
        <v>-47.776200000000003</v>
      </c>
    </row>
    <row r="29" spans="1:295" ht="18" customHeight="1" x14ac:dyDescent="0.25">
      <c r="A29" s="160" t="s">
        <v>67</v>
      </c>
      <c r="B29" s="160" t="s">
        <v>772</v>
      </c>
      <c r="C29" s="164">
        <v>0</v>
      </c>
      <c r="D29" s="165">
        <v>4.2214999999999998</v>
      </c>
      <c r="E29" s="165">
        <v>-8.9895999999999994</v>
      </c>
      <c r="F29" s="165">
        <v>3.5457000000000001</v>
      </c>
      <c r="G29" s="165">
        <v>7.9386999999999999</v>
      </c>
      <c r="H29" s="166"/>
      <c r="I29" s="165">
        <v>15.5214</v>
      </c>
      <c r="J29" s="166"/>
      <c r="K29" s="165">
        <v>22.186399999999999</v>
      </c>
      <c r="L29" s="165">
        <v>9.9886999999999997</v>
      </c>
      <c r="M29" s="165">
        <v>11.3089</v>
      </c>
      <c r="N29" s="165">
        <v>-6.66</v>
      </c>
      <c r="O29" s="165">
        <v>-35.200000000000003</v>
      </c>
      <c r="P29" s="165">
        <v>13.2</v>
      </c>
      <c r="Q29" s="165">
        <v>9.1080000000000005</v>
      </c>
      <c r="R29" s="165">
        <v>-26.4</v>
      </c>
      <c r="S29" s="165">
        <v>2.3645999999999998</v>
      </c>
      <c r="T29" s="165">
        <v>8.3565000000000005</v>
      </c>
      <c r="U29" s="165">
        <v>6.1326999999999998</v>
      </c>
      <c r="V29" s="165">
        <v>6.0730000000000004</v>
      </c>
      <c r="W29" s="165">
        <v>10.5259</v>
      </c>
      <c r="X29" s="166"/>
      <c r="Y29" s="166"/>
      <c r="Z29" s="166"/>
      <c r="AA29" s="166"/>
      <c r="AB29" s="165">
        <v>-0.8327</v>
      </c>
      <c r="AC29" s="165">
        <v>-0.36</v>
      </c>
      <c r="AD29" s="165">
        <v>-0.33800000000000002</v>
      </c>
      <c r="AE29" s="165">
        <v>2.4630000000000001</v>
      </c>
      <c r="AF29" s="165">
        <v>-13.32</v>
      </c>
      <c r="AG29" s="165">
        <v>2.2000000000000002</v>
      </c>
      <c r="AH29" s="165">
        <v>-1.609</v>
      </c>
      <c r="AI29" s="165">
        <v>0.27300000000000002</v>
      </c>
      <c r="AJ29" s="165">
        <v>-7.35</v>
      </c>
      <c r="AK29" s="165">
        <v>-7.47</v>
      </c>
      <c r="AL29" s="166"/>
      <c r="AM29" s="165">
        <v>-12.39</v>
      </c>
      <c r="AN29" s="165">
        <v>-12.43</v>
      </c>
      <c r="AO29" s="165">
        <v>8.2614999999999998</v>
      </c>
      <c r="AP29" s="165">
        <v>3.8146</v>
      </c>
      <c r="AQ29" s="165">
        <v>16.817299999999999</v>
      </c>
      <c r="AR29" s="165">
        <v>16.8889</v>
      </c>
      <c r="AS29" s="165">
        <v>-19.463100000000001</v>
      </c>
      <c r="AT29" s="165">
        <v>-3.7507999999999999</v>
      </c>
      <c r="AU29" s="165">
        <v>-3.1128</v>
      </c>
      <c r="AV29" s="165">
        <v>13.866899999999999</v>
      </c>
      <c r="AW29" s="165">
        <v>15.9696</v>
      </c>
      <c r="AX29" s="165">
        <v>-17.5486</v>
      </c>
      <c r="AY29" s="165">
        <v>-14.8695</v>
      </c>
      <c r="AZ29" s="165">
        <v>2.3795999999999999</v>
      </c>
      <c r="BA29" s="165">
        <v>12.604799999999999</v>
      </c>
      <c r="BB29" s="165">
        <v>105.4248</v>
      </c>
      <c r="BC29" s="165">
        <v>7.1981999999999999</v>
      </c>
      <c r="BD29" s="165">
        <v>-4.5999999999999996</v>
      </c>
      <c r="BE29" s="165">
        <v>-4.5999999999999996</v>
      </c>
      <c r="BF29" s="165">
        <v>-25.9285</v>
      </c>
      <c r="BG29" s="165">
        <v>-25.753699999999998</v>
      </c>
      <c r="BH29" s="165">
        <v>-2.8841999999999999</v>
      </c>
      <c r="BI29" s="166"/>
      <c r="BJ29" s="165">
        <v>9.0859000000000005</v>
      </c>
      <c r="BK29" s="165">
        <v>5.0753000000000004</v>
      </c>
      <c r="BL29" s="165">
        <v>3.5190000000000001</v>
      </c>
      <c r="BM29" s="165">
        <v>2.3984999999999999</v>
      </c>
      <c r="BN29" s="165">
        <v>-41.657800000000002</v>
      </c>
      <c r="BO29" s="165">
        <v>44.099200000000003</v>
      </c>
      <c r="BP29" s="165">
        <v>44.618000000000002</v>
      </c>
      <c r="BQ29" s="165">
        <v>-8.4448000000000008</v>
      </c>
      <c r="BR29" s="165">
        <v>-90.389099999999999</v>
      </c>
      <c r="BS29" s="166"/>
      <c r="BT29" s="166"/>
      <c r="BU29" s="166"/>
      <c r="BV29" s="165">
        <v>23.741399999999999</v>
      </c>
      <c r="BW29" s="165">
        <v>11.07</v>
      </c>
      <c r="BX29" s="165">
        <v>6.17</v>
      </c>
      <c r="BY29" s="165">
        <v>-11.17</v>
      </c>
      <c r="BZ29" s="165">
        <v>5.61</v>
      </c>
      <c r="CA29" s="165">
        <v>-10.712400000000001</v>
      </c>
      <c r="CB29" s="165">
        <v>-10.5784</v>
      </c>
      <c r="CC29" s="165">
        <v>28.359300000000001</v>
      </c>
      <c r="CD29" s="165">
        <v>27.844799999999999</v>
      </c>
      <c r="CE29" s="165">
        <v>-5.9686000000000003</v>
      </c>
      <c r="CF29" s="166"/>
      <c r="CG29" s="165">
        <v>-42.366999999999997</v>
      </c>
      <c r="CH29" s="165">
        <v>8.6859999999999999</v>
      </c>
      <c r="CI29" s="165">
        <v>0.67110000000000003</v>
      </c>
      <c r="CJ29" s="166"/>
      <c r="CK29" s="166"/>
      <c r="CL29" s="165">
        <v>47.8</v>
      </c>
      <c r="CM29" s="165">
        <v>3</v>
      </c>
      <c r="CN29" s="165">
        <v>-3.66</v>
      </c>
      <c r="CO29" s="165">
        <v>28.5352</v>
      </c>
      <c r="CP29" s="165">
        <v>28.976400000000002</v>
      </c>
      <c r="CQ29" s="165">
        <v>27.221900000000002</v>
      </c>
      <c r="CR29" s="165">
        <v>65.734099999999998</v>
      </c>
      <c r="CS29" s="165">
        <v>65.853999999999999</v>
      </c>
      <c r="CT29" s="165">
        <v>-21.9682</v>
      </c>
      <c r="CU29" s="165">
        <v>-57.246899999999997</v>
      </c>
      <c r="CV29" s="165">
        <v>-18.1557</v>
      </c>
      <c r="CW29" s="165">
        <v>3.7555999999999998</v>
      </c>
      <c r="CX29" s="165">
        <v>32.24</v>
      </c>
      <c r="CY29" s="165">
        <v>24.07</v>
      </c>
      <c r="CZ29" s="165">
        <v>10.317399999999999</v>
      </c>
      <c r="DA29" s="165">
        <v>10.257</v>
      </c>
      <c r="DB29" s="165">
        <v>-10.77</v>
      </c>
      <c r="DC29" s="166"/>
      <c r="DD29" s="165">
        <v>-2.4539</v>
      </c>
      <c r="DE29" s="165">
        <v>-1.8793</v>
      </c>
      <c r="DF29" s="165">
        <v>29.514700000000001</v>
      </c>
      <c r="DG29" s="165">
        <v>1.5100000000000001E-2</v>
      </c>
      <c r="DH29" s="165">
        <v>-5.5288000000000004</v>
      </c>
      <c r="DI29" s="165">
        <v>3.9</v>
      </c>
      <c r="DJ29" s="165">
        <v>3.9</v>
      </c>
      <c r="DK29" s="165">
        <v>-2.0691000000000002</v>
      </c>
      <c r="DL29" s="165">
        <v>5.0551000000000004</v>
      </c>
      <c r="DM29" s="165">
        <v>15.461</v>
      </c>
      <c r="DN29" s="165">
        <v>13.921799999999999</v>
      </c>
      <c r="DO29" s="165">
        <v>5.43</v>
      </c>
      <c r="DP29" s="165">
        <v>-4.2699999999999996</v>
      </c>
      <c r="DQ29" s="165">
        <v>11.842000000000001</v>
      </c>
      <c r="DR29" s="165">
        <v>-27.3766</v>
      </c>
      <c r="DS29" s="166"/>
      <c r="DT29" s="165">
        <v>-20.21</v>
      </c>
      <c r="DU29" s="165">
        <v>28.55</v>
      </c>
      <c r="DV29" s="165">
        <v>24.81</v>
      </c>
      <c r="DW29" s="165">
        <v>-22.690899999999999</v>
      </c>
      <c r="DX29" s="165">
        <v>-12.0091</v>
      </c>
      <c r="DY29" s="165">
        <v>-34.830500000000001</v>
      </c>
      <c r="DZ29" s="165">
        <v>-34.645499999999998</v>
      </c>
      <c r="EA29" s="165">
        <v>37.310899999999997</v>
      </c>
      <c r="EB29" s="165">
        <v>12.023400000000001</v>
      </c>
      <c r="EC29" s="165">
        <v>-1.1813</v>
      </c>
      <c r="ED29" s="165">
        <v>-0.86509999999999998</v>
      </c>
      <c r="EE29" s="165">
        <v>-15.985799999999999</v>
      </c>
      <c r="EF29" s="165">
        <v>-14.3779</v>
      </c>
      <c r="EG29" s="165">
        <v>-12.9</v>
      </c>
      <c r="EH29" s="165">
        <v>-43.348199999999999</v>
      </c>
      <c r="EI29" s="165">
        <v>-16.1465</v>
      </c>
      <c r="EJ29" s="166"/>
      <c r="EK29" s="165">
        <v>-13.3597</v>
      </c>
      <c r="EL29" s="165">
        <v>-12.1332</v>
      </c>
      <c r="EM29" s="166"/>
      <c r="EN29" s="165">
        <v>-3.3041</v>
      </c>
      <c r="EO29" s="165">
        <v>-3.722</v>
      </c>
      <c r="EP29" s="165">
        <v>-7.6840000000000002</v>
      </c>
      <c r="EQ29" s="165">
        <v>-23.712399999999999</v>
      </c>
      <c r="ER29" s="165">
        <v>-23.375800000000002</v>
      </c>
      <c r="ES29" s="165">
        <v>5.4187000000000003</v>
      </c>
      <c r="ET29" s="165">
        <v>6.88</v>
      </c>
      <c r="EU29" s="165">
        <v>-10.39</v>
      </c>
      <c r="EV29" s="165">
        <v>0.1</v>
      </c>
      <c r="EW29" s="165">
        <v>3.3946999999999998</v>
      </c>
      <c r="EX29" s="165">
        <v>0.90190000000000003</v>
      </c>
      <c r="EY29" s="165">
        <v>-7.9725000000000001</v>
      </c>
      <c r="EZ29" s="165">
        <v>-8.1090999999999998</v>
      </c>
      <c r="FA29" s="165">
        <v>7.3925999999999998</v>
      </c>
      <c r="FB29" s="165">
        <v>-3.7837000000000001</v>
      </c>
      <c r="FC29" s="165">
        <v>4.1322000000000001</v>
      </c>
      <c r="FD29" s="166"/>
      <c r="FE29" s="165">
        <v>3.5836000000000001</v>
      </c>
      <c r="FF29" s="165">
        <v>3.5689000000000002</v>
      </c>
      <c r="FG29" s="165">
        <v>3.7462</v>
      </c>
      <c r="FH29" s="165">
        <v>3.7059000000000002</v>
      </c>
      <c r="FI29" s="165">
        <v>3.1612</v>
      </c>
      <c r="FJ29" s="165">
        <v>-2.5118</v>
      </c>
      <c r="FK29" s="165">
        <v>-2.6793</v>
      </c>
      <c r="FL29" s="165">
        <v>-21.936800000000002</v>
      </c>
      <c r="FM29" s="165">
        <v>16.425000000000001</v>
      </c>
      <c r="FN29" s="165">
        <v>16.4313</v>
      </c>
      <c r="FO29" s="165">
        <v>-9.0568000000000008</v>
      </c>
      <c r="FP29" s="166"/>
      <c r="FQ29" s="165">
        <v>24.024999999999999</v>
      </c>
      <c r="FR29" s="165">
        <v>-19.18</v>
      </c>
      <c r="FS29" s="165">
        <v>-0.30719999999999997</v>
      </c>
      <c r="FT29" s="165">
        <v>0.30599999999999999</v>
      </c>
      <c r="FU29" s="165">
        <v>0.2</v>
      </c>
      <c r="FV29" s="165">
        <v>2.6</v>
      </c>
      <c r="FW29" s="165">
        <v>-23.5624</v>
      </c>
      <c r="FX29" s="166"/>
      <c r="FY29" s="165">
        <v>2.0030000000000001</v>
      </c>
      <c r="FZ29" s="165">
        <v>1.7290000000000001</v>
      </c>
      <c r="GA29" s="166"/>
      <c r="GB29" s="165">
        <v>9.35</v>
      </c>
      <c r="GC29" s="165">
        <v>-11.073600000000001</v>
      </c>
      <c r="GD29" s="165">
        <v>-1.4346000000000001</v>
      </c>
      <c r="GE29" s="165">
        <v>-3.72</v>
      </c>
      <c r="GF29" s="165">
        <v>32.069899999999997</v>
      </c>
      <c r="GG29" s="166"/>
      <c r="GH29" s="165">
        <v>31.053699999999999</v>
      </c>
      <c r="GI29" s="166"/>
      <c r="GJ29" s="165">
        <v>-21.510100000000001</v>
      </c>
      <c r="GK29" s="165">
        <v>2.8243</v>
      </c>
      <c r="GL29" s="166"/>
      <c r="GM29" s="166"/>
      <c r="GN29" s="165">
        <v>-12.362500000000001</v>
      </c>
      <c r="GO29" s="165">
        <v>-16.0212</v>
      </c>
      <c r="GP29" s="165">
        <v>6.8856000000000002</v>
      </c>
      <c r="GQ29" s="165">
        <v>-21.596900000000002</v>
      </c>
      <c r="GR29" s="166"/>
      <c r="GS29" s="166"/>
      <c r="GT29" s="165">
        <v>158.0719</v>
      </c>
      <c r="GU29" s="165">
        <v>-1.0072000000000001</v>
      </c>
      <c r="GV29" s="165">
        <v>-7.4729999999999999</v>
      </c>
      <c r="GW29" s="165">
        <v>-9.7217000000000002</v>
      </c>
      <c r="GX29" s="165">
        <v>1.282</v>
      </c>
      <c r="GY29" s="165">
        <v>7.3765999999999998</v>
      </c>
      <c r="GZ29" s="165">
        <v>7.4683999999999999</v>
      </c>
      <c r="HA29" s="165">
        <v>1</v>
      </c>
      <c r="HB29" s="165">
        <v>-0.67030000000000001</v>
      </c>
      <c r="HC29" s="165">
        <v>0</v>
      </c>
      <c r="HD29" s="165">
        <v>-0.84</v>
      </c>
      <c r="HE29" s="165">
        <v>-5.1684999999999999</v>
      </c>
      <c r="HF29" s="165">
        <v>0</v>
      </c>
      <c r="HG29" s="165">
        <v>22.5656</v>
      </c>
      <c r="HH29" s="165">
        <v>64.881500000000003</v>
      </c>
      <c r="HI29" s="165">
        <v>9.9</v>
      </c>
      <c r="HJ29" s="165">
        <v>10.257400000000001</v>
      </c>
      <c r="HK29" s="165">
        <v>0</v>
      </c>
      <c r="HL29" s="165">
        <v>5.9596999999999998</v>
      </c>
      <c r="HM29" s="165">
        <v>-21.228000000000002</v>
      </c>
      <c r="HN29" s="165">
        <v>-21.951599999999999</v>
      </c>
      <c r="HO29" s="165">
        <v>18.796700000000001</v>
      </c>
      <c r="HP29" s="166"/>
      <c r="HQ29" s="165">
        <v>-14.698600000000001</v>
      </c>
      <c r="HR29" s="165">
        <v>-14.4459</v>
      </c>
      <c r="HS29" s="165">
        <v>-19.5593</v>
      </c>
      <c r="HT29" s="165">
        <v>-19.402200000000001</v>
      </c>
      <c r="HU29" s="165">
        <v>19.72</v>
      </c>
      <c r="HV29" s="165">
        <v>19.61</v>
      </c>
      <c r="HW29" s="165">
        <v>-31.1</v>
      </c>
      <c r="HX29" s="165">
        <v>-32.5</v>
      </c>
      <c r="HY29" s="165">
        <v>1.6012999999999999</v>
      </c>
      <c r="HZ29" s="165">
        <v>5.12</v>
      </c>
      <c r="IA29" s="165">
        <v>71.775700000000001</v>
      </c>
      <c r="IB29" s="165">
        <v>10.6828</v>
      </c>
      <c r="IC29" s="165">
        <v>11.0054</v>
      </c>
      <c r="ID29" s="165">
        <v>-14.8</v>
      </c>
      <c r="IE29" s="165">
        <v>-14.1</v>
      </c>
      <c r="IF29" s="165">
        <v>-2</v>
      </c>
      <c r="IG29" s="165">
        <v>-2.5</v>
      </c>
      <c r="IH29" s="165">
        <v>-17.8809</v>
      </c>
      <c r="II29" s="165">
        <v>-17.697500000000002</v>
      </c>
      <c r="IJ29" s="165">
        <v>-135.03139999999999</v>
      </c>
      <c r="IK29" s="165">
        <v>-38.136400000000002</v>
      </c>
      <c r="IL29" s="165">
        <v>-79.269000000000005</v>
      </c>
      <c r="IM29" s="165">
        <v>-79.5809</v>
      </c>
      <c r="IN29" s="165">
        <v>-17.244800000000001</v>
      </c>
      <c r="IO29" s="165">
        <v>134.65639999999999</v>
      </c>
      <c r="IP29" s="165">
        <v>36.700000000000003</v>
      </c>
      <c r="IQ29" s="165">
        <v>209.303</v>
      </c>
      <c r="IR29" s="165">
        <v>0</v>
      </c>
      <c r="IS29" s="165">
        <v>61.396999999999998</v>
      </c>
      <c r="IT29" s="165">
        <v>14.0473</v>
      </c>
      <c r="IU29" s="165">
        <v>14.6808</v>
      </c>
      <c r="IV29" s="165">
        <v>-96.764899999999997</v>
      </c>
      <c r="IW29" s="165">
        <v>-73.399799999999999</v>
      </c>
      <c r="IX29" s="165">
        <v>-113.8369</v>
      </c>
      <c r="IY29" s="165">
        <v>-37.101399999999998</v>
      </c>
      <c r="IZ29" s="165">
        <v>40.646599999999999</v>
      </c>
      <c r="JA29" s="165">
        <v>-2.2010000000000001</v>
      </c>
      <c r="JB29" s="166"/>
      <c r="JC29" s="165">
        <v>-7.44</v>
      </c>
      <c r="JD29" s="165">
        <v>-0.92700000000000005</v>
      </c>
      <c r="JE29" s="165">
        <v>-0.96799999999999997</v>
      </c>
      <c r="JF29" s="165">
        <v>5.68</v>
      </c>
      <c r="JG29" s="165">
        <v>-2.96</v>
      </c>
      <c r="JH29" s="165">
        <v>-2.1909999999999998</v>
      </c>
      <c r="JI29" s="165">
        <v>-3.3371</v>
      </c>
      <c r="JJ29" s="165">
        <v>5.0400999999999998</v>
      </c>
      <c r="JK29" s="165">
        <v>-14.8241</v>
      </c>
      <c r="JL29" s="165">
        <v>11.4</v>
      </c>
      <c r="JM29" s="165">
        <v>-8.4619999999999997</v>
      </c>
      <c r="JN29" s="165">
        <v>-4.9039999999999999</v>
      </c>
      <c r="JO29" s="166"/>
      <c r="JP29" s="166"/>
      <c r="JQ29" s="165">
        <v>-0.27900000000000003</v>
      </c>
      <c r="JR29" s="165">
        <v>1.1369</v>
      </c>
      <c r="JS29" s="165">
        <v>1.3834</v>
      </c>
      <c r="JT29" s="166"/>
      <c r="JU29" s="165">
        <v>-2.4</v>
      </c>
      <c r="JV29" s="165">
        <v>0.8085</v>
      </c>
      <c r="JW29" s="165">
        <v>0.86</v>
      </c>
      <c r="JX29" s="166"/>
      <c r="JY29" s="165">
        <v>-3.5026999999999999</v>
      </c>
      <c r="JZ29" s="165">
        <v>-3.0367000000000002</v>
      </c>
      <c r="KA29" s="165">
        <v>-28.824999999999999</v>
      </c>
      <c r="KB29" s="165">
        <v>-2.7909000000000002</v>
      </c>
      <c r="KC29" s="165">
        <v>-3.8203</v>
      </c>
      <c r="KD29" s="165">
        <v>-30.068100000000001</v>
      </c>
      <c r="KE29" s="165">
        <v>2.0632000000000001</v>
      </c>
      <c r="KF29" s="166"/>
      <c r="KG29" s="166"/>
      <c r="KH29" s="166"/>
      <c r="KI29" s="165">
        <v>-49.346499999999999</v>
      </c>
    </row>
    <row r="30" spans="1:295" ht="18" customHeight="1" x14ac:dyDescent="0.25">
      <c r="A30" s="160" t="s">
        <v>67</v>
      </c>
      <c r="B30" s="160" t="s">
        <v>773</v>
      </c>
      <c r="C30" s="164">
        <v>0</v>
      </c>
      <c r="D30" s="165">
        <v>4.4615</v>
      </c>
      <c r="E30" s="165">
        <v>-9.2652000000000001</v>
      </c>
      <c r="F30" s="165">
        <v>3.5491999999999999</v>
      </c>
      <c r="G30" s="165">
        <v>8.5181000000000004</v>
      </c>
      <c r="H30" s="166"/>
      <c r="I30" s="165">
        <v>16.109500000000001</v>
      </c>
      <c r="J30" s="166"/>
      <c r="K30" s="165">
        <v>23.117899999999999</v>
      </c>
      <c r="L30" s="165">
        <v>10.3117</v>
      </c>
      <c r="M30" s="165">
        <v>11.722899999999999</v>
      </c>
      <c r="N30" s="165">
        <v>-4.4400000000000004</v>
      </c>
      <c r="O30" s="165">
        <v>-35.200000000000003</v>
      </c>
      <c r="P30" s="165">
        <v>13.2</v>
      </c>
      <c r="Q30" s="165">
        <v>9.1080000000000005</v>
      </c>
      <c r="R30" s="166"/>
      <c r="S30" s="165">
        <v>2.3199000000000001</v>
      </c>
      <c r="T30" s="165">
        <v>10.1898</v>
      </c>
      <c r="U30" s="165">
        <v>6.9463999999999997</v>
      </c>
      <c r="V30" s="165">
        <v>7.0849000000000002</v>
      </c>
      <c r="W30" s="165">
        <v>12.112</v>
      </c>
      <c r="X30" s="165">
        <v>1.2819</v>
      </c>
      <c r="Y30" s="165">
        <v>0.1144</v>
      </c>
      <c r="Z30" s="165">
        <v>2.5448</v>
      </c>
      <c r="AA30" s="166"/>
      <c r="AB30" s="165">
        <v>-0.65069999999999995</v>
      </c>
      <c r="AC30" s="165">
        <v>-0.46899999999999997</v>
      </c>
      <c r="AD30" s="165">
        <v>-0.44800000000000001</v>
      </c>
      <c r="AE30" s="165">
        <v>2.2069999999999999</v>
      </c>
      <c r="AF30" s="165">
        <v>-13.32</v>
      </c>
      <c r="AG30" s="165">
        <v>2.2000000000000002</v>
      </c>
      <c r="AH30" s="165">
        <v>-1.6930000000000001</v>
      </c>
      <c r="AI30" s="165">
        <v>0.26</v>
      </c>
      <c r="AJ30" s="165">
        <v>-7.3</v>
      </c>
      <c r="AK30" s="165">
        <v>-7.39</v>
      </c>
      <c r="AL30" s="166"/>
      <c r="AM30" s="165">
        <v>-13.52</v>
      </c>
      <c r="AN30" s="165">
        <v>-13.53</v>
      </c>
      <c r="AO30" s="165">
        <v>9.0114000000000001</v>
      </c>
      <c r="AP30" s="165">
        <v>3.8283</v>
      </c>
      <c r="AQ30" s="165">
        <v>19.214300000000001</v>
      </c>
      <c r="AR30" s="165">
        <v>22.742599999999999</v>
      </c>
      <c r="AS30" s="165">
        <v>-17.4497</v>
      </c>
      <c r="AT30" s="165">
        <v>-3.0811000000000002</v>
      </c>
      <c r="AU30" s="165">
        <v>-2.9607999999999999</v>
      </c>
      <c r="AV30" s="165">
        <v>4.9157999999999999</v>
      </c>
      <c r="AW30" s="165">
        <v>5.0663</v>
      </c>
      <c r="AX30" s="165">
        <v>-13.931699999999999</v>
      </c>
      <c r="AY30" s="165">
        <v>-11.252599999999999</v>
      </c>
      <c r="AZ30" s="165">
        <v>1.5905</v>
      </c>
      <c r="BA30" s="165">
        <v>7.8419999999999996</v>
      </c>
      <c r="BB30" s="165">
        <v>103.3904</v>
      </c>
      <c r="BC30" s="165">
        <v>10.250999999999999</v>
      </c>
      <c r="BD30" s="165">
        <v>-4.9000000000000004</v>
      </c>
      <c r="BE30" s="165">
        <v>-4.9000000000000004</v>
      </c>
      <c r="BF30" s="165">
        <v>-28.8399</v>
      </c>
      <c r="BG30" s="165">
        <v>-28.6721</v>
      </c>
      <c r="BH30" s="165">
        <v>-3.0219</v>
      </c>
      <c r="BI30" s="166"/>
      <c r="BJ30" s="165">
        <v>6.9978999999999996</v>
      </c>
      <c r="BK30" s="165">
        <v>5.1593999999999998</v>
      </c>
      <c r="BL30" s="165">
        <v>3.6644000000000001</v>
      </c>
      <c r="BM30" s="165">
        <v>2.5089999999999999</v>
      </c>
      <c r="BN30" s="165">
        <v>-79.073400000000007</v>
      </c>
      <c r="BO30" s="165">
        <v>49.592599999999997</v>
      </c>
      <c r="BP30" s="165">
        <v>49.9893</v>
      </c>
      <c r="BQ30" s="165">
        <v>-6.0486000000000004</v>
      </c>
      <c r="BR30" s="165">
        <v>-103.46339999999999</v>
      </c>
      <c r="BS30" s="166"/>
      <c r="BT30" s="166"/>
      <c r="BU30" s="166"/>
      <c r="BV30" s="165">
        <v>25.867000000000001</v>
      </c>
      <c r="BW30" s="165">
        <v>11.35</v>
      </c>
      <c r="BX30" s="165">
        <v>6.23</v>
      </c>
      <c r="BY30" s="165">
        <v>-10.96</v>
      </c>
      <c r="BZ30" s="165">
        <v>6.04</v>
      </c>
      <c r="CA30" s="165">
        <v>-10.176500000000001</v>
      </c>
      <c r="CB30" s="165">
        <v>-10.4445</v>
      </c>
      <c r="CC30" s="165">
        <v>27.200700000000001</v>
      </c>
      <c r="CD30" s="165">
        <v>26.257200000000001</v>
      </c>
      <c r="CE30" s="165">
        <v>-6.0621999999999998</v>
      </c>
      <c r="CF30" s="166"/>
      <c r="CG30" s="165">
        <v>-42.207900000000002</v>
      </c>
      <c r="CH30" s="165">
        <v>7.0979000000000001</v>
      </c>
      <c r="CI30" s="165">
        <v>0.77300000000000002</v>
      </c>
      <c r="CJ30" s="166"/>
      <c r="CK30" s="166"/>
      <c r="CL30" s="165">
        <v>49.8</v>
      </c>
      <c r="CM30" s="165">
        <v>1.8</v>
      </c>
      <c r="CN30" s="165">
        <v>-3.61</v>
      </c>
      <c r="CO30" s="165">
        <v>30.4253</v>
      </c>
      <c r="CP30" s="165">
        <v>30.073899999999998</v>
      </c>
      <c r="CQ30" s="165">
        <v>28.8611</v>
      </c>
      <c r="CR30" s="165">
        <v>70.356800000000007</v>
      </c>
      <c r="CS30" s="165">
        <v>70.227199999999996</v>
      </c>
      <c r="CT30" s="165">
        <v>-24.816600000000001</v>
      </c>
      <c r="CU30" s="165">
        <v>-58.486499999999999</v>
      </c>
      <c r="CV30" s="165">
        <v>-20.992000000000001</v>
      </c>
      <c r="CW30" s="165">
        <v>4.0373000000000001</v>
      </c>
      <c r="CX30" s="165">
        <v>33.83</v>
      </c>
      <c r="CY30" s="165">
        <v>24.09</v>
      </c>
      <c r="CZ30" s="165">
        <v>10.629899999999999</v>
      </c>
      <c r="DA30" s="165">
        <v>10.647600000000001</v>
      </c>
      <c r="DB30" s="165">
        <v>-11</v>
      </c>
      <c r="DC30" s="166"/>
      <c r="DD30" s="165">
        <v>-2.206</v>
      </c>
      <c r="DE30" s="165">
        <v>-2.7671999999999999</v>
      </c>
      <c r="DF30" s="165">
        <v>30.569500000000001</v>
      </c>
      <c r="DG30" s="165">
        <v>1.4999999999999999E-2</v>
      </c>
      <c r="DH30" s="165">
        <v>-5.6787000000000001</v>
      </c>
      <c r="DI30" s="165">
        <v>4.5999999999999996</v>
      </c>
      <c r="DJ30" s="165">
        <v>0</v>
      </c>
      <c r="DK30" s="165">
        <v>-2.4243000000000001</v>
      </c>
      <c r="DL30" s="165">
        <v>5.2420999999999998</v>
      </c>
      <c r="DM30" s="165">
        <v>16.407299999999999</v>
      </c>
      <c r="DN30" s="165">
        <v>14.4785</v>
      </c>
      <c r="DO30" s="165">
        <v>5.76</v>
      </c>
      <c r="DP30" s="165">
        <v>-4.5999999999999996</v>
      </c>
      <c r="DQ30" s="165">
        <v>12.71</v>
      </c>
      <c r="DR30" s="165">
        <v>-28.351600000000001</v>
      </c>
      <c r="DS30" s="166"/>
      <c r="DT30" s="165">
        <v>-20.47</v>
      </c>
      <c r="DU30" s="165">
        <v>28.55</v>
      </c>
      <c r="DV30" s="165">
        <v>25.2</v>
      </c>
      <c r="DW30" s="165">
        <v>-24.836400000000001</v>
      </c>
      <c r="DX30" s="165">
        <v>-12.063599999999999</v>
      </c>
      <c r="DY30" s="165">
        <v>-35.602899999999998</v>
      </c>
      <c r="DZ30" s="165">
        <v>-34.290900000000001</v>
      </c>
      <c r="EA30" s="165">
        <v>36.277900000000002</v>
      </c>
      <c r="EB30" s="165">
        <v>12.135</v>
      </c>
      <c r="EC30" s="165">
        <v>-1.9501999999999999</v>
      </c>
      <c r="ED30" s="165">
        <v>-0.72529999999999994</v>
      </c>
      <c r="EE30" s="165">
        <v>-12.4794</v>
      </c>
      <c r="EF30" s="165">
        <v>-13.4049</v>
      </c>
      <c r="EG30" s="165">
        <v>-13.099</v>
      </c>
      <c r="EH30" s="165">
        <v>-50.354100000000003</v>
      </c>
      <c r="EI30" s="165">
        <v>-11.4574</v>
      </c>
      <c r="EJ30" s="166"/>
      <c r="EK30" s="165">
        <v>-13.206200000000001</v>
      </c>
      <c r="EL30" s="165">
        <v>-12.167999999999999</v>
      </c>
      <c r="EM30" s="166"/>
      <c r="EN30" s="165">
        <v>-5.6233000000000004</v>
      </c>
      <c r="EO30" s="165">
        <v>-6.5091000000000001</v>
      </c>
      <c r="EP30" s="165">
        <v>7.6959999999999997</v>
      </c>
      <c r="EQ30" s="165">
        <v>-21.601299999999998</v>
      </c>
      <c r="ER30" s="165">
        <v>-22.9818</v>
      </c>
      <c r="ES30" s="165">
        <v>7.5251999999999999</v>
      </c>
      <c r="ET30" s="165">
        <v>6.61</v>
      </c>
      <c r="EU30" s="165">
        <v>-6.98</v>
      </c>
      <c r="EV30" s="165">
        <v>-4</v>
      </c>
      <c r="EW30" s="165">
        <v>3.3692000000000002</v>
      </c>
      <c r="EX30" s="165">
        <v>-6.0656999999999996</v>
      </c>
      <c r="EY30" s="165">
        <v>-8.1334999999999997</v>
      </c>
      <c r="EZ30" s="165">
        <v>-8.0042000000000009</v>
      </c>
      <c r="FA30" s="165">
        <v>7.4172000000000002</v>
      </c>
      <c r="FB30" s="165">
        <v>-4.7111000000000001</v>
      </c>
      <c r="FC30" s="165">
        <v>4.6706000000000003</v>
      </c>
      <c r="FD30" s="166"/>
      <c r="FE30" s="165">
        <v>3.4119999999999999</v>
      </c>
      <c r="FF30" s="165">
        <v>3.4908000000000001</v>
      </c>
      <c r="FG30" s="165">
        <v>4.9842000000000004</v>
      </c>
      <c r="FH30" s="165">
        <v>4.8041999999999998</v>
      </c>
      <c r="FI30" s="165">
        <v>3.5598000000000001</v>
      </c>
      <c r="FJ30" s="165">
        <v>-2.5118</v>
      </c>
      <c r="FK30" s="165">
        <v>-2.5118</v>
      </c>
      <c r="FL30" s="165">
        <v>-18.0853</v>
      </c>
      <c r="FM30" s="165">
        <v>16.366499999999998</v>
      </c>
      <c r="FN30" s="165">
        <v>16.113499999999998</v>
      </c>
      <c r="FO30" s="165">
        <v>-6.1498999999999997</v>
      </c>
      <c r="FP30" s="165">
        <v>0</v>
      </c>
      <c r="FQ30" s="165">
        <v>21.930299999999999</v>
      </c>
      <c r="FR30" s="165">
        <v>-18.05</v>
      </c>
      <c r="FS30" s="165">
        <v>-1.1165</v>
      </c>
      <c r="FT30" s="165">
        <v>0.32340000000000002</v>
      </c>
      <c r="FU30" s="165">
        <v>0.87</v>
      </c>
      <c r="FV30" s="165">
        <v>1.68</v>
      </c>
      <c r="FW30" s="165">
        <v>-21.150500000000001</v>
      </c>
      <c r="FX30" s="166"/>
      <c r="FY30" s="165">
        <v>2.0750000000000002</v>
      </c>
      <c r="FZ30" s="165">
        <v>1.0980000000000001</v>
      </c>
      <c r="GA30" s="166"/>
      <c r="GB30" s="165">
        <v>8.26</v>
      </c>
      <c r="GC30" s="165">
        <v>-18.5779</v>
      </c>
      <c r="GD30" s="165">
        <v>-8.4801000000000002</v>
      </c>
      <c r="GE30" s="165">
        <v>-3.18</v>
      </c>
      <c r="GF30" s="165">
        <v>30.702200000000001</v>
      </c>
      <c r="GG30" s="165">
        <v>-0.1</v>
      </c>
      <c r="GH30" s="165">
        <v>32.628700000000002</v>
      </c>
      <c r="GI30" s="166"/>
      <c r="GJ30" s="165">
        <v>-23.966100000000001</v>
      </c>
      <c r="GK30" s="165">
        <v>2.8874</v>
      </c>
      <c r="GL30" s="165">
        <v>3.5299999999999998E-2</v>
      </c>
      <c r="GM30" s="166"/>
      <c r="GN30" s="165">
        <v>-11.768700000000001</v>
      </c>
      <c r="GO30" s="165">
        <v>-15.448399999999999</v>
      </c>
      <c r="GP30" s="165">
        <v>7.8667999999999996</v>
      </c>
      <c r="GQ30" s="165">
        <v>-22.409300000000002</v>
      </c>
      <c r="GR30" s="165">
        <v>9.3572000000000006</v>
      </c>
      <c r="GS30" s="165">
        <v>8.7964000000000002</v>
      </c>
      <c r="GT30" s="165">
        <v>165.1508</v>
      </c>
      <c r="GU30" s="165">
        <v>-2.4199999999999999E-2</v>
      </c>
      <c r="GV30" s="165">
        <v>-6.5751999999999997</v>
      </c>
      <c r="GW30" s="165">
        <v>-12.0151</v>
      </c>
      <c r="GX30" s="165">
        <v>1.3745000000000001</v>
      </c>
      <c r="GY30" s="165">
        <v>7.34</v>
      </c>
      <c r="GZ30" s="165">
        <v>7.5475000000000003</v>
      </c>
      <c r="HA30" s="165">
        <v>0.7288</v>
      </c>
      <c r="HB30" s="165">
        <v>1.2771999999999999</v>
      </c>
      <c r="HC30" s="165">
        <v>2.6318000000000001</v>
      </c>
      <c r="HD30" s="165">
        <v>0.84</v>
      </c>
      <c r="HE30" s="165">
        <v>-4.4676</v>
      </c>
      <c r="HF30" s="165">
        <v>0</v>
      </c>
      <c r="HG30" s="165">
        <v>23.284199999999998</v>
      </c>
      <c r="HH30" s="165">
        <v>65.496300000000005</v>
      </c>
      <c r="HI30" s="165">
        <v>10.14</v>
      </c>
      <c r="HJ30" s="165">
        <v>9.8584999999999994</v>
      </c>
      <c r="HK30" s="165">
        <v>0</v>
      </c>
      <c r="HL30" s="165">
        <v>6.3956</v>
      </c>
      <c r="HM30" s="165">
        <v>-19.341699999999999</v>
      </c>
      <c r="HN30" s="165">
        <v>-21.128699999999998</v>
      </c>
      <c r="HO30" s="166"/>
      <c r="HP30" s="165">
        <v>20.1221</v>
      </c>
      <c r="HQ30" s="165">
        <v>-16.220199999999998</v>
      </c>
      <c r="HR30" s="165">
        <v>-15.791700000000001</v>
      </c>
      <c r="HS30" s="165">
        <v>-21.686499999999999</v>
      </c>
      <c r="HT30" s="165">
        <v>-21.795400000000001</v>
      </c>
      <c r="HU30" s="165">
        <v>20.69</v>
      </c>
      <c r="HV30" s="165">
        <v>20.74</v>
      </c>
      <c r="HW30" s="165">
        <v>-23.4</v>
      </c>
      <c r="HX30" s="165">
        <v>-23.6</v>
      </c>
      <c r="HY30" s="165">
        <v>1.5134000000000001</v>
      </c>
      <c r="HZ30" s="165">
        <v>6.16</v>
      </c>
      <c r="IA30" s="165">
        <v>62.542700000000004</v>
      </c>
      <c r="IB30" s="165">
        <v>16.092600000000001</v>
      </c>
      <c r="IC30" s="165">
        <v>16.415700000000001</v>
      </c>
      <c r="ID30" s="165">
        <v>-14.8</v>
      </c>
      <c r="IE30" s="166"/>
      <c r="IF30" s="165">
        <v>-0.7</v>
      </c>
      <c r="IG30" s="165">
        <v>-1.3</v>
      </c>
      <c r="IH30" s="166"/>
      <c r="II30" s="165">
        <v>-17.930599999999998</v>
      </c>
      <c r="IJ30" s="165">
        <v>-136.53710000000001</v>
      </c>
      <c r="IK30" s="165">
        <v>-39.368099999999998</v>
      </c>
      <c r="IL30" s="165">
        <v>-78.456400000000002</v>
      </c>
      <c r="IM30" s="165">
        <v>-76.961600000000004</v>
      </c>
      <c r="IN30" s="165">
        <v>-14.6791</v>
      </c>
      <c r="IO30" s="165">
        <v>136.20959999999999</v>
      </c>
      <c r="IP30" s="165">
        <v>33.891800000000003</v>
      </c>
      <c r="IQ30" s="165">
        <v>207.298</v>
      </c>
      <c r="IR30" s="166"/>
      <c r="IS30" s="165">
        <v>61.525199999999998</v>
      </c>
      <c r="IT30" s="165">
        <v>19.088699999999999</v>
      </c>
      <c r="IU30" s="165">
        <v>16.619499999999999</v>
      </c>
      <c r="IV30" s="165">
        <v>-96.589600000000004</v>
      </c>
      <c r="IW30" s="165">
        <v>-74.750299999999996</v>
      </c>
      <c r="IX30" s="165">
        <v>-119.87430000000001</v>
      </c>
      <c r="IY30" s="165">
        <v>-41.723199999999999</v>
      </c>
      <c r="IZ30" s="165">
        <v>46.534599999999998</v>
      </c>
      <c r="JA30" s="165">
        <v>-0.16239999999999999</v>
      </c>
      <c r="JB30" s="166"/>
      <c r="JC30" s="165">
        <v>-6.88</v>
      </c>
      <c r="JD30" s="165">
        <v>-1.0740000000000001</v>
      </c>
      <c r="JE30" s="165">
        <v>-1.081</v>
      </c>
      <c r="JF30" s="165">
        <v>4.96</v>
      </c>
      <c r="JG30" s="165">
        <v>-3.84</v>
      </c>
      <c r="JH30" s="165">
        <v>-2.1334</v>
      </c>
      <c r="JI30" s="165">
        <v>-1.1397999999999999</v>
      </c>
      <c r="JJ30" s="165">
        <v>8.2628000000000004</v>
      </c>
      <c r="JK30" s="165">
        <v>-17.842400000000001</v>
      </c>
      <c r="JL30" s="165">
        <v>8.6999999999999993</v>
      </c>
      <c r="JM30" s="165">
        <v>1.427</v>
      </c>
      <c r="JN30" s="165">
        <v>1.5489999999999999</v>
      </c>
      <c r="JO30" s="166"/>
      <c r="JP30" s="166"/>
      <c r="JQ30" s="165">
        <v>2.1312000000000002</v>
      </c>
      <c r="JR30" s="165">
        <v>1.8766</v>
      </c>
      <c r="JS30" s="165">
        <v>1.7114</v>
      </c>
      <c r="JT30" s="166"/>
      <c r="JU30" s="165">
        <v>-2.2999999999999998</v>
      </c>
      <c r="JV30" s="165">
        <v>0.52429999999999999</v>
      </c>
      <c r="JW30" s="165">
        <v>1.08</v>
      </c>
      <c r="JX30" s="166"/>
      <c r="JY30" s="165">
        <v>-3.8511000000000002</v>
      </c>
      <c r="JZ30" s="165">
        <v>-2.1636000000000002</v>
      </c>
      <c r="KA30" s="165">
        <v>-29.216899999999999</v>
      </c>
      <c r="KB30" s="165">
        <v>-4.2309999999999999</v>
      </c>
      <c r="KC30" s="165">
        <v>-3.4077999999999999</v>
      </c>
      <c r="KD30" s="165">
        <v>-30.472799999999999</v>
      </c>
      <c r="KE30" s="165">
        <v>2.9136000000000002</v>
      </c>
      <c r="KF30" s="166"/>
      <c r="KG30" s="166"/>
      <c r="KH30" s="166"/>
      <c r="KI30" s="165">
        <v>-53.921599999999998</v>
      </c>
    </row>
    <row r="31" spans="1:295" ht="18" customHeight="1" x14ac:dyDescent="0.25">
      <c r="A31" s="160" t="s">
        <v>67</v>
      </c>
      <c r="B31" s="160" t="s">
        <v>774</v>
      </c>
      <c r="C31" s="164">
        <v>0</v>
      </c>
      <c r="D31" s="165">
        <v>4.1669999999999998</v>
      </c>
      <c r="E31" s="165">
        <v>-8.8641000000000005</v>
      </c>
      <c r="F31" s="165">
        <v>3.6465999999999998</v>
      </c>
      <c r="G31" s="165">
        <v>8.2232000000000003</v>
      </c>
      <c r="H31" s="166"/>
      <c r="I31" s="165">
        <v>16.6449</v>
      </c>
      <c r="J31" s="166"/>
      <c r="K31" s="165">
        <v>24.0915</v>
      </c>
      <c r="L31" s="165">
        <v>10.864699999999999</v>
      </c>
      <c r="M31" s="165">
        <v>12.238300000000001</v>
      </c>
      <c r="N31" s="165">
        <v>-6.66</v>
      </c>
      <c r="O31" s="165">
        <v>-37.4</v>
      </c>
      <c r="P31" s="165">
        <v>15.4</v>
      </c>
      <c r="Q31" s="165">
        <v>9.1080000000000005</v>
      </c>
      <c r="R31" s="165">
        <v>-28.6</v>
      </c>
      <c r="S31" s="165">
        <v>2.3308</v>
      </c>
      <c r="T31" s="165">
        <v>9.0975999999999999</v>
      </c>
      <c r="U31" s="165">
        <v>7.1658999999999997</v>
      </c>
      <c r="V31" s="165">
        <v>7.1757999999999997</v>
      </c>
      <c r="W31" s="165">
        <v>12.271000000000001</v>
      </c>
      <c r="X31" s="165">
        <v>0.85960000000000003</v>
      </c>
      <c r="Y31" s="165">
        <v>7.6999999999999999E-2</v>
      </c>
      <c r="Z31" s="165">
        <v>2.5884</v>
      </c>
      <c r="AA31" s="166"/>
      <c r="AB31" s="165">
        <v>-0.86350000000000005</v>
      </c>
      <c r="AC31" s="165">
        <v>-0.44400000000000001</v>
      </c>
      <c r="AD31" s="165">
        <v>-0.42199999999999999</v>
      </c>
      <c r="AE31" s="165">
        <v>2.6339999999999999</v>
      </c>
      <c r="AF31" s="165">
        <v>-11.1</v>
      </c>
      <c r="AG31" s="165">
        <v>4.4000000000000004</v>
      </c>
      <c r="AH31" s="165">
        <v>-1.28</v>
      </c>
      <c r="AI31" s="165">
        <v>0.27400000000000002</v>
      </c>
      <c r="AJ31" s="165">
        <v>-7.54</v>
      </c>
      <c r="AK31" s="165">
        <v>-7.52</v>
      </c>
      <c r="AL31" s="165">
        <v>-10</v>
      </c>
      <c r="AM31" s="165">
        <v>-13.12</v>
      </c>
      <c r="AN31" s="165">
        <v>-12.99</v>
      </c>
      <c r="AO31" s="165">
        <v>9.5252999999999997</v>
      </c>
      <c r="AP31" s="165">
        <v>4.181</v>
      </c>
      <c r="AQ31" s="165">
        <v>17.912199999999999</v>
      </c>
      <c r="AR31" s="165">
        <v>20.387899999999998</v>
      </c>
      <c r="AS31" s="165">
        <v>-16.515799999999999</v>
      </c>
      <c r="AT31" s="165">
        <v>-2.6791999999999998</v>
      </c>
      <c r="AU31" s="165">
        <v>-2.5647000000000002</v>
      </c>
      <c r="AV31" s="165">
        <v>5.8074000000000003</v>
      </c>
      <c r="AW31" s="165">
        <v>5.9779999999999998</v>
      </c>
      <c r="AX31" s="165">
        <v>-14.7355</v>
      </c>
      <c r="AY31" s="165">
        <v>-10.9846</v>
      </c>
      <c r="AZ31" s="165">
        <v>1.5905</v>
      </c>
      <c r="BA31" s="165">
        <v>7.9161999999999999</v>
      </c>
      <c r="BB31" s="165">
        <v>102.1093</v>
      </c>
      <c r="BC31" s="165">
        <v>9.9160000000000004</v>
      </c>
      <c r="BD31" s="165">
        <v>-6</v>
      </c>
      <c r="BE31" s="165">
        <v>-6.4</v>
      </c>
      <c r="BF31" s="165">
        <v>-27.725999999999999</v>
      </c>
      <c r="BG31" s="165">
        <v>-28.3383</v>
      </c>
      <c r="BH31" s="165">
        <v>-2.9258999999999999</v>
      </c>
      <c r="BI31" s="166"/>
      <c r="BJ31" s="165">
        <v>7.8593999999999999</v>
      </c>
      <c r="BK31" s="165">
        <v>6.4184000000000001</v>
      </c>
      <c r="BL31" s="165">
        <v>4.3959999999999999</v>
      </c>
      <c r="BM31" s="165">
        <v>3.0095999999999998</v>
      </c>
      <c r="BN31" s="165">
        <v>-63.417400000000001</v>
      </c>
      <c r="BO31" s="165">
        <v>49.226300000000002</v>
      </c>
      <c r="BP31" s="165">
        <v>48.921199999999999</v>
      </c>
      <c r="BQ31" s="165">
        <v>-0.23150000000000001</v>
      </c>
      <c r="BR31" s="165">
        <v>-90.142200000000003</v>
      </c>
      <c r="BS31" s="166"/>
      <c r="BT31" s="166"/>
      <c r="BU31" s="166"/>
      <c r="BV31" s="165">
        <v>25.527699999999999</v>
      </c>
      <c r="BW31" s="165">
        <v>11.2</v>
      </c>
      <c r="BX31" s="165">
        <v>6.48</v>
      </c>
      <c r="BY31" s="165">
        <v>-10.42</v>
      </c>
      <c r="BZ31" s="165">
        <v>6.05</v>
      </c>
      <c r="CA31" s="165">
        <v>-8.1671999999999993</v>
      </c>
      <c r="CB31" s="165">
        <v>-8.3011999999999997</v>
      </c>
      <c r="CC31" s="165">
        <v>24.671900000000001</v>
      </c>
      <c r="CD31" s="165">
        <v>23.891999999999999</v>
      </c>
      <c r="CE31" s="165">
        <v>-7.1544999999999996</v>
      </c>
      <c r="CF31" s="166"/>
      <c r="CG31" s="165">
        <v>-55.944400000000002</v>
      </c>
      <c r="CH31" s="165">
        <v>7.9557000000000002</v>
      </c>
      <c r="CI31" s="165">
        <v>-2.1126999999999998</v>
      </c>
      <c r="CJ31" s="166"/>
      <c r="CK31" s="166"/>
      <c r="CL31" s="165">
        <v>50.5</v>
      </c>
      <c r="CM31" s="165">
        <v>4.4000000000000004</v>
      </c>
      <c r="CN31" s="165">
        <v>-3.55</v>
      </c>
      <c r="CO31" s="165">
        <v>27.978899999999999</v>
      </c>
      <c r="CP31" s="165">
        <v>27.562200000000001</v>
      </c>
      <c r="CQ31" s="165">
        <v>26.5183</v>
      </c>
      <c r="CR31" s="165">
        <v>66.748000000000005</v>
      </c>
      <c r="CS31" s="165">
        <v>66.784400000000005</v>
      </c>
      <c r="CT31" s="165">
        <v>-23.977</v>
      </c>
      <c r="CU31" s="165">
        <v>-57.502699999999997</v>
      </c>
      <c r="CV31" s="165">
        <v>-19.4849</v>
      </c>
      <c r="CW31" s="165">
        <v>4.3818999999999999</v>
      </c>
      <c r="CX31" s="165">
        <v>31.81</v>
      </c>
      <c r="CY31" s="165">
        <v>26.55</v>
      </c>
      <c r="CZ31" s="165">
        <v>11.411099999999999</v>
      </c>
      <c r="DA31" s="165">
        <v>11.5265</v>
      </c>
      <c r="DB31" s="165">
        <v>-11.51</v>
      </c>
      <c r="DC31" s="166"/>
      <c r="DD31" s="165">
        <v>0.67069999999999996</v>
      </c>
      <c r="DE31" s="165">
        <v>0.23749999999999999</v>
      </c>
      <c r="DF31" s="165">
        <v>35.466000000000001</v>
      </c>
      <c r="DG31" s="165">
        <v>1.4999999999999999E-2</v>
      </c>
      <c r="DH31" s="165">
        <v>-5.9476000000000004</v>
      </c>
      <c r="DI31" s="165">
        <v>2.5</v>
      </c>
      <c r="DJ31" s="166"/>
      <c r="DK31" s="165">
        <v>-2.1850999999999998</v>
      </c>
      <c r="DL31" s="165">
        <v>5.4291</v>
      </c>
      <c r="DM31" s="165">
        <v>17.0381</v>
      </c>
      <c r="DN31" s="165">
        <v>15.0351</v>
      </c>
      <c r="DO31" s="165">
        <v>6.2</v>
      </c>
      <c r="DP31" s="165">
        <v>-4.7699999999999996</v>
      </c>
      <c r="DQ31" s="165">
        <v>12.2295</v>
      </c>
      <c r="DR31" s="165">
        <v>-32.946899999999999</v>
      </c>
      <c r="DS31" s="166"/>
      <c r="DT31" s="165">
        <v>-19.600000000000001</v>
      </c>
      <c r="DU31" s="165">
        <v>28.76</v>
      </c>
      <c r="DV31" s="165">
        <v>26.55</v>
      </c>
      <c r="DW31" s="165">
        <v>-29.654499999999999</v>
      </c>
      <c r="DX31" s="165">
        <v>-15.0091</v>
      </c>
      <c r="DY31" s="165">
        <v>-36.076999999999998</v>
      </c>
      <c r="DZ31" s="165">
        <v>-34.945500000000003</v>
      </c>
      <c r="EA31" s="165">
        <v>37.079900000000002</v>
      </c>
      <c r="EB31" s="165">
        <v>9.9085999999999999</v>
      </c>
      <c r="EC31" s="165">
        <v>-1.5729</v>
      </c>
      <c r="ED31" s="165">
        <v>-2.1208</v>
      </c>
      <c r="EE31" s="165">
        <v>-9.0508000000000006</v>
      </c>
      <c r="EF31" s="165">
        <v>-14.049200000000001</v>
      </c>
      <c r="EG31" s="165">
        <v>-13</v>
      </c>
      <c r="EH31" s="165">
        <v>-56.116999999999997</v>
      </c>
      <c r="EI31" s="165">
        <v>-8.8863000000000003</v>
      </c>
      <c r="EJ31" s="166"/>
      <c r="EK31" s="165">
        <v>-13.5326</v>
      </c>
      <c r="EL31" s="165">
        <v>-12.5318</v>
      </c>
      <c r="EM31" s="166"/>
      <c r="EN31" s="165">
        <v>-7.0076000000000001</v>
      </c>
      <c r="EO31" s="165">
        <v>-9.2596000000000007</v>
      </c>
      <c r="EP31" s="165">
        <v>4.6239999999999997</v>
      </c>
      <c r="EQ31" s="165">
        <v>-25.203900000000001</v>
      </c>
      <c r="ER31" s="165">
        <v>-25.335000000000001</v>
      </c>
      <c r="ES31" s="165">
        <v>1.4870000000000001</v>
      </c>
      <c r="ET31" s="165">
        <v>0</v>
      </c>
      <c r="EU31" s="165">
        <v>-12.9</v>
      </c>
      <c r="EV31" s="165">
        <v>-0.9</v>
      </c>
      <c r="EW31" s="165">
        <v>3.5489000000000002</v>
      </c>
      <c r="EX31" s="165">
        <v>-8.5176999999999996</v>
      </c>
      <c r="EY31" s="165">
        <v>-7.4589999999999996</v>
      </c>
      <c r="EZ31" s="165">
        <v>-7.4096000000000002</v>
      </c>
      <c r="FA31" s="165">
        <v>6.8804999999999996</v>
      </c>
      <c r="FB31" s="165">
        <v>-3.5844999999999998</v>
      </c>
      <c r="FC31" s="165">
        <v>0</v>
      </c>
      <c r="FD31" s="166"/>
      <c r="FE31" s="165">
        <v>3.6972</v>
      </c>
      <c r="FF31" s="165">
        <v>3.4203999999999999</v>
      </c>
      <c r="FG31" s="165">
        <v>3.9355000000000002</v>
      </c>
      <c r="FH31" s="165">
        <v>4.4729999999999999</v>
      </c>
      <c r="FI31" s="165">
        <v>2.7073999999999998</v>
      </c>
      <c r="FJ31" s="165">
        <v>-5.0236999999999998</v>
      </c>
      <c r="FK31" s="165">
        <v>-5.0236999999999998</v>
      </c>
      <c r="FL31" s="165">
        <v>-14.7362</v>
      </c>
      <c r="FM31" s="165">
        <v>17.206199999999999</v>
      </c>
      <c r="FN31" s="165">
        <v>16.8599</v>
      </c>
      <c r="FO31" s="165">
        <v>-4.3940000000000001</v>
      </c>
      <c r="FP31" s="165">
        <v>0</v>
      </c>
      <c r="FQ31" s="165">
        <v>20.904900000000001</v>
      </c>
      <c r="FR31" s="165">
        <v>-17.940000000000001</v>
      </c>
      <c r="FS31" s="165">
        <v>-1.7262999999999999</v>
      </c>
      <c r="FT31" s="165">
        <v>0.31519999999999998</v>
      </c>
      <c r="FU31" s="165">
        <v>1.37</v>
      </c>
      <c r="FV31" s="165">
        <v>1.86</v>
      </c>
      <c r="FW31" s="165">
        <v>-20.243200000000002</v>
      </c>
      <c r="FX31" s="166"/>
      <c r="FY31" s="165">
        <v>1.8779999999999999</v>
      </c>
      <c r="FZ31" s="165">
        <v>1.1319999999999999</v>
      </c>
      <c r="GA31" s="166"/>
      <c r="GB31" s="165">
        <v>8.18</v>
      </c>
      <c r="GC31" s="165">
        <v>-17.8657</v>
      </c>
      <c r="GD31" s="165">
        <v>-7.6719999999999997</v>
      </c>
      <c r="GE31" s="165">
        <v>-3.22</v>
      </c>
      <c r="GF31" s="165">
        <v>32.223300000000002</v>
      </c>
      <c r="GG31" s="165">
        <v>-0.1</v>
      </c>
      <c r="GH31" s="165">
        <v>32.9148</v>
      </c>
      <c r="GI31" s="166"/>
      <c r="GJ31" s="165">
        <v>-24.056100000000001</v>
      </c>
      <c r="GK31" s="165">
        <v>2.9750000000000001</v>
      </c>
      <c r="GL31" s="166"/>
      <c r="GM31" s="166"/>
      <c r="GN31" s="165">
        <v>-11.908899999999999</v>
      </c>
      <c r="GO31" s="165">
        <v>-16.9542</v>
      </c>
      <c r="GP31" s="165">
        <v>8.0864999999999991</v>
      </c>
      <c r="GQ31" s="165">
        <v>-22.263400000000001</v>
      </c>
      <c r="GR31" s="165">
        <v>9.8053000000000008</v>
      </c>
      <c r="GS31" s="165">
        <v>9.5623000000000005</v>
      </c>
      <c r="GT31" s="165">
        <v>162.65010000000001</v>
      </c>
      <c r="GU31" s="165">
        <v>0.2084</v>
      </c>
      <c r="GV31" s="165">
        <v>-6.8944999999999999</v>
      </c>
      <c r="GW31" s="165">
        <v>-11.911199999999999</v>
      </c>
      <c r="GX31" s="165">
        <v>1.4476</v>
      </c>
      <c r="GY31" s="165">
        <v>7.6924999999999999</v>
      </c>
      <c r="GZ31" s="165">
        <v>7.8402000000000003</v>
      </c>
      <c r="HA31" s="165">
        <v>1</v>
      </c>
      <c r="HB31" s="165">
        <v>2.4325999999999999</v>
      </c>
      <c r="HC31" s="165">
        <v>2.1878000000000002</v>
      </c>
      <c r="HD31" s="165">
        <v>0.42</v>
      </c>
      <c r="HE31" s="165">
        <v>-6.55</v>
      </c>
      <c r="HF31" s="165">
        <v>0</v>
      </c>
      <c r="HG31" s="165">
        <v>23.649799999999999</v>
      </c>
      <c r="HH31" s="165">
        <v>67.183999999999997</v>
      </c>
      <c r="HI31" s="165">
        <v>9.1548999999999996</v>
      </c>
      <c r="HJ31" s="165">
        <v>11.147600000000001</v>
      </c>
      <c r="HK31" s="165">
        <v>0</v>
      </c>
      <c r="HL31" s="165">
        <v>6.0621</v>
      </c>
      <c r="HM31" s="165">
        <v>-19.922899999999998</v>
      </c>
      <c r="HN31" s="165">
        <v>-20.4314</v>
      </c>
      <c r="HO31" s="166"/>
      <c r="HP31" s="166"/>
      <c r="HQ31" s="165">
        <v>-15.1435</v>
      </c>
      <c r="HR31" s="165">
        <v>-14.9512</v>
      </c>
      <c r="HS31" s="165">
        <v>-23.7209</v>
      </c>
      <c r="HT31" s="165">
        <v>-24.016400000000001</v>
      </c>
      <c r="HU31" s="165">
        <v>21.42</v>
      </c>
      <c r="HV31" s="165">
        <v>21.34</v>
      </c>
      <c r="HW31" s="165">
        <v>-23.3</v>
      </c>
      <c r="HX31" s="165">
        <v>-24</v>
      </c>
      <c r="HY31" s="165">
        <v>1.4767999999999999</v>
      </c>
      <c r="HZ31" s="165">
        <v>6.32</v>
      </c>
      <c r="IA31" s="165">
        <v>58.166200000000003</v>
      </c>
      <c r="IB31" s="165">
        <v>16.6632</v>
      </c>
      <c r="IC31" s="165">
        <v>16.592400000000001</v>
      </c>
      <c r="ID31" s="165">
        <v>-14.8</v>
      </c>
      <c r="IE31" s="166"/>
      <c r="IF31" s="165">
        <v>-2</v>
      </c>
      <c r="IG31" s="165">
        <v>-2.5</v>
      </c>
      <c r="IH31" s="166"/>
      <c r="II31" s="166"/>
      <c r="IJ31" s="165">
        <v>-133.81120000000001</v>
      </c>
      <c r="IK31" s="165">
        <v>-41.5837</v>
      </c>
      <c r="IL31" s="165">
        <v>-77.079499999999996</v>
      </c>
      <c r="IM31" s="165">
        <v>-79.016199999999998</v>
      </c>
      <c r="IN31" s="165">
        <v>-15.503299999999999</v>
      </c>
      <c r="IO31" s="165">
        <v>139.75729999999999</v>
      </c>
      <c r="IP31" s="165">
        <v>33.608400000000003</v>
      </c>
      <c r="IQ31" s="165">
        <v>207.69929999999999</v>
      </c>
      <c r="IR31" s="166"/>
      <c r="IS31" s="165">
        <v>64.305999999999997</v>
      </c>
      <c r="IT31" s="165">
        <v>18.747299999999999</v>
      </c>
      <c r="IU31" s="165">
        <v>18.633900000000001</v>
      </c>
      <c r="IV31" s="165">
        <v>-94.3339</v>
      </c>
      <c r="IW31" s="165">
        <v>-73.314800000000005</v>
      </c>
      <c r="IX31" s="165">
        <v>-119.2244</v>
      </c>
      <c r="IY31" s="165">
        <v>-41.695700000000002</v>
      </c>
      <c r="IZ31" s="165">
        <v>43.9086</v>
      </c>
      <c r="JA31" s="165">
        <v>-0.46750000000000003</v>
      </c>
      <c r="JB31" s="166"/>
      <c r="JC31" s="165">
        <v>-6.72</v>
      </c>
      <c r="JD31" s="165">
        <v>-1.075</v>
      </c>
      <c r="JE31" s="165">
        <v>-1.0900000000000001</v>
      </c>
      <c r="JF31" s="165">
        <v>5.04</v>
      </c>
      <c r="JG31" s="165">
        <v>-4.32</v>
      </c>
      <c r="JH31" s="165">
        <v>-1.9321999999999999</v>
      </c>
      <c r="JI31" s="165">
        <v>-0.99339999999999995</v>
      </c>
      <c r="JJ31" s="165">
        <v>7.6768000000000001</v>
      </c>
      <c r="JK31" s="165">
        <v>-17.723400000000002</v>
      </c>
      <c r="JL31" s="165">
        <v>8.6</v>
      </c>
      <c r="JM31" s="165">
        <v>0.85399999999999998</v>
      </c>
      <c r="JN31" s="165">
        <v>0.81299999999999994</v>
      </c>
      <c r="JO31" s="166"/>
      <c r="JP31" s="166"/>
      <c r="JQ31" s="165">
        <v>2.0419999999999998</v>
      </c>
      <c r="JR31" s="165">
        <v>1.8688</v>
      </c>
      <c r="JS31" s="165">
        <v>2.2301000000000002</v>
      </c>
      <c r="JT31" s="166"/>
      <c r="JU31" s="165">
        <v>-2.4</v>
      </c>
      <c r="JV31" s="165">
        <v>0.91510000000000002</v>
      </c>
      <c r="JW31" s="165">
        <v>1.1599999999999999</v>
      </c>
      <c r="JX31" s="166"/>
      <c r="JY31" s="165">
        <v>-4.0034000000000001</v>
      </c>
      <c r="JZ31" s="165">
        <v>-2.0807000000000002</v>
      </c>
      <c r="KA31" s="165">
        <v>-28.647500000000001</v>
      </c>
      <c r="KB31" s="165">
        <v>-3.456</v>
      </c>
      <c r="KC31" s="165">
        <v>-4.4401000000000002</v>
      </c>
      <c r="KD31" s="165">
        <v>-29.345400000000001</v>
      </c>
      <c r="KE31" s="165">
        <v>2.9283999999999999</v>
      </c>
      <c r="KF31" s="166"/>
      <c r="KG31" s="166"/>
      <c r="KH31" s="166"/>
      <c r="KI31" s="165">
        <v>-52.980499999999999</v>
      </c>
    </row>
    <row r="32" spans="1:295" ht="18" customHeight="1" x14ac:dyDescent="0.25">
      <c r="A32" s="160" t="s">
        <v>67</v>
      </c>
      <c r="B32" s="160" t="s">
        <v>775</v>
      </c>
      <c r="C32" s="167">
        <v>0</v>
      </c>
      <c r="D32" s="168">
        <v>4.1939000000000002</v>
      </c>
      <c r="E32" s="168">
        <v>-8.8810000000000002</v>
      </c>
      <c r="F32" s="168">
        <v>3.7688999999999999</v>
      </c>
      <c r="G32" s="168">
        <v>8.0289000000000001</v>
      </c>
      <c r="H32" s="169"/>
      <c r="I32" s="168">
        <v>15.803599999999999</v>
      </c>
      <c r="J32" s="169"/>
      <c r="K32" s="168">
        <v>24.224</v>
      </c>
      <c r="L32" s="168">
        <v>10.762700000000001</v>
      </c>
      <c r="M32" s="168">
        <v>12.0534</v>
      </c>
      <c r="N32" s="168">
        <v>-11.1</v>
      </c>
      <c r="O32" s="168">
        <v>-35.200000000000003</v>
      </c>
      <c r="P32" s="168">
        <v>13.2</v>
      </c>
      <c r="Q32" s="168">
        <v>9.1080000000000005</v>
      </c>
      <c r="R32" s="168">
        <v>-26.4</v>
      </c>
      <c r="S32" s="168">
        <v>2.4034</v>
      </c>
      <c r="T32" s="168">
        <v>8.4206000000000003</v>
      </c>
      <c r="U32" s="168">
        <v>6.9127999999999998</v>
      </c>
      <c r="V32" s="168">
        <v>6.9555999999999996</v>
      </c>
      <c r="W32" s="168">
        <v>12.193</v>
      </c>
      <c r="X32" s="168">
        <v>0.98819999999999997</v>
      </c>
      <c r="Y32" s="168">
        <v>3.7699999999999997E-2</v>
      </c>
      <c r="Z32" s="168">
        <v>2.3866999999999998</v>
      </c>
      <c r="AA32" s="169"/>
      <c r="AB32" s="168">
        <v>-1.0099</v>
      </c>
      <c r="AC32" s="168">
        <v>-0.40100000000000002</v>
      </c>
      <c r="AD32" s="168">
        <v>-0.377</v>
      </c>
      <c r="AE32" s="168">
        <v>2.819</v>
      </c>
      <c r="AF32" s="168">
        <v>-8.8800000000000008</v>
      </c>
      <c r="AG32" s="168">
        <v>4.4000000000000004</v>
      </c>
      <c r="AH32" s="168">
        <v>-1.3979999999999999</v>
      </c>
      <c r="AI32" s="168">
        <v>0.28100000000000003</v>
      </c>
      <c r="AJ32" s="168">
        <v>-7.65</v>
      </c>
      <c r="AK32" s="168">
        <v>-7.63</v>
      </c>
      <c r="AL32" s="169"/>
      <c r="AM32" s="168">
        <v>-11.98</v>
      </c>
      <c r="AN32" s="168">
        <v>-12.13</v>
      </c>
      <c r="AO32" s="168">
        <v>9.2904</v>
      </c>
      <c r="AP32" s="168">
        <v>4.3131000000000004</v>
      </c>
      <c r="AQ32" s="168">
        <v>15.7401</v>
      </c>
      <c r="AR32" s="168">
        <v>14.3926</v>
      </c>
      <c r="AS32" s="168">
        <v>-16.675799999999999</v>
      </c>
      <c r="AT32" s="168">
        <v>-4.6886000000000001</v>
      </c>
      <c r="AU32" s="168">
        <v>-4.6730999999999998</v>
      </c>
      <c r="AV32" s="168">
        <v>16.9788</v>
      </c>
      <c r="AW32" s="168">
        <v>16.841000000000001</v>
      </c>
      <c r="AX32" s="168">
        <v>-17.5486</v>
      </c>
      <c r="AY32" s="168">
        <v>-15.6732</v>
      </c>
      <c r="AZ32" s="168">
        <v>2.7742</v>
      </c>
      <c r="BA32" s="168">
        <v>14.6317</v>
      </c>
      <c r="BB32" s="168">
        <v>99.848200000000006</v>
      </c>
      <c r="BC32" s="168">
        <v>8.3618000000000006</v>
      </c>
      <c r="BD32" s="168">
        <v>-5.8</v>
      </c>
      <c r="BE32" s="168">
        <v>-5.9</v>
      </c>
      <c r="BF32" s="168">
        <v>-25.869900000000001</v>
      </c>
      <c r="BG32" s="168">
        <v>-25.731100000000001</v>
      </c>
      <c r="BH32" s="168">
        <v>-2.8946999999999998</v>
      </c>
      <c r="BI32" s="169"/>
      <c r="BJ32" s="168">
        <v>8.0090000000000003</v>
      </c>
      <c r="BK32" s="168">
        <v>5.7625000000000002</v>
      </c>
      <c r="BL32" s="168">
        <v>4.6077000000000004</v>
      </c>
      <c r="BM32" s="168">
        <v>3.2925</v>
      </c>
      <c r="BN32" s="168">
        <v>-42.207099999999997</v>
      </c>
      <c r="BO32" s="168">
        <v>46.876399999999997</v>
      </c>
      <c r="BP32" s="168">
        <v>46.968000000000004</v>
      </c>
      <c r="BQ32" s="168">
        <v>-1.7002999999999999</v>
      </c>
      <c r="BR32" s="168">
        <v>-77.985299999999995</v>
      </c>
      <c r="BS32" s="169"/>
      <c r="BT32" s="169"/>
      <c r="BU32" s="169"/>
      <c r="BV32" s="168">
        <v>24.090599999999998</v>
      </c>
      <c r="BW32" s="168">
        <v>10.63</v>
      </c>
      <c r="BX32" s="168">
        <v>6.06</v>
      </c>
      <c r="BY32" s="168">
        <v>-11.07</v>
      </c>
      <c r="BZ32" s="168">
        <v>5.13</v>
      </c>
      <c r="CA32" s="168">
        <v>-7.2294999999999998</v>
      </c>
      <c r="CB32" s="168">
        <v>-7.7652999999999999</v>
      </c>
      <c r="CC32" s="168">
        <v>25.291399999999999</v>
      </c>
      <c r="CD32" s="168">
        <v>24.5197</v>
      </c>
      <c r="CE32" s="168">
        <v>-6.1858000000000004</v>
      </c>
      <c r="CF32" s="169"/>
      <c r="CG32" s="168">
        <v>-58.893000000000001</v>
      </c>
      <c r="CH32" s="168">
        <v>7.9801000000000002</v>
      </c>
      <c r="CI32" s="168">
        <v>-1.5618000000000001</v>
      </c>
      <c r="CJ32" s="169"/>
      <c r="CK32" s="169"/>
      <c r="CL32" s="168">
        <v>48.5</v>
      </c>
      <c r="CM32" s="168">
        <v>5.5</v>
      </c>
      <c r="CN32" s="168">
        <v>-3.56</v>
      </c>
      <c r="CO32" s="168">
        <v>25.870799999999999</v>
      </c>
      <c r="CP32" s="168">
        <v>26.1175</v>
      </c>
      <c r="CQ32" s="168">
        <v>24.690899999999999</v>
      </c>
      <c r="CR32" s="168">
        <v>61.831200000000003</v>
      </c>
      <c r="CS32" s="168">
        <v>62.676400000000001</v>
      </c>
      <c r="CT32" s="168">
        <v>-20.808199999999999</v>
      </c>
      <c r="CU32" s="168">
        <v>-53.3142</v>
      </c>
      <c r="CV32" s="168">
        <v>-17.233699999999999</v>
      </c>
      <c r="CW32" s="168">
        <v>4.1281999999999996</v>
      </c>
      <c r="CX32" s="168">
        <v>32.32</v>
      </c>
      <c r="CY32" s="168">
        <v>26.92</v>
      </c>
      <c r="CZ32" s="168">
        <v>11.411099999999999</v>
      </c>
      <c r="DA32" s="168">
        <v>11.428800000000001</v>
      </c>
      <c r="DB32" s="168">
        <v>-11.54</v>
      </c>
      <c r="DC32" s="169"/>
      <c r="DD32" s="168">
        <v>3.1E-2</v>
      </c>
      <c r="DE32" s="168">
        <v>-0.1109</v>
      </c>
      <c r="DF32" s="168">
        <v>37.868699999999997</v>
      </c>
      <c r="DG32" s="168">
        <v>1.4999999999999999E-2</v>
      </c>
      <c r="DH32" s="168">
        <v>-6.0246000000000004</v>
      </c>
      <c r="DI32" s="168">
        <v>2.5</v>
      </c>
      <c r="DJ32" s="169"/>
      <c r="DK32" s="168">
        <v>-2.2656000000000001</v>
      </c>
      <c r="DL32" s="168">
        <v>5.8030999999999997</v>
      </c>
      <c r="DM32" s="168">
        <v>15.3033</v>
      </c>
      <c r="DN32" s="168">
        <v>15.591699999999999</v>
      </c>
      <c r="DO32" s="168">
        <v>6.45</v>
      </c>
      <c r="DP32" s="168">
        <v>-3.91</v>
      </c>
      <c r="DQ32" s="168">
        <v>12.291499999999999</v>
      </c>
      <c r="DR32" s="168">
        <v>-35.957000000000001</v>
      </c>
      <c r="DS32" s="169"/>
      <c r="DT32" s="168">
        <v>-19.63</v>
      </c>
      <c r="DU32" s="168">
        <v>28.35</v>
      </c>
      <c r="DV32" s="168">
        <v>26.05</v>
      </c>
      <c r="DW32" s="168">
        <v>-30.872699999999998</v>
      </c>
      <c r="DX32" s="168">
        <v>-15.163600000000001</v>
      </c>
      <c r="DY32" s="168">
        <v>-35.545299999999997</v>
      </c>
      <c r="DZ32" s="168">
        <v>-35.209099999999999</v>
      </c>
      <c r="EA32" s="168">
        <v>37.818399999999997</v>
      </c>
      <c r="EB32" s="168">
        <v>11.2592</v>
      </c>
      <c r="EC32" s="168">
        <v>-2.2707999999999999</v>
      </c>
      <c r="ED32" s="168">
        <v>-1.7729999999999999</v>
      </c>
      <c r="EE32" s="168">
        <v>-16.1814</v>
      </c>
      <c r="EF32" s="168">
        <v>-15.2264</v>
      </c>
      <c r="EG32" s="168">
        <v>-13.036</v>
      </c>
      <c r="EH32" s="168">
        <v>-48.652099999999997</v>
      </c>
      <c r="EI32" s="168">
        <v>-15.540699999999999</v>
      </c>
      <c r="EJ32" s="169"/>
      <c r="EK32" s="168">
        <v>-12.770300000000001</v>
      </c>
      <c r="EL32" s="168">
        <v>-11.6541</v>
      </c>
      <c r="EM32" s="169"/>
      <c r="EN32" s="168">
        <v>-0.80869999999999997</v>
      </c>
      <c r="EO32" s="168">
        <v>-1.3744000000000001</v>
      </c>
      <c r="EP32" s="168">
        <v>-8.1959999999999997</v>
      </c>
      <c r="EQ32" s="168">
        <v>-24.049299999999999</v>
      </c>
      <c r="ER32" s="168">
        <v>-23.861999999999998</v>
      </c>
      <c r="ES32" s="168">
        <v>5.2065999999999999</v>
      </c>
      <c r="ET32" s="168">
        <v>6.85</v>
      </c>
      <c r="EU32" s="168">
        <v>-11.53</v>
      </c>
      <c r="EV32" s="168">
        <v>0</v>
      </c>
      <c r="EW32" s="168">
        <v>3.7694999999999999</v>
      </c>
      <c r="EX32" s="168">
        <v>4.0114000000000001</v>
      </c>
      <c r="EY32" s="168">
        <v>-7.0980999999999996</v>
      </c>
      <c r="EZ32" s="168">
        <v>-7.165</v>
      </c>
      <c r="FA32" s="168">
        <v>6.1243999999999996</v>
      </c>
      <c r="FB32" s="168">
        <v>-2.8292000000000002</v>
      </c>
      <c r="FC32" s="168">
        <v>0</v>
      </c>
      <c r="FD32" s="169"/>
      <c r="FE32" s="168">
        <v>3.4851999999999999</v>
      </c>
      <c r="FF32" s="168">
        <v>3.5973000000000002</v>
      </c>
      <c r="FG32" s="168">
        <v>4.1017000000000001</v>
      </c>
      <c r="FH32" s="168">
        <v>4.4612999999999996</v>
      </c>
      <c r="FI32" s="168">
        <v>3.7397999999999998</v>
      </c>
      <c r="FJ32" s="168">
        <v>-6.3632999999999997</v>
      </c>
      <c r="FK32" s="168">
        <v>-5.8609999999999998</v>
      </c>
      <c r="FL32" s="168">
        <v>-17.415500000000002</v>
      </c>
      <c r="FM32" s="168">
        <v>17.478400000000001</v>
      </c>
      <c r="FN32" s="168">
        <v>17.6203</v>
      </c>
      <c r="FO32" s="168">
        <v>-6.9226000000000001</v>
      </c>
      <c r="FP32" s="169"/>
      <c r="FQ32" s="168">
        <v>22.1158</v>
      </c>
      <c r="FR32" s="168">
        <v>-18.190000000000001</v>
      </c>
      <c r="FS32" s="168">
        <v>-1.1147</v>
      </c>
      <c r="FT32" s="168">
        <v>0.34910000000000002</v>
      </c>
      <c r="FU32" s="168">
        <v>0.85</v>
      </c>
      <c r="FV32" s="168">
        <v>1.23</v>
      </c>
      <c r="FW32" s="168">
        <v>-21.531099999999999</v>
      </c>
      <c r="FX32" s="169"/>
      <c r="FY32" s="168">
        <v>1.863</v>
      </c>
      <c r="FZ32" s="168">
        <v>0.85699999999999998</v>
      </c>
      <c r="GA32" s="169"/>
      <c r="GB32" s="168">
        <v>6.74</v>
      </c>
      <c r="GC32" s="168">
        <v>-14.540900000000001</v>
      </c>
      <c r="GD32" s="168">
        <v>-4.6406999999999998</v>
      </c>
      <c r="GE32" s="168">
        <v>-3.34</v>
      </c>
      <c r="GF32" s="168">
        <v>30.863099999999999</v>
      </c>
      <c r="GG32" s="169"/>
      <c r="GH32" s="168">
        <v>32.8566</v>
      </c>
      <c r="GI32" s="169"/>
      <c r="GJ32" s="168">
        <v>-23.9175</v>
      </c>
      <c r="GK32" s="168">
        <v>3.0392000000000001</v>
      </c>
      <c r="GL32" s="169"/>
      <c r="GM32" s="169"/>
      <c r="GN32" s="168">
        <v>-11.705500000000001</v>
      </c>
      <c r="GO32" s="168">
        <v>-16.089400000000001</v>
      </c>
      <c r="GP32" s="168">
        <v>6.4904000000000002</v>
      </c>
      <c r="GQ32" s="168">
        <v>-22.044599999999999</v>
      </c>
      <c r="GR32" s="168">
        <v>8.157</v>
      </c>
      <c r="GS32" s="168">
        <v>7.2819000000000003</v>
      </c>
      <c r="GT32" s="168">
        <v>161.0359</v>
      </c>
      <c r="GU32" s="168">
        <v>-0.40239999999999998</v>
      </c>
      <c r="GV32" s="168">
        <v>-7.4325999999999999</v>
      </c>
      <c r="GW32" s="168">
        <v>-11.130100000000001</v>
      </c>
      <c r="GX32" s="168">
        <v>1.7117</v>
      </c>
      <c r="GY32" s="168">
        <v>7.6265999999999998</v>
      </c>
      <c r="GZ32" s="168">
        <v>7.7135999999999996</v>
      </c>
      <c r="HA32" s="168">
        <v>1</v>
      </c>
      <c r="HB32" s="168">
        <v>2.2976000000000001</v>
      </c>
      <c r="HC32" s="168">
        <v>3.3894000000000002</v>
      </c>
      <c r="HD32" s="168">
        <v>0</v>
      </c>
      <c r="HE32" s="168">
        <v>-5.4015000000000004</v>
      </c>
      <c r="HF32" s="168">
        <v>0</v>
      </c>
      <c r="HG32" s="168">
        <v>20.401399999999999</v>
      </c>
      <c r="HH32" s="168">
        <v>66.275300000000001</v>
      </c>
      <c r="HI32" s="168">
        <v>8.7201000000000004</v>
      </c>
      <c r="HJ32" s="168">
        <v>9.5305</v>
      </c>
      <c r="HK32" s="168">
        <v>0</v>
      </c>
      <c r="HL32" s="168">
        <v>5.3154000000000003</v>
      </c>
      <c r="HM32" s="168">
        <v>-17.847100000000001</v>
      </c>
      <c r="HN32" s="168">
        <v>-18.2896</v>
      </c>
      <c r="HO32" s="169"/>
      <c r="HP32" s="169"/>
      <c r="HQ32" s="168">
        <v>-15.561</v>
      </c>
      <c r="HR32" s="168">
        <v>-15.3193</v>
      </c>
      <c r="HS32" s="168">
        <v>-22.250299999999999</v>
      </c>
      <c r="HT32" s="168">
        <v>-21.744700000000002</v>
      </c>
      <c r="HU32" s="168">
        <v>21.55</v>
      </c>
      <c r="HV32" s="168">
        <v>21.48</v>
      </c>
      <c r="HW32" s="168">
        <v>-24.1</v>
      </c>
      <c r="HX32" s="168">
        <v>-23.9</v>
      </c>
      <c r="HY32" s="168">
        <v>1.4419999999999999</v>
      </c>
      <c r="HZ32" s="168">
        <v>6</v>
      </c>
      <c r="IA32" s="168">
        <v>60.073999999999998</v>
      </c>
      <c r="IB32" s="168">
        <v>16.325199999999999</v>
      </c>
      <c r="IC32" s="168">
        <v>16.9528</v>
      </c>
      <c r="ID32" s="168">
        <v>-14.8</v>
      </c>
      <c r="IE32" s="169"/>
      <c r="IF32" s="168">
        <v>-1.1000000000000001</v>
      </c>
      <c r="IG32" s="168">
        <v>-1.7</v>
      </c>
      <c r="IH32" s="168">
        <v>-18.073599999999999</v>
      </c>
      <c r="II32" s="169"/>
      <c r="IJ32" s="168">
        <v>-140.6713</v>
      </c>
      <c r="IK32" s="168">
        <v>-38.905700000000003</v>
      </c>
      <c r="IL32" s="168">
        <v>-77.817400000000006</v>
      </c>
      <c r="IM32" s="168">
        <v>-77.465999999999994</v>
      </c>
      <c r="IN32" s="168">
        <v>-16.787600000000001</v>
      </c>
      <c r="IO32" s="168">
        <v>135.5626</v>
      </c>
      <c r="IP32" s="168">
        <v>35.929900000000004</v>
      </c>
      <c r="IQ32" s="168">
        <v>208.57919999999999</v>
      </c>
      <c r="IR32" s="169"/>
      <c r="IS32" s="168">
        <v>60.819699999999997</v>
      </c>
      <c r="IT32" s="168">
        <v>16.667999999999999</v>
      </c>
      <c r="IU32" s="168">
        <v>15.3162</v>
      </c>
      <c r="IV32" s="168">
        <v>-94.980500000000006</v>
      </c>
      <c r="IW32" s="168">
        <v>-76.347700000000003</v>
      </c>
      <c r="IX32" s="168">
        <v>-118.9171</v>
      </c>
      <c r="IY32" s="168">
        <v>-42.92</v>
      </c>
      <c r="IZ32" s="168">
        <v>44.773299999999999</v>
      </c>
      <c r="JA32" s="168">
        <v>-0.51390000000000002</v>
      </c>
      <c r="JB32" s="169"/>
      <c r="JC32" s="168">
        <v>-6.88</v>
      </c>
      <c r="JD32" s="168">
        <v>-1.157</v>
      </c>
      <c r="JE32" s="168">
        <v>-1.1619999999999999</v>
      </c>
      <c r="JF32" s="168">
        <v>5.84</v>
      </c>
      <c r="JG32" s="168">
        <v>-4.4800000000000004</v>
      </c>
      <c r="JH32" s="168">
        <v>-2.2536999999999998</v>
      </c>
      <c r="JI32" s="168">
        <v>-0.17549999999999999</v>
      </c>
      <c r="JJ32" s="168">
        <v>7.7957999999999998</v>
      </c>
      <c r="JK32" s="168">
        <v>-18.5443</v>
      </c>
      <c r="JL32" s="168">
        <v>8.3000000000000007</v>
      </c>
      <c r="JM32" s="168">
        <v>0.77800000000000002</v>
      </c>
      <c r="JN32" s="168">
        <v>1.167</v>
      </c>
      <c r="JO32" s="169"/>
      <c r="JP32" s="169"/>
      <c r="JQ32" s="168">
        <v>2.0011999999999999</v>
      </c>
      <c r="JR32" s="168">
        <v>2.44</v>
      </c>
      <c r="JS32" s="168">
        <v>3.0078999999999998</v>
      </c>
      <c r="JT32" s="169"/>
      <c r="JU32" s="168">
        <v>-2.2999999999999998</v>
      </c>
      <c r="JV32" s="168">
        <v>0.57340000000000002</v>
      </c>
      <c r="JW32" s="168">
        <v>1.22</v>
      </c>
      <c r="JX32" s="169"/>
      <c r="JY32" s="168">
        <v>-4.6536999999999997</v>
      </c>
      <c r="JZ32" s="168">
        <v>-1.9107000000000001</v>
      </c>
      <c r="KA32" s="168">
        <v>-28.6145</v>
      </c>
      <c r="KB32" s="168">
        <v>-4.4208999999999996</v>
      </c>
      <c r="KC32" s="168">
        <v>-4.6258999999999997</v>
      </c>
      <c r="KD32" s="168">
        <v>-29.1572</v>
      </c>
      <c r="KE32" s="168">
        <v>2.8860000000000001</v>
      </c>
      <c r="KF32" s="169"/>
      <c r="KG32" s="169"/>
      <c r="KH32" s="169"/>
      <c r="KI32" s="168">
        <v>-52.183300000000003</v>
      </c>
    </row>
    <row r="33" spans="1:295" ht="18" customHeight="1" x14ac:dyDescent="0.25">
      <c r="A33" s="160" t="s">
        <v>67</v>
      </c>
      <c r="B33" s="160" t="s">
        <v>776</v>
      </c>
      <c r="C33" s="161">
        <v>0</v>
      </c>
      <c r="D33" s="162">
        <v>4.5212000000000003</v>
      </c>
      <c r="E33" s="162">
        <v>-9.3541000000000007</v>
      </c>
      <c r="F33" s="162">
        <v>3.871</v>
      </c>
      <c r="G33" s="162">
        <v>8.7949999999999999</v>
      </c>
      <c r="H33" s="163"/>
      <c r="I33" s="162">
        <v>16.349900000000002</v>
      </c>
      <c r="J33" s="163"/>
      <c r="K33" s="162">
        <v>24.352900000000002</v>
      </c>
      <c r="L33" s="162">
        <v>10.903700000000001</v>
      </c>
      <c r="M33" s="162">
        <v>12.204499999999999</v>
      </c>
      <c r="N33" s="162">
        <v>-6.66</v>
      </c>
      <c r="O33" s="162">
        <v>-35.200000000000003</v>
      </c>
      <c r="P33" s="162">
        <v>11</v>
      </c>
      <c r="Q33" s="162">
        <v>7.452</v>
      </c>
      <c r="R33" s="162">
        <v>-26.4</v>
      </c>
      <c r="S33" s="162">
        <v>2.6686999999999999</v>
      </c>
      <c r="T33" s="162">
        <v>8.8477999999999994</v>
      </c>
      <c r="U33" s="162">
        <v>6.7426000000000004</v>
      </c>
      <c r="V33" s="162">
        <v>6.7447999999999997</v>
      </c>
      <c r="W33" s="162">
        <v>11.7514</v>
      </c>
      <c r="X33" s="162">
        <v>1.2213000000000001</v>
      </c>
      <c r="Y33" s="162">
        <v>-7.2700000000000001E-2</v>
      </c>
      <c r="Z33" s="162">
        <v>2.5280999999999998</v>
      </c>
      <c r="AA33" s="163"/>
      <c r="AB33" s="162">
        <v>-1.0051000000000001</v>
      </c>
      <c r="AC33" s="162">
        <v>-0.50800000000000001</v>
      </c>
      <c r="AD33" s="162">
        <v>-0.496</v>
      </c>
      <c r="AE33" s="162">
        <v>2.8969999999999998</v>
      </c>
      <c r="AF33" s="162">
        <v>-13.32</v>
      </c>
      <c r="AG33" s="162">
        <v>2.2000000000000002</v>
      </c>
      <c r="AH33" s="162">
        <v>-1.3460000000000001</v>
      </c>
      <c r="AI33" s="162">
        <v>0.27600000000000002</v>
      </c>
      <c r="AJ33" s="162">
        <v>-8.18</v>
      </c>
      <c r="AK33" s="162">
        <v>-8.15</v>
      </c>
      <c r="AL33" s="163"/>
      <c r="AM33" s="162">
        <v>-12.74</v>
      </c>
      <c r="AN33" s="162">
        <v>-12.85</v>
      </c>
      <c r="AO33" s="162">
        <v>7.9871999999999996</v>
      </c>
      <c r="AP33" s="162">
        <v>4.3082000000000003</v>
      </c>
      <c r="AQ33" s="162">
        <v>16.608599999999999</v>
      </c>
      <c r="AR33" s="162">
        <v>18.172899999999998</v>
      </c>
      <c r="AS33" s="162">
        <v>-16.970800000000001</v>
      </c>
      <c r="AT33" s="162">
        <v>-3.2149999999999999</v>
      </c>
      <c r="AU33" s="162">
        <v>-3.3313999999999999</v>
      </c>
      <c r="AV33" s="162">
        <v>6.5511999999999997</v>
      </c>
      <c r="AW33" s="162">
        <v>6.8239999999999998</v>
      </c>
      <c r="AX33" s="162">
        <v>-14.7355</v>
      </c>
      <c r="AY33" s="162">
        <v>-12.0563</v>
      </c>
      <c r="AZ33" s="162">
        <v>1.5905</v>
      </c>
      <c r="BA33" s="162">
        <v>7.7202000000000002</v>
      </c>
      <c r="BB33" s="162">
        <v>102.9195</v>
      </c>
      <c r="BC33" s="162">
        <v>10.7278</v>
      </c>
      <c r="BD33" s="162">
        <v>-6.3</v>
      </c>
      <c r="BE33" s="162">
        <v>-6.3</v>
      </c>
      <c r="BF33" s="162">
        <v>-27.488600000000002</v>
      </c>
      <c r="BG33" s="162">
        <v>-27.799399999999999</v>
      </c>
      <c r="BH33" s="162">
        <v>-2.7627000000000002</v>
      </c>
      <c r="BI33" s="163"/>
      <c r="BJ33" s="162">
        <v>7.6585000000000001</v>
      </c>
      <c r="BK33" s="162">
        <v>5.7739000000000003</v>
      </c>
      <c r="BL33" s="162">
        <v>4.2080000000000002</v>
      </c>
      <c r="BM33" s="162">
        <v>2.7909000000000002</v>
      </c>
      <c r="BN33" s="162">
        <v>-61.433700000000002</v>
      </c>
      <c r="BO33" s="162">
        <v>47.517299999999999</v>
      </c>
      <c r="BP33" s="162">
        <v>47.914000000000001</v>
      </c>
      <c r="BQ33" s="162">
        <v>-1.3315999999999999</v>
      </c>
      <c r="BR33" s="162">
        <v>-97.640100000000004</v>
      </c>
      <c r="BS33" s="163"/>
      <c r="BT33" s="163"/>
      <c r="BU33" s="163"/>
      <c r="BV33" s="162">
        <v>22.853200000000001</v>
      </c>
      <c r="BW33" s="162">
        <v>10.5</v>
      </c>
      <c r="BX33" s="162">
        <v>5.53</v>
      </c>
      <c r="BY33" s="162">
        <v>-12.21</v>
      </c>
      <c r="BZ33" s="162">
        <v>5.16</v>
      </c>
      <c r="CA33" s="162">
        <v>-9.3727999999999998</v>
      </c>
      <c r="CB33" s="162">
        <v>-9.6407000000000007</v>
      </c>
      <c r="CC33" s="162">
        <v>26.8581</v>
      </c>
      <c r="CD33" s="162">
        <v>25.700199999999999</v>
      </c>
      <c r="CE33" s="162">
        <v>-5.2294999999999998</v>
      </c>
      <c r="CF33" s="162">
        <v>-40.832000000000001</v>
      </c>
      <c r="CG33" s="162">
        <v>-40.693100000000001</v>
      </c>
      <c r="CH33" s="162">
        <v>7.0723000000000003</v>
      </c>
      <c r="CI33" s="162">
        <v>3.9799000000000002</v>
      </c>
      <c r="CJ33" s="163"/>
      <c r="CK33" s="163"/>
      <c r="CL33" s="162">
        <v>58.4</v>
      </c>
      <c r="CM33" s="162">
        <v>-5.6</v>
      </c>
      <c r="CN33" s="162">
        <v>-3.42</v>
      </c>
      <c r="CO33" s="162">
        <v>22.812200000000001</v>
      </c>
      <c r="CP33" s="162">
        <v>23.170400000000001</v>
      </c>
      <c r="CQ33" s="162">
        <v>22.0063</v>
      </c>
      <c r="CR33" s="162">
        <v>66.756299999999996</v>
      </c>
      <c r="CS33" s="162">
        <v>66.7166</v>
      </c>
      <c r="CT33" s="162">
        <v>-22.869700000000002</v>
      </c>
      <c r="CU33" s="162">
        <v>-55.852400000000003</v>
      </c>
      <c r="CV33" s="162">
        <v>-19.0731</v>
      </c>
      <c r="CW33" s="162">
        <v>4.2384000000000004</v>
      </c>
      <c r="CX33" s="162">
        <v>30.44</v>
      </c>
      <c r="CY33" s="162">
        <v>24.72</v>
      </c>
      <c r="CZ33" s="162">
        <v>11.098599999999999</v>
      </c>
      <c r="DA33" s="162">
        <v>11.233499999999999</v>
      </c>
      <c r="DB33" s="162">
        <v>-11.24</v>
      </c>
      <c r="DC33" s="163"/>
      <c r="DD33" s="162">
        <v>-5.3281000000000001</v>
      </c>
      <c r="DE33" s="162">
        <v>-5.1220999999999997</v>
      </c>
      <c r="DF33" s="162">
        <v>38.423299999999998</v>
      </c>
      <c r="DG33" s="162">
        <v>1.4999999999999999E-2</v>
      </c>
      <c r="DH33" s="162">
        <v>-5.8289999999999997</v>
      </c>
      <c r="DI33" s="162">
        <v>2.7</v>
      </c>
      <c r="DJ33" s="163"/>
      <c r="DK33" s="162">
        <v>-3.1798999999999999</v>
      </c>
      <c r="DL33" s="162">
        <v>5.9901</v>
      </c>
      <c r="DM33" s="162">
        <v>15.3033</v>
      </c>
      <c r="DN33" s="162">
        <v>15.9628</v>
      </c>
      <c r="DO33" s="162">
        <v>6.75</v>
      </c>
      <c r="DP33" s="162">
        <v>-3.97</v>
      </c>
      <c r="DQ33" s="162">
        <v>12.028</v>
      </c>
      <c r="DR33" s="162">
        <v>-36.677100000000003</v>
      </c>
      <c r="DS33" s="163"/>
      <c r="DT33" s="162">
        <v>-16.420000000000002</v>
      </c>
      <c r="DU33" s="162">
        <v>25.94</v>
      </c>
      <c r="DV33" s="162">
        <v>25.4</v>
      </c>
      <c r="DW33" s="162">
        <v>-31.2182</v>
      </c>
      <c r="DX33" s="162">
        <v>-16.136399999999998</v>
      </c>
      <c r="DY33" s="162">
        <v>-36.2729</v>
      </c>
      <c r="DZ33" s="162">
        <v>-35.618200000000002</v>
      </c>
      <c r="EA33" s="162">
        <v>35.102400000000003</v>
      </c>
      <c r="EB33" s="162">
        <v>9.516</v>
      </c>
      <c r="EC33" s="162">
        <v>-4.2358000000000002</v>
      </c>
      <c r="ED33" s="162">
        <v>-3.8083999999999998</v>
      </c>
      <c r="EE33" s="162">
        <v>-17.6265</v>
      </c>
      <c r="EF33" s="162">
        <v>-15.513199999999999</v>
      </c>
      <c r="EG33" s="162">
        <v>-12.449</v>
      </c>
      <c r="EH33" s="162">
        <v>-57.371699999999997</v>
      </c>
      <c r="EI33" s="162">
        <v>-16.2333</v>
      </c>
      <c r="EJ33" s="163"/>
      <c r="EK33" s="162">
        <v>-12.255599999999999</v>
      </c>
      <c r="EL33" s="162">
        <v>-11.062200000000001</v>
      </c>
      <c r="EM33" s="163"/>
      <c r="EN33" s="162">
        <v>-5.6599999999999998E-2</v>
      </c>
      <c r="EO33" s="162">
        <v>-1.3318000000000001</v>
      </c>
      <c r="EP33" s="162">
        <v>-7.6840000000000002</v>
      </c>
      <c r="EQ33" s="162">
        <v>-24.662500000000001</v>
      </c>
      <c r="ER33" s="162">
        <v>-24.4909</v>
      </c>
      <c r="ES33" s="162">
        <v>4.9806999999999997</v>
      </c>
      <c r="ET33" s="162">
        <v>6.91</v>
      </c>
      <c r="EU33" s="162">
        <v>-11.17</v>
      </c>
      <c r="EV33" s="162">
        <v>0</v>
      </c>
      <c r="EW33" s="162">
        <v>4.1075999999999997</v>
      </c>
      <c r="EX33" s="162">
        <v>3.9649000000000001</v>
      </c>
      <c r="EY33" s="162">
        <v>-6.1558000000000002</v>
      </c>
      <c r="EZ33" s="162">
        <v>-6.2533000000000003</v>
      </c>
      <c r="FA33" s="162">
        <v>5.0014000000000003</v>
      </c>
      <c r="FB33" s="162">
        <v>-2.6446999999999998</v>
      </c>
      <c r="FC33" s="162">
        <v>0</v>
      </c>
      <c r="FD33" s="163"/>
      <c r="FE33" s="162">
        <v>3.6692</v>
      </c>
      <c r="FF33" s="162">
        <v>3.7191999999999998</v>
      </c>
      <c r="FG33" s="162">
        <v>5.1414</v>
      </c>
      <c r="FH33" s="162">
        <v>4.9760999999999997</v>
      </c>
      <c r="FI33" s="162">
        <v>3.6680999999999999</v>
      </c>
      <c r="FJ33" s="162">
        <v>-3.8515000000000001</v>
      </c>
      <c r="FK33" s="162">
        <v>-2.8468</v>
      </c>
      <c r="FL33" s="162">
        <v>-18.0853</v>
      </c>
      <c r="FM33" s="162">
        <v>17.310500000000001</v>
      </c>
      <c r="FN33" s="162">
        <v>17.995000000000001</v>
      </c>
      <c r="FO33" s="162">
        <v>-7.1851000000000003</v>
      </c>
      <c r="FP33" s="163"/>
      <c r="FQ33" s="162">
        <v>22.486899999999999</v>
      </c>
      <c r="FR33" s="162">
        <v>-18.079999999999998</v>
      </c>
      <c r="FS33" s="162">
        <v>-2.2078000000000002</v>
      </c>
      <c r="FT33" s="162">
        <v>0.30599999999999999</v>
      </c>
      <c r="FU33" s="162">
        <v>1.43</v>
      </c>
      <c r="FV33" s="162">
        <v>0.85</v>
      </c>
      <c r="FW33" s="162">
        <v>-21.526800000000001</v>
      </c>
      <c r="FX33" s="163"/>
      <c r="FY33" s="162">
        <v>1.863</v>
      </c>
      <c r="FZ33" s="162">
        <v>1.1180000000000001</v>
      </c>
      <c r="GA33" s="163"/>
      <c r="GB33" s="162">
        <v>6.05</v>
      </c>
      <c r="GC33" s="162">
        <v>-15.2135</v>
      </c>
      <c r="GD33" s="162">
        <v>-5.1223000000000001</v>
      </c>
      <c r="GE33" s="162">
        <v>-3.69</v>
      </c>
      <c r="GF33" s="162">
        <v>29.359100000000002</v>
      </c>
      <c r="GG33" s="163"/>
      <c r="GH33" s="162">
        <v>32.832700000000003</v>
      </c>
      <c r="GI33" s="163"/>
      <c r="GJ33" s="162">
        <v>-23.7592</v>
      </c>
      <c r="GK33" s="162">
        <v>3.0762999999999998</v>
      </c>
      <c r="GL33" s="162">
        <v>6.5299999999999997E-2</v>
      </c>
      <c r="GM33" s="163"/>
      <c r="GN33" s="162">
        <v>-11.0608</v>
      </c>
      <c r="GO33" s="162">
        <v>-13.736499999999999</v>
      </c>
      <c r="GP33" s="162">
        <v>5.0545999999999998</v>
      </c>
      <c r="GQ33" s="162">
        <v>-22.271699999999999</v>
      </c>
      <c r="GR33" s="162">
        <v>9.2704000000000004</v>
      </c>
      <c r="GS33" s="162">
        <v>8.8336000000000006</v>
      </c>
      <c r="GT33" s="162">
        <v>157.4375</v>
      </c>
      <c r="GU33" s="162">
        <v>-1.3254999999999999</v>
      </c>
      <c r="GV33" s="162">
        <v>-7.6853999999999996</v>
      </c>
      <c r="GW33" s="162">
        <v>-10.5524</v>
      </c>
      <c r="GX33" s="162">
        <v>1.8956</v>
      </c>
      <c r="GY33" s="162">
        <v>7.4572000000000003</v>
      </c>
      <c r="GZ33" s="162">
        <v>7.6424000000000003</v>
      </c>
      <c r="HA33" s="162">
        <v>1.3823000000000001</v>
      </c>
      <c r="HB33" s="162">
        <v>1.1468</v>
      </c>
      <c r="HC33" s="162">
        <v>2.7574000000000001</v>
      </c>
      <c r="HD33" s="162">
        <v>0.42</v>
      </c>
      <c r="HE33" s="162">
        <v>-7.6455000000000002</v>
      </c>
      <c r="HF33" s="162">
        <v>-5.0284000000000004</v>
      </c>
      <c r="HG33" s="162">
        <v>21.604299999999999</v>
      </c>
      <c r="HH33" s="162">
        <v>72.017899999999997</v>
      </c>
      <c r="HI33" s="162">
        <v>6.4717000000000002</v>
      </c>
      <c r="HJ33" s="162">
        <v>7.5087000000000002</v>
      </c>
      <c r="HK33" s="162">
        <v>0</v>
      </c>
      <c r="HL33" s="162">
        <v>5.6341000000000001</v>
      </c>
      <c r="HM33" s="162">
        <v>-19.3553</v>
      </c>
      <c r="HN33" s="162">
        <v>-19.522600000000001</v>
      </c>
      <c r="HO33" s="163"/>
      <c r="HP33" s="162">
        <v>12.596399999999999</v>
      </c>
      <c r="HQ33" s="162">
        <v>-15.473100000000001</v>
      </c>
      <c r="HR33" s="162">
        <v>-14.8908</v>
      </c>
      <c r="HS33" s="162">
        <v>-21.328600000000002</v>
      </c>
      <c r="HT33" s="162">
        <v>-21.251000000000001</v>
      </c>
      <c r="HU33" s="162">
        <v>20.51</v>
      </c>
      <c r="HV33" s="162">
        <v>20.72</v>
      </c>
      <c r="HW33" s="162">
        <v>-26.9</v>
      </c>
      <c r="HX33" s="162">
        <v>-27.4</v>
      </c>
      <c r="HY33" s="162">
        <v>1.4255</v>
      </c>
      <c r="HZ33" s="162">
        <v>4.88</v>
      </c>
      <c r="IA33" s="162">
        <v>66.944699999999997</v>
      </c>
      <c r="IB33" s="162">
        <v>15.368399999999999</v>
      </c>
      <c r="IC33" s="162">
        <v>15.007199999999999</v>
      </c>
      <c r="ID33" s="162">
        <v>-15.6</v>
      </c>
      <c r="IE33" s="163"/>
      <c r="IF33" s="162">
        <v>-2</v>
      </c>
      <c r="IG33" s="162">
        <v>-2.5</v>
      </c>
      <c r="IH33" s="163"/>
      <c r="II33" s="162">
        <v>-18.209800000000001</v>
      </c>
      <c r="IJ33" s="162">
        <v>-152.10890000000001</v>
      </c>
      <c r="IK33" s="162">
        <v>-38.484999999999999</v>
      </c>
      <c r="IL33" s="162">
        <v>-76.488200000000006</v>
      </c>
      <c r="IM33" s="162">
        <v>-72.7346</v>
      </c>
      <c r="IN33" s="162">
        <v>-18.459199999999999</v>
      </c>
      <c r="IO33" s="162">
        <v>127.81619999999999</v>
      </c>
      <c r="IP33" s="162">
        <v>42.452199999999998</v>
      </c>
      <c r="IQ33" s="162">
        <v>211.9093</v>
      </c>
      <c r="IR33" s="163"/>
      <c r="IS33" s="162">
        <v>55.047800000000002</v>
      </c>
      <c r="IT33" s="162">
        <v>10.449299999999999</v>
      </c>
      <c r="IU33" s="162">
        <v>11.5671</v>
      </c>
      <c r="IV33" s="162">
        <v>-97.198300000000003</v>
      </c>
      <c r="IW33" s="162">
        <v>-80.631299999999996</v>
      </c>
      <c r="IX33" s="162">
        <v>-113.46599999999999</v>
      </c>
      <c r="IY33" s="162">
        <v>-43.290599999999998</v>
      </c>
      <c r="IZ33" s="162">
        <v>44.482100000000003</v>
      </c>
      <c r="JA33" s="162">
        <v>-0.30399999999999999</v>
      </c>
      <c r="JB33" s="163"/>
      <c r="JC33" s="162">
        <v>-8.16</v>
      </c>
      <c r="JD33" s="162">
        <v>-1.2849999999999999</v>
      </c>
      <c r="JE33" s="162">
        <v>-1.294</v>
      </c>
      <c r="JF33" s="162">
        <v>6.32</v>
      </c>
      <c r="JG33" s="162">
        <v>-4.4000000000000004</v>
      </c>
      <c r="JH33" s="162">
        <v>-2.6493000000000002</v>
      </c>
      <c r="JI33" s="162">
        <v>-1.0819000000000001</v>
      </c>
      <c r="JJ33" s="162">
        <v>6.2698999999999998</v>
      </c>
      <c r="JK33" s="162">
        <v>-16.7864</v>
      </c>
      <c r="JL33" s="162">
        <v>8.9</v>
      </c>
      <c r="JM33" s="162">
        <v>0.36</v>
      </c>
      <c r="JN33" s="162">
        <v>0.56699999999999995</v>
      </c>
      <c r="JO33" s="163"/>
      <c r="JP33" s="163"/>
      <c r="JQ33" s="162">
        <v>3.0554000000000001</v>
      </c>
      <c r="JR33" s="162">
        <v>1.7282</v>
      </c>
      <c r="JS33" s="162">
        <v>1.8384</v>
      </c>
      <c r="JT33" s="163"/>
      <c r="JU33" s="162">
        <v>-2.2999999999999998</v>
      </c>
      <c r="JV33" s="162">
        <v>-0.79720000000000002</v>
      </c>
      <c r="JW33" s="162">
        <v>1.18</v>
      </c>
      <c r="JX33" s="163"/>
      <c r="JY33" s="162">
        <v>-2.3976000000000002</v>
      </c>
      <c r="JZ33" s="162">
        <v>-3.0062000000000002</v>
      </c>
      <c r="KA33" s="162">
        <v>-28.912199999999999</v>
      </c>
      <c r="KB33" s="162">
        <v>-2.036</v>
      </c>
      <c r="KC33" s="162">
        <v>-3.0627</v>
      </c>
      <c r="KD33" s="162">
        <v>-30.0261</v>
      </c>
      <c r="KE33" s="162">
        <v>1.4332</v>
      </c>
      <c r="KF33" s="163"/>
      <c r="KG33" s="163"/>
      <c r="KH33" s="163"/>
      <c r="KI33" s="162">
        <v>-53.475700000000003</v>
      </c>
    </row>
    <row r="34" spans="1:295" ht="18" customHeight="1" x14ac:dyDescent="0.25">
      <c r="A34" s="160" t="s">
        <v>67</v>
      </c>
      <c r="B34" s="160" t="s">
        <v>777</v>
      </c>
      <c r="C34" s="164">
        <v>0</v>
      </c>
      <c r="D34" s="165">
        <v>4.6967999999999996</v>
      </c>
      <c r="E34" s="165">
        <v>-9.5734999999999992</v>
      </c>
      <c r="F34" s="165">
        <v>3.7130999999999998</v>
      </c>
      <c r="G34" s="165">
        <v>10.8908</v>
      </c>
      <c r="H34" s="166"/>
      <c r="I34" s="165">
        <v>7.8593000000000002</v>
      </c>
      <c r="J34" s="166"/>
      <c r="K34" s="165">
        <v>22.7119</v>
      </c>
      <c r="L34" s="165">
        <v>9.9387000000000008</v>
      </c>
      <c r="M34" s="165">
        <v>11.2362</v>
      </c>
      <c r="N34" s="165">
        <v>-4.4400000000000004</v>
      </c>
      <c r="O34" s="165">
        <v>-33</v>
      </c>
      <c r="P34" s="165">
        <v>8.8000000000000007</v>
      </c>
      <c r="Q34" s="165">
        <v>7.452</v>
      </c>
      <c r="R34" s="165">
        <v>-24.2</v>
      </c>
      <c r="S34" s="165">
        <v>3.0430999999999999</v>
      </c>
      <c r="T34" s="165">
        <v>9.0798000000000005</v>
      </c>
      <c r="U34" s="165">
        <v>6.0544000000000002</v>
      </c>
      <c r="V34" s="165">
        <v>6.0008999999999997</v>
      </c>
      <c r="W34" s="165">
        <v>10.3123</v>
      </c>
      <c r="X34" s="165">
        <v>0.83199999999999996</v>
      </c>
      <c r="Y34" s="165">
        <v>-3.3599999999999998E-2</v>
      </c>
      <c r="Z34" s="165">
        <v>2.4565000000000001</v>
      </c>
      <c r="AA34" s="166"/>
      <c r="AB34" s="165">
        <v>-1.0217000000000001</v>
      </c>
      <c r="AC34" s="165">
        <v>-0.63700000000000001</v>
      </c>
      <c r="AD34" s="165">
        <v>-0.61899999999999999</v>
      </c>
      <c r="AE34" s="165">
        <v>2.2280000000000002</v>
      </c>
      <c r="AF34" s="165">
        <v>-15.54</v>
      </c>
      <c r="AG34" s="165">
        <v>2.2000000000000002</v>
      </c>
      <c r="AH34" s="165">
        <v>-1.3580000000000001</v>
      </c>
      <c r="AI34" s="165">
        <v>0.26400000000000001</v>
      </c>
      <c r="AJ34" s="165">
        <v>-8.82</v>
      </c>
      <c r="AK34" s="165">
        <v>-8.89</v>
      </c>
      <c r="AL34" s="166"/>
      <c r="AM34" s="165">
        <v>-13.18</v>
      </c>
      <c r="AN34" s="165">
        <v>-13.26</v>
      </c>
      <c r="AO34" s="165">
        <v>8.1820000000000004</v>
      </c>
      <c r="AP34" s="165">
        <v>4.2797999999999998</v>
      </c>
      <c r="AQ34" s="165">
        <v>18.478000000000002</v>
      </c>
      <c r="AR34" s="165">
        <v>19.991900000000001</v>
      </c>
      <c r="AS34" s="165">
        <v>-19.6008</v>
      </c>
      <c r="AT34" s="165">
        <v>-3.0811000000000002</v>
      </c>
      <c r="AU34" s="165">
        <v>-3.0402</v>
      </c>
      <c r="AV34" s="165">
        <v>6.5288000000000004</v>
      </c>
      <c r="AW34" s="165">
        <v>6.5000999999999998</v>
      </c>
      <c r="AX34" s="165">
        <v>-15.1374</v>
      </c>
      <c r="AY34" s="165">
        <v>-12.994</v>
      </c>
      <c r="AZ34" s="165">
        <v>1.9851000000000001</v>
      </c>
      <c r="BA34" s="165">
        <v>10.462</v>
      </c>
      <c r="BB34" s="165">
        <v>106.5549</v>
      </c>
      <c r="BC34" s="165">
        <v>12.410399999999999</v>
      </c>
      <c r="BD34" s="165">
        <v>-6.9</v>
      </c>
      <c r="BE34" s="165">
        <v>-7</v>
      </c>
      <c r="BF34" s="165">
        <v>-29.693899999999999</v>
      </c>
      <c r="BG34" s="165">
        <v>-29.523299999999999</v>
      </c>
      <c r="BH34" s="165">
        <v>-2.7784</v>
      </c>
      <c r="BI34" s="166"/>
      <c r="BJ34" s="165">
        <v>7.1153000000000004</v>
      </c>
      <c r="BK34" s="165">
        <v>5.9466999999999999</v>
      </c>
      <c r="BL34" s="165">
        <v>3.4767000000000001</v>
      </c>
      <c r="BM34" s="165">
        <v>2.3774999999999999</v>
      </c>
      <c r="BN34" s="165">
        <v>-84.749899999999997</v>
      </c>
      <c r="BO34" s="165">
        <v>50.782800000000002</v>
      </c>
      <c r="BP34" s="165">
        <v>51.301600000000001</v>
      </c>
      <c r="BQ34" s="165">
        <v>13.059699999999999</v>
      </c>
      <c r="BR34" s="165">
        <v>-104.8793</v>
      </c>
      <c r="BS34" s="166"/>
      <c r="BT34" s="166"/>
      <c r="BU34" s="166"/>
      <c r="BV34" s="165">
        <v>20.7774</v>
      </c>
      <c r="BW34" s="165">
        <v>9.5299999999999994</v>
      </c>
      <c r="BX34" s="165">
        <v>4.6900000000000004</v>
      </c>
      <c r="BY34" s="165">
        <v>-13.25</v>
      </c>
      <c r="BZ34" s="165">
        <v>3.62</v>
      </c>
      <c r="CA34" s="165">
        <v>-6.2918000000000003</v>
      </c>
      <c r="CB34" s="165">
        <v>-4.6843000000000004</v>
      </c>
      <c r="CC34" s="165">
        <v>23.3948</v>
      </c>
      <c r="CD34" s="165">
        <v>22.29</v>
      </c>
      <c r="CE34" s="165">
        <v>-4.3917000000000002</v>
      </c>
      <c r="CF34" s="165">
        <v>-57.539000000000001</v>
      </c>
      <c r="CG34" s="165">
        <v>0</v>
      </c>
      <c r="CH34" s="165">
        <v>7.1597999999999997</v>
      </c>
      <c r="CI34" s="165">
        <v>-2.2149999999999999</v>
      </c>
      <c r="CJ34" s="166"/>
      <c r="CK34" s="166"/>
      <c r="CL34" s="165">
        <v>45.9</v>
      </c>
      <c r="CM34" s="165">
        <v>7.4</v>
      </c>
      <c r="CN34" s="165">
        <v>-3.68</v>
      </c>
      <c r="CO34" s="165">
        <v>24.3444</v>
      </c>
      <c r="CP34" s="165">
        <v>24.748899999999999</v>
      </c>
      <c r="CQ34" s="165">
        <v>23.7928</v>
      </c>
      <c r="CR34" s="165">
        <v>71.1661</v>
      </c>
      <c r="CS34" s="165">
        <v>71.798299999999998</v>
      </c>
      <c r="CT34" s="165">
        <v>-25.173400000000001</v>
      </c>
      <c r="CU34" s="165">
        <v>-57.4617</v>
      </c>
      <c r="CV34" s="165">
        <v>-20.8416</v>
      </c>
      <c r="CW34" s="165">
        <v>4.2301000000000002</v>
      </c>
      <c r="CX34" s="165">
        <v>30.77</v>
      </c>
      <c r="CY34" s="165">
        <v>24.7</v>
      </c>
      <c r="CZ34" s="165">
        <v>10.629899999999999</v>
      </c>
      <c r="DA34" s="165">
        <v>10.647600000000001</v>
      </c>
      <c r="DB34" s="165">
        <v>-10.56</v>
      </c>
      <c r="DC34" s="166"/>
      <c r="DD34" s="165">
        <v>0.90190000000000003</v>
      </c>
      <c r="DE34" s="165">
        <v>0.90890000000000004</v>
      </c>
      <c r="DF34" s="165">
        <v>36.150199999999998</v>
      </c>
      <c r="DG34" s="165">
        <v>1.5299999999999999E-2</v>
      </c>
      <c r="DH34" s="165">
        <v>-5.4908999999999999</v>
      </c>
      <c r="DI34" s="165">
        <v>4.9000000000000004</v>
      </c>
      <c r="DJ34" s="166"/>
      <c r="DK34" s="165">
        <v>-3.0579000000000001</v>
      </c>
      <c r="DL34" s="165">
        <v>6.1771000000000003</v>
      </c>
      <c r="DM34" s="165">
        <v>14.8301</v>
      </c>
      <c r="DN34" s="165">
        <v>16.3339</v>
      </c>
      <c r="DO34" s="165">
        <v>6.99</v>
      </c>
      <c r="DP34" s="165">
        <v>-3.65</v>
      </c>
      <c r="DQ34" s="165">
        <v>11.826499999999999</v>
      </c>
      <c r="DR34" s="165">
        <v>-34.902000000000001</v>
      </c>
      <c r="DS34" s="166"/>
      <c r="DT34" s="165">
        <v>-17.079999999999998</v>
      </c>
      <c r="DU34" s="165">
        <v>25.79</v>
      </c>
      <c r="DV34" s="165">
        <v>24.03</v>
      </c>
      <c r="DW34" s="165">
        <v>-30.054500000000001</v>
      </c>
      <c r="DX34" s="165">
        <v>-14.4909</v>
      </c>
      <c r="DY34" s="165">
        <v>-33.481999999999999</v>
      </c>
      <c r="DZ34" s="165">
        <v>-32.845500000000001</v>
      </c>
      <c r="EA34" s="165">
        <v>30.312000000000001</v>
      </c>
      <c r="EB34" s="165">
        <v>6.7728000000000002</v>
      </c>
      <c r="EC34" s="165">
        <v>-5.6294000000000004</v>
      </c>
      <c r="ED34" s="165">
        <v>-5.2393000000000001</v>
      </c>
      <c r="EE34" s="165">
        <v>-14.357900000000001</v>
      </c>
      <c r="EF34" s="165">
        <v>-15.6191</v>
      </c>
      <c r="EG34" s="165">
        <v>-12.004</v>
      </c>
      <c r="EH34" s="165">
        <v>-70.647599999999997</v>
      </c>
      <c r="EI34" s="165">
        <v>-7.9661</v>
      </c>
      <c r="EJ34" s="166"/>
      <c r="EK34" s="165">
        <v>-11.757199999999999</v>
      </c>
      <c r="EL34" s="165">
        <v>-10.6167</v>
      </c>
      <c r="EM34" s="166"/>
      <c r="EN34" s="165">
        <v>0.42649999999999999</v>
      </c>
      <c r="EO34" s="165">
        <v>-0.63339999999999996</v>
      </c>
      <c r="EP34" s="165">
        <v>2.0640000000000001</v>
      </c>
      <c r="EQ34" s="165">
        <v>-23.2819</v>
      </c>
      <c r="ER34" s="165">
        <v>-22.856100000000001</v>
      </c>
      <c r="ES34" s="165">
        <v>-0.105</v>
      </c>
      <c r="ET34" s="165">
        <v>-4.76</v>
      </c>
      <c r="EU34" s="165">
        <v>-8</v>
      </c>
      <c r="EV34" s="165">
        <v>0</v>
      </c>
      <c r="EW34" s="165">
        <v>3.9422999999999999</v>
      </c>
      <c r="EX34" s="165">
        <v>4.7153</v>
      </c>
      <c r="EY34" s="165">
        <v>-7.1045999999999996</v>
      </c>
      <c r="EZ34" s="165">
        <v>-7.1889000000000003</v>
      </c>
      <c r="FA34" s="165">
        <v>6.8929</v>
      </c>
      <c r="FB34" s="165">
        <v>-2.5396000000000001</v>
      </c>
      <c r="FC34" s="166"/>
      <c r="FD34" s="166"/>
      <c r="FE34" s="165">
        <v>3.7262</v>
      </c>
      <c r="FF34" s="165">
        <v>3.7223999999999999</v>
      </c>
      <c r="FG34" s="165">
        <v>4.2099000000000002</v>
      </c>
      <c r="FH34" s="165">
        <v>4.1889000000000003</v>
      </c>
      <c r="FI34" s="165">
        <v>2.4041999999999999</v>
      </c>
      <c r="FJ34" s="165">
        <v>-8.5403000000000002</v>
      </c>
      <c r="FK34" s="165">
        <v>-7.8704000000000001</v>
      </c>
      <c r="FL34" s="165">
        <v>-19.592400000000001</v>
      </c>
      <c r="FM34" s="165">
        <v>13.9946</v>
      </c>
      <c r="FN34" s="165">
        <v>13.7418</v>
      </c>
      <c r="FO34" s="165">
        <v>-8.0012000000000008</v>
      </c>
      <c r="FP34" s="166"/>
      <c r="FQ34" s="165">
        <v>22.027899999999999</v>
      </c>
      <c r="FR34" s="165">
        <v>-18.41</v>
      </c>
      <c r="FS34" s="165">
        <v>-1.7060999999999999</v>
      </c>
      <c r="FT34" s="165">
        <v>0.27950000000000003</v>
      </c>
      <c r="FU34" s="165">
        <v>1.3</v>
      </c>
      <c r="FV34" s="165">
        <v>1.54</v>
      </c>
      <c r="FW34" s="165">
        <v>-22.833600000000001</v>
      </c>
      <c r="FX34" s="166"/>
      <c r="FY34" s="165">
        <v>1.6819999999999999</v>
      </c>
      <c r="FZ34" s="165">
        <v>1.411</v>
      </c>
      <c r="GA34" s="166"/>
      <c r="GB34" s="165">
        <v>5.48</v>
      </c>
      <c r="GC34" s="165">
        <v>-13.973100000000001</v>
      </c>
      <c r="GD34" s="165">
        <v>-3.7454000000000001</v>
      </c>
      <c r="GE34" s="165">
        <v>-3.62</v>
      </c>
      <c r="GF34" s="165">
        <v>28.67</v>
      </c>
      <c r="GG34" s="166"/>
      <c r="GH34" s="165">
        <v>33.666400000000003</v>
      </c>
      <c r="GI34" s="166"/>
      <c r="GJ34" s="165">
        <v>-22.091200000000001</v>
      </c>
      <c r="GK34" s="165">
        <v>3.0057999999999998</v>
      </c>
      <c r="GL34" s="166"/>
      <c r="GM34" s="166"/>
      <c r="GN34" s="165">
        <v>-11.5131</v>
      </c>
      <c r="GO34" s="165">
        <v>-11.0564</v>
      </c>
      <c r="GP34" s="165">
        <v>4.7477999999999998</v>
      </c>
      <c r="GQ34" s="165">
        <v>-23.735199999999999</v>
      </c>
      <c r="GR34" s="165">
        <v>7.7656999999999998</v>
      </c>
      <c r="GS34" s="165">
        <v>7.2904</v>
      </c>
      <c r="GT34" s="165">
        <v>153.0736</v>
      </c>
      <c r="GU34" s="165">
        <v>-1.5470999999999999</v>
      </c>
      <c r="GV34" s="165">
        <v>-9.4750999999999994</v>
      </c>
      <c r="GW34" s="165">
        <v>-9.9471000000000007</v>
      </c>
      <c r="GX34" s="165">
        <v>1.5058</v>
      </c>
      <c r="GY34" s="165">
        <v>7.2521000000000004</v>
      </c>
      <c r="GZ34" s="165">
        <v>7.3971999999999998</v>
      </c>
      <c r="HA34" s="165">
        <v>0.85750000000000004</v>
      </c>
      <c r="HB34" s="165">
        <v>0</v>
      </c>
      <c r="HC34" s="165">
        <v>0</v>
      </c>
      <c r="HD34" s="165">
        <v>-2.1</v>
      </c>
      <c r="HE34" s="165">
        <v>0</v>
      </c>
      <c r="HF34" s="165">
        <v>7.6094999999999997</v>
      </c>
      <c r="HG34" s="165">
        <v>15.3591</v>
      </c>
      <c r="HH34" s="165">
        <v>62.764699999999998</v>
      </c>
      <c r="HI34" s="165">
        <v>6.7042000000000002</v>
      </c>
      <c r="HJ34" s="165">
        <v>6.0180999999999996</v>
      </c>
      <c r="HK34" s="165">
        <v>0</v>
      </c>
      <c r="HL34" s="165">
        <v>5.8544</v>
      </c>
      <c r="HM34" s="165">
        <v>-19.485299999999999</v>
      </c>
      <c r="HN34" s="165">
        <v>-20.143999999999998</v>
      </c>
      <c r="HO34" s="165">
        <v>9.5439000000000007</v>
      </c>
      <c r="HP34" s="166"/>
      <c r="HQ34" s="165">
        <v>-15.4841</v>
      </c>
      <c r="HR34" s="165">
        <v>-14.9458</v>
      </c>
      <c r="HS34" s="165">
        <v>-20.934699999999999</v>
      </c>
      <c r="HT34" s="165">
        <v>-20.785699999999999</v>
      </c>
      <c r="HU34" s="165">
        <v>22.36</v>
      </c>
      <c r="HV34" s="165">
        <v>22.38</v>
      </c>
      <c r="HW34" s="165">
        <v>-29.3</v>
      </c>
      <c r="HX34" s="165">
        <v>-29.3</v>
      </c>
      <c r="HY34" s="165">
        <v>1.5134000000000001</v>
      </c>
      <c r="HZ34" s="165">
        <v>4.6399999999999997</v>
      </c>
      <c r="IA34" s="165">
        <v>70.275000000000006</v>
      </c>
      <c r="IB34" s="165">
        <v>14.4552</v>
      </c>
      <c r="IC34" s="165">
        <v>14.766299999999999</v>
      </c>
      <c r="ID34" s="165">
        <v>-16.100000000000001</v>
      </c>
      <c r="IE34" s="166"/>
      <c r="IF34" s="165">
        <v>-2</v>
      </c>
      <c r="IG34" s="165">
        <v>-2.2999999999999998</v>
      </c>
      <c r="IH34" s="166"/>
      <c r="II34" s="166"/>
      <c r="IJ34" s="165">
        <v>-136.3965</v>
      </c>
      <c r="IK34" s="165">
        <v>-46.171100000000003</v>
      </c>
      <c r="IL34" s="165">
        <v>-77.698400000000007</v>
      </c>
      <c r="IM34" s="165">
        <v>-74.487399999999994</v>
      </c>
      <c r="IN34" s="165">
        <v>-15.5444</v>
      </c>
      <c r="IO34" s="165">
        <v>129.9572</v>
      </c>
      <c r="IP34" s="165">
        <v>45.136299999999999</v>
      </c>
      <c r="IQ34" s="165">
        <v>213.1584</v>
      </c>
      <c r="IR34" s="166"/>
      <c r="IS34" s="165">
        <v>52.066800000000001</v>
      </c>
      <c r="IT34" s="165">
        <v>10.578900000000001</v>
      </c>
      <c r="IU34" s="165">
        <v>10.447100000000001</v>
      </c>
      <c r="IV34" s="165">
        <v>-99.908900000000003</v>
      </c>
      <c r="IW34" s="165">
        <v>-80.869900000000001</v>
      </c>
      <c r="IX34" s="165">
        <v>-112.83540000000001</v>
      </c>
      <c r="IY34" s="165">
        <v>-42.777999999999999</v>
      </c>
      <c r="IZ34" s="165">
        <v>43.790799999999997</v>
      </c>
      <c r="JA34" s="165">
        <v>1.1999999999999999E-3</v>
      </c>
      <c r="JB34" s="166"/>
      <c r="JC34" s="165">
        <v>-8.7200000000000006</v>
      </c>
      <c r="JD34" s="165">
        <v>-1.256</v>
      </c>
      <c r="JE34" s="165">
        <v>-1.266</v>
      </c>
      <c r="JF34" s="165">
        <v>6.08</v>
      </c>
      <c r="JG34" s="165">
        <v>-4.24</v>
      </c>
      <c r="JH34" s="165">
        <v>-2.4756999999999998</v>
      </c>
      <c r="JI34" s="165">
        <v>-1.4054</v>
      </c>
      <c r="JJ34" s="165">
        <v>5.1590999999999996</v>
      </c>
      <c r="JK34" s="165">
        <v>-15.4101</v>
      </c>
      <c r="JL34" s="165">
        <v>9.4</v>
      </c>
      <c r="JM34" s="165">
        <v>0.14699999999999999</v>
      </c>
      <c r="JN34" s="165">
        <v>-0.19700000000000001</v>
      </c>
      <c r="JO34" s="166"/>
      <c r="JP34" s="166"/>
      <c r="JQ34" s="165">
        <v>2.7612999999999999</v>
      </c>
      <c r="JR34" s="165">
        <v>2.3527999999999998</v>
      </c>
      <c r="JS34" s="165">
        <v>1.9306000000000001</v>
      </c>
      <c r="JT34" s="166"/>
      <c r="JU34" s="165">
        <v>-2.2999999999999998</v>
      </c>
      <c r="JV34" s="165">
        <v>-0.19570000000000001</v>
      </c>
      <c r="JW34" s="165">
        <v>1.1200000000000001</v>
      </c>
      <c r="JX34" s="166"/>
      <c r="JY34" s="165">
        <v>0</v>
      </c>
      <c r="JZ34" s="165">
        <v>-4.0259999999999998</v>
      </c>
      <c r="KA34" s="165">
        <v>-29.0654</v>
      </c>
      <c r="KB34" s="165">
        <v>-1.7926</v>
      </c>
      <c r="KC34" s="165">
        <v>-2.7671999999999999</v>
      </c>
      <c r="KD34" s="165">
        <v>-30.0213</v>
      </c>
      <c r="KE34" s="165">
        <v>0</v>
      </c>
      <c r="KF34" s="166"/>
      <c r="KG34" s="166"/>
      <c r="KH34" s="166"/>
      <c r="KI34" s="165">
        <v>-55.177500000000002</v>
      </c>
    </row>
    <row r="35" spans="1:295" ht="18" customHeight="1" x14ac:dyDescent="0.25">
      <c r="A35" s="160" t="s">
        <v>67</v>
      </c>
      <c r="B35" s="160" t="s">
        <v>778</v>
      </c>
      <c r="C35" s="164">
        <v>0</v>
      </c>
      <c r="D35" s="165">
        <v>5.0297000000000001</v>
      </c>
      <c r="E35" s="165">
        <v>-9.9661000000000008</v>
      </c>
      <c r="F35" s="165">
        <v>3.5474000000000001</v>
      </c>
      <c r="G35" s="165">
        <v>9.9468999999999994</v>
      </c>
      <c r="H35" s="166"/>
      <c r="I35" s="165">
        <v>7.2054999999999998</v>
      </c>
      <c r="J35" s="166"/>
      <c r="K35" s="165">
        <v>21.0502</v>
      </c>
      <c r="L35" s="165">
        <v>9.0946999999999996</v>
      </c>
      <c r="M35" s="165">
        <v>10.6328</v>
      </c>
      <c r="N35" s="165">
        <v>-4.4400000000000004</v>
      </c>
      <c r="O35" s="165">
        <v>-37.4</v>
      </c>
      <c r="P35" s="165">
        <v>13.2</v>
      </c>
      <c r="Q35" s="165">
        <v>7.452</v>
      </c>
      <c r="R35" s="165">
        <v>-28.6</v>
      </c>
      <c r="S35" s="165">
        <v>2.9049999999999998</v>
      </c>
      <c r="T35" s="165">
        <v>6.9298000000000002</v>
      </c>
      <c r="U35" s="165">
        <v>5.4492000000000003</v>
      </c>
      <c r="V35" s="165">
        <v>5.4272999999999998</v>
      </c>
      <c r="W35" s="165">
        <v>9.8341999999999992</v>
      </c>
      <c r="X35" s="165">
        <v>0.60760000000000003</v>
      </c>
      <c r="Y35" s="165">
        <v>0.32629999999999998</v>
      </c>
      <c r="Z35" s="165">
        <v>2.3281999999999998</v>
      </c>
      <c r="AA35" s="166"/>
      <c r="AB35" s="165">
        <v>-1.0638000000000001</v>
      </c>
      <c r="AC35" s="165">
        <v>-0.38100000000000001</v>
      </c>
      <c r="AD35" s="165">
        <v>-0.35799999999999998</v>
      </c>
      <c r="AE35" s="165">
        <v>0.78400000000000003</v>
      </c>
      <c r="AF35" s="165">
        <v>-15.54</v>
      </c>
      <c r="AG35" s="165">
        <v>4.4000000000000004</v>
      </c>
      <c r="AH35" s="165">
        <v>-1.306</v>
      </c>
      <c r="AI35" s="165">
        <v>0.218</v>
      </c>
      <c r="AJ35" s="165">
        <v>-7.74</v>
      </c>
      <c r="AK35" s="165">
        <v>-7.73</v>
      </c>
      <c r="AL35" s="166"/>
      <c r="AM35" s="165">
        <v>-11.93</v>
      </c>
      <c r="AN35" s="165">
        <v>-12.4</v>
      </c>
      <c r="AO35" s="165">
        <v>6.7022000000000004</v>
      </c>
      <c r="AP35" s="165">
        <v>3.8452999999999999</v>
      </c>
      <c r="AQ35" s="165">
        <v>15.950799999999999</v>
      </c>
      <c r="AR35" s="165">
        <v>17.211500000000001</v>
      </c>
      <c r="AS35" s="165">
        <v>-21.141100000000002</v>
      </c>
      <c r="AT35" s="165">
        <v>-2.6791999999999998</v>
      </c>
      <c r="AU35" s="165">
        <v>-1.8736999999999999</v>
      </c>
      <c r="AV35" s="165">
        <v>14.7324</v>
      </c>
      <c r="AW35" s="165">
        <v>16.391500000000001</v>
      </c>
      <c r="AX35" s="165">
        <v>-20.6297</v>
      </c>
      <c r="AY35" s="165">
        <v>-15.003399999999999</v>
      </c>
      <c r="AZ35" s="165">
        <v>3.1686999999999999</v>
      </c>
      <c r="BA35" s="165">
        <v>18.161999999999999</v>
      </c>
      <c r="BB35" s="165">
        <v>101.54089999999999</v>
      </c>
      <c r="BC35" s="165">
        <v>9.9751999999999992</v>
      </c>
      <c r="BD35" s="165">
        <v>-6.2</v>
      </c>
      <c r="BE35" s="165">
        <v>-6.3</v>
      </c>
      <c r="BF35" s="165">
        <v>-25.541599999999999</v>
      </c>
      <c r="BG35" s="165">
        <v>-25.511800000000001</v>
      </c>
      <c r="BH35" s="165">
        <v>-2.8241999999999998</v>
      </c>
      <c r="BI35" s="166"/>
      <c r="BJ35" s="165">
        <v>6.6538000000000004</v>
      </c>
      <c r="BK35" s="165">
        <v>5.2919</v>
      </c>
      <c r="BL35" s="165">
        <v>3.2679999999999998</v>
      </c>
      <c r="BM35" s="165">
        <v>2.3250000000000002</v>
      </c>
      <c r="BN35" s="165">
        <v>-58.229300000000002</v>
      </c>
      <c r="BO35" s="165">
        <v>41.0779</v>
      </c>
      <c r="BP35" s="165">
        <v>41.566200000000002</v>
      </c>
      <c r="BQ35" s="165">
        <v>19.4681</v>
      </c>
      <c r="BR35" s="165">
        <v>-98.617699999999999</v>
      </c>
      <c r="BS35" s="166"/>
      <c r="BT35" s="166"/>
      <c r="BU35" s="166"/>
      <c r="BV35" s="165">
        <v>18.562000000000001</v>
      </c>
      <c r="BW35" s="165">
        <v>9.41</v>
      </c>
      <c r="BX35" s="165">
        <v>4.5599999999999996</v>
      </c>
      <c r="BY35" s="165">
        <v>-13.45</v>
      </c>
      <c r="BZ35" s="165">
        <v>3.47</v>
      </c>
      <c r="CA35" s="165">
        <v>-6.4257999999999997</v>
      </c>
      <c r="CB35" s="165">
        <v>-6.4257999999999997</v>
      </c>
      <c r="CC35" s="165">
        <v>23.851500000000001</v>
      </c>
      <c r="CD35" s="165">
        <v>23.060199999999998</v>
      </c>
      <c r="CE35" s="165">
        <v>-4.0926</v>
      </c>
      <c r="CF35" s="165">
        <v>-45.04</v>
      </c>
      <c r="CG35" s="165">
        <v>0</v>
      </c>
      <c r="CH35" s="165">
        <v>6.4706999999999999</v>
      </c>
      <c r="CI35" s="165">
        <v>-0.79330000000000001</v>
      </c>
      <c r="CJ35" s="166"/>
      <c r="CK35" s="166"/>
      <c r="CL35" s="165">
        <v>50.5</v>
      </c>
      <c r="CM35" s="165">
        <v>1.7</v>
      </c>
      <c r="CN35" s="165">
        <v>-3.78</v>
      </c>
      <c r="CO35" s="165">
        <v>28.084599999999998</v>
      </c>
      <c r="CP35" s="165">
        <v>28.281400000000001</v>
      </c>
      <c r="CQ35" s="165">
        <v>27.567599999999999</v>
      </c>
      <c r="CR35" s="165">
        <v>62.515599999999999</v>
      </c>
      <c r="CS35" s="165">
        <v>62.817900000000002</v>
      </c>
      <c r="CT35" s="165">
        <v>-23.136800000000001</v>
      </c>
      <c r="CU35" s="165">
        <v>-49.932400000000001</v>
      </c>
      <c r="CV35" s="165">
        <v>-19.5792</v>
      </c>
      <c r="CW35" s="165">
        <v>3.9984000000000002</v>
      </c>
      <c r="CX35" s="165">
        <v>29.85</v>
      </c>
      <c r="CY35" s="165">
        <v>22.53</v>
      </c>
      <c r="CZ35" s="165">
        <v>9.8485999999999994</v>
      </c>
      <c r="DA35" s="165">
        <v>10.0616</v>
      </c>
      <c r="DB35" s="165">
        <v>-9.81</v>
      </c>
      <c r="DC35" s="166"/>
      <c r="DD35" s="165">
        <v>-1.4584999999999999</v>
      </c>
      <c r="DE35" s="165">
        <v>-1.3768</v>
      </c>
      <c r="DF35" s="165">
        <v>30.7317</v>
      </c>
      <c r="DG35" s="165">
        <v>1.5100000000000001E-2</v>
      </c>
      <c r="DH35" s="165">
        <v>-5.0780000000000003</v>
      </c>
      <c r="DI35" s="165">
        <v>10.5</v>
      </c>
      <c r="DJ35" s="166"/>
      <c r="DK35" s="165">
        <v>-3.1128</v>
      </c>
      <c r="DL35" s="165">
        <v>5.9901</v>
      </c>
      <c r="DM35" s="165">
        <v>14.041499999999999</v>
      </c>
      <c r="DN35" s="165">
        <v>15.7773</v>
      </c>
      <c r="DO35" s="165">
        <v>6.68</v>
      </c>
      <c r="DP35" s="165">
        <v>-3.69</v>
      </c>
      <c r="DQ35" s="165">
        <v>12.523999999999999</v>
      </c>
      <c r="DR35" s="165">
        <v>-31.341799999999999</v>
      </c>
      <c r="DS35" s="166"/>
      <c r="DT35" s="165">
        <v>-19.72</v>
      </c>
      <c r="DU35" s="165">
        <v>27.62</v>
      </c>
      <c r="DV35" s="165">
        <v>22.95</v>
      </c>
      <c r="DW35" s="165">
        <v>-27.109100000000002</v>
      </c>
      <c r="DX35" s="165">
        <v>-13.6091</v>
      </c>
      <c r="DY35" s="165">
        <v>-32.743000000000002</v>
      </c>
      <c r="DZ35" s="165">
        <v>-32.118200000000002</v>
      </c>
      <c r="EA35" s="165">
        <v>30.9666</v>
      </c>
      <c r="EB35" s="165">
        <v>7.3571</v>
      </c>
      <c r="EC35" s="165">
        <v>-4.4366000000000003</v>
      </c>
      <c r="ED35" s="165">
        <v>-3.8632</v>
      </c>
      <c r="EE35" s="165">
        <v>-11.4754</v>
      </c>
      <c r="EF35" s="165">
        <v>-21.815799999999999</v>
      </c>
      <c r="EG35" s="165">
        <v>-11.91</v>
      </c>
      <c r="EH35" s="165">
        <v>-77.089699999999993</v>
      </c>
      <c r="EI35" s="165">
        <v>-16.640499999999999</v>
      </c>
      <c r="EJ35" s="166"/>
      <c r="EK35" s="165">
        <v>-10.8772</v>
      </c>
      <c r="EL35" s="165">
        <v>-9.6525999999999996</v>
      </c>
      <c r="EM35" s="166"/>
      <c r="EN35" s="165">
        <v>-0.82140000000000002</v>
      </c>
      <c r="EO35" s="165">
        <v>-1.7754000000000001</v>
      </c>
      <c r="EP35" s="165">
        <v>10.256</v>
      </c>
      <c r="EQ35" s="165">
        <v>-23.467199999999998</v>
      </c>
      <c r="ER35" s="165">
        <v>-23.057300000000001</v>
      </c>
      <c r="ES35" s="165">
        <v>-1.6001000000000001</v>
      </c>
      <c r="ET35" s="165">
        <v>-5.74</v>
      </c>
      <c r="EU35" s="165">
        <v>-7.82</v>
      </c>
      <c r="EV35" s="165">
        <v>1</v>
      </c>
      <c r="EW35" s="165">
        <v>3.6779999999999999</v>
      </c>
      <c r="EX35" s="165">
        <v>1.5344</v>
      </c>
      <c r="EY35" s="165">
        <v>-6.3156999999999996</v>
      </c>
      <c r="EZ35" s="165">
        <v>-6.4763999999999999</v>
      </c>
      <c r="FA35" s="165">
        <v>5.2781000000000002</v>
      </c>
      <c r="FB35" s="165">
        <v>2.9594999999999998</v>
      </c>
      <c r="FC35" s="165">
        <v>0</v>
      </c>
      <c r="FD35" s="166"/>
      <c r="FE35" s="165">
        <v>3.7643</v>
      </c>
      <c r="FF35" s="165">
        <v>3.8488000000000002</v>
      </c>
      <c r="FG35" s="165">
        <v>3.7683</v>
      </c>
      <c r="FH35" s="165">
        <v>2.7557999999999998</v>
      </c>
      <c r="FI35" s="165">
        <v>0</v>
      </c>
      <c r="FJ35" s="165">
        <v>-6.8657000000000004</v>
      </c>
      <c r="FK35" s="165">
        <v>-6.6982999999999997</v>
      </c>
      <c r="FL35" s="165">
        <v>-16.410699999999999</v>
      </c>
      <c r="FM35" s="165">
        <v>13.891500000000001</v>
      </c>
      <c r="FN35" s="165">
        <v>14.139200000000001</v>
      </c>
      <c r="FO35" s="165">
        <v>-6.8669000000000002</v>
      </c>
      <c r="FP35" s="166"/>
      <c r="FQ35" s="165">
        <v>18.385300000000001</v>
      </c>
      <c r="FR35" s="165">
        <v>-19.809999999999999</v>
      </c>
      <c r="FS35" s="165">
        <v>-2.5081000000000002</v>
      </c>
      <c r="FT35" s="165">
        <v>0.28770000000000001</v>
      </c>
      <c r="FU35" s="165">
        <v>1.87</v>
      </c>
      <c r="FV35" s="165">
        <v>2.67</v>
      </c>
      <c r="FW35" s="165">
        <v>-17.463799999999999</v>
      </c>
      <c r="FX35" s="166"/>
      <c r="FY35" s="165">
        <v>1.86</v>
      </c>
      <c r="FZ35" s="165">
        <v>1.536</v>
      </c>
      <c r="GA35" s="166"/>
      <c r="GB35" s="165">
        <v>7.13</v>
      </c>
      <c r="GC35" s="165">
        <v>-13.2302</v>
      </c>
      <c r="GD35" s="165">
        <v>-4.8006000000000002</v>
      </c>
      <c r="GE35" s="165">
        <v>-3.84</v>
      </c>
      <c r="GF35" s="165">
        <v>30.236499999999999</v>
      </c>
      <c r="GG35" s="166"/>
      <c r="GH35" s="165">
        <v>32.320300000000003</v>
      </c>
      <c r="GI35" s="166"/>
      <c r="GJ35" s="165">
        <v>-23.585799999999999</v>
      </c>
      <c r="GK35" s="165">
        <v>2.9194</v>
      </c>
      <c r="GL35" s="166"/>
      <c r="GM35" s="166"/>
      <c r="GN35" s="165">
        <v>-11.37</v>
      </c>
      <c r="GO35" s="165">
        <v>-12.427099999999999</v>
      </c>
      <c r="GP35" s="165">
        <v>6.3438999999999997</v>
      </c>
      <c r="GQ35" s="165">
        <v>-22.622499999999999</v>
      </c>
      <c r="GR35" s="165">
        <v>6.3160999999999996</v>
      </c>
      <c r="GS35" s="165">
        <v>6.5228999999999999</v>
      </c>
      <c r="GT35" s="165">
        <v>157.1601</v>
      </c>
      <c r="GU35" s="165">
        <v>-0.3846</v>
      </c>
      <c r="GV35" s="165">
        <v>-6.6965000000000003</v>
      </c>
      <c r="GW35" s="165">
        <v>-11.347099999999999</v>
      </c>
      <c r="GX35" s="165">
        <v>1.4069</v>
      </c>
      <c r="GY35" s="165">
        <v>6.7614000000000001</v>
      </c>
      <c r="GZ35" s="165">
        <v>6.9462999999999999</v>
      </c>
      <c r="HA35" s="165">
        <v>1</v>
      </c>
      <c r="HB35" s="165">
        <v>0</v>
      </c>
      <c r="HC35" s="165">
        <v>0</v>
      </c>
      <c r="HD35" s="165">
        <v>-1.68</v>
      </c>
      <c r="HE35" s="165">
        <v>-2.6547999999999998</v>
      </c>
      <c r="HF35" s="165">
        <v>4.5968</v>
      </c>
      <c r="HG35" s="165">
        <v>16.174900000000001</v>
      </c>
      <c r="HH35" s="165">
        <v>61.958599999999997</v>
      </c>
      <c r="HI35" s="165">
        <v>6.0673000000000004</v>
      </c>
      <c r="HJ35" s="165">
        <v>6.0166000000000004</v>
      </c>
      <c r="HK35" s="165">
        <v>0</v>
      </c>
      <c r="HL35" s="165">
        <v>6.0610999999999997</v>
      </c>
      <c r="HM35" s="165">
        <v>-19.500900000000001</v>
      </c>
      <c r="HN35" s="165">
        <v>-20.263000000000002</v>
      </c>
      <c r="HO35" s="166"/>
      <c r="HP35" s="166"/>
      <c r="HQ35" s="165">
        <v>-15.193</v>
      </c>
      <c r="HR35" s="165">
        <v>-14.9787</v>
      </c>
      <c r="HS35" s="165">
        <v>-21.093699999999998</v>
      </c>
      <c r="HT35" s="165">
        <v>-20.3644</v>
      </c>
      <c r="HU35" s="165">
        <v>22.52</v>
      </c>
      <c r="HV35" s="165">
        <v>22.46</v>
      </c>
      <c r="HW35" s="165">
        <v>-28.5</v>
      </c>
      <c r="HX35" s="165">
        <v>-28.6</v>
      </c>
      <c r="HY35" s="165">
        <v>1.5647</v>
      </c>
      <c r="HZ35" s="165">
        <v>4.4000000000000004</v>
      </c>
      <c r="IA35" s="165">
        <v>69.111699999999999</v>
      </c>
      <c r="IB35" s="165">
        <v>13.522600000000001</v>
      </c>
      <c r="IC35" s="165">
        <v>13.6378</v>
      </c>
      <c r="ID35" s="165">
        <v>-15.2</v>
      </c>
      <c r="IE35" s="165">
        <v>-14.1</v>
      </c>
      <c r="IF35" s="165">
        <v>-1.6</v>
      </c>
      <c r="IG35" s="165">
        <v>-2.1</v>
      </c>
      <c r="IH35" s="165">
        <v>-18.895199999999999</v>
      </c>
      <c r="II35" s="165">
        <v>-18.785</v>
      </c>
      <c r="IJ35" s="165">
        <v>-137.69589999999999</v>
      </c>
      <c r="IK35" s="165">
        <v>-35.067100000000003</v>
      </c>
      <c r="IL35" s="165">
        <v>-80.275499999999994</v>
      </c>
      <c r="IM35" s="165">
        <v>-77.828299999999999</v>
      </c>
      <c r="IN35" s="165">
        <v>-13.947100000000001</v>
      </c>
      <c r="IO35" s="165">
        <v>130.48589999999999</v>
      </c>
      <c r="IP35" s="165">
        <v>40.432400000000001</v>
      </c>
      <c r="IQ35" s="165">
        <v>214.27709999999999</v>
      </c>
      <c r="IR35" s="166"/>
      <c r="IS35" s="165">
        <v>57.186100000000003</v>
      </c>
      <c r="IT35" s="165">
        <v>12.4604</v>
      </c>
      <c r="IU35" s="165">
        <v>9.8324999999999996</v>
      </c>
      <c r="IV35" s="165">
        <v>-101.8248</v>
      </c>
      <c r="IW35" s="165">
        <v>-77.778800000000004</v>
      </c>
      <c r="IX35" s="165">
        <v>-113.60850000000001</v>
      </c>
      <c r="IY35" s="165">
        <v>-40.403599999999997</v>
      </c>
      <c r="IZ35" s="165">
        <v>41.869199999999999</v>
      </c>
      <c r="JA35" s="165">
        <v>0.49440000000000001</v>
      </c>
      <c r="JB35" s="166"/>
      <c r="JC35" s="165">
        <v>-7.52</v>
      </c>
      <c r="JD35" s="165">
        <v>-1.35</v>
      </c>
      <c r="JE35" s="165">
        <v>-1.3620000000000001</v>
      </c>
      <c r="JF35" s="165">
        <v>5.2</v>
      </c>
      <c r="JG35" s="165">
        <v>-4.4000000000000004</v>
      </c>
      <c r="JH35" s="165">
        <v>-1.9862</v>
      </c>
      <c r="JI35" s="165">
        <v>-1.4939</v>
      </c>
      <c r="JJ35" s="165">
        <v>4.5121000000000002</v>
      </c>
      <c r="JK35" s="165">
        <v>-14.4427</v>
      </c>
      <c r="JL35" s="165">
        <v>9</v>
      </c>
      <c r="JM35" s="165">
        <v>-0.626</v>
      </c>
      <c r="JN35" s="165">
        <v>0.64200000000000002</v>
      </c>
      <c r="JO35" s="166"/>
      <c r="JP35" s="166"/>
      <c r="JQ35" s="165">
        <v>1.8503000000000001</v>
      </c>
      <c r="JR35" s="165">
        <v>1.5674999999999999</v>
      </c>
      <c r="JS35" s="165">
        <v>1.7895000000000001</v>
      </c>
      <c r="JT35" s="166"/>
      <c r="JU35" s="165">
        <v>-2.2999999999999998</v>
      </c>
      <c r="JV35" s="165">
        <v>0.99919999999999998</v>
      </c>
      <c r="JW35" s="165">
        <v>1.4</v>
      </c>
      <c r="JX35" s="166"/>
      <c r="JY35" s="165">
        <v>0</v>
      </c>
      <c r="JZ35" s="165">
        <v>-3.7202000000000002</v>
      </c>
      <c r="KA35" s="165">
        <v>-28.640699999999999</v>
      </c>
      <c r="KB35" s="165">
        <v>-1.4614</v>
      </c>
      <c r="KC35" s="165">
        <v>-3.0188000000000001</v>
      </c>
      <c r="KD35" s="165">
        <v>-29.719899999999999</v>
      </c>
      <c r="KE35" s="165">
        <v>0</v>
      </c>
      <c r="KF35" s="166"/>
      <c r="KG35" s="166"/>
      <c r="KH35" s="166"/>
      <c r="KI35" s="165">
        <v>-52.819800000000001</v>
      </c>
    </row>
    <row r="36" spans="1:295" ht="18" customHeight="1" x14ac:dyDescent="0.25">
      <c r="A36" s="160" t="s">
        <v>67</v>
      </c>
      <c r="B36" s="160" t="s">
        <v>779</v>
      </c>
      <c r="C36" s="164">
        <v>0</v>
      </c>
      <c r="D36" s="165">
        <v>5.1654</v>
      </c>
      <c r="E36" s="165">
        <v>-10.0177</v>
      </c>
      <c r="F36" s="165">
        <v>4.0229999999999997</v>
      </c>
      <c r="G36" s="165">
        <v>9.9520999999999997</v>
      </c>
      <c r="H36" s="166"/>
      <c r="I36" s="165">
        <v>7.2534999999999998</v>
      </c>
      <c r="J36" s="166"/>
      <c r="K36" s="165">
        <v>21.8812</v>
      </c>
      <c r="L36" s="165">
        <v>9.4937000000000005</v>
      </c>
      <c r="M36" s="165">
        <v>10.962199999999999</v>
      </c>
      <c r="N36" s="165">
        <v>-4.4400000000000004</v>
      </c>
      <c r="O36" s="165">
        <v>-35.200000000000003</v>
      </c>
      <c r="P36" s="165">
        <v>13.2</v>
      </c>
      <c r="Q36" s="165">
        <v>8.2799999999999994</v>
      </c>
      <c r="R36" s="165">
        <v>-26.4</v>
      </c>
      <c r="S36" s="165">
        <v>2.4878</v>
      </c>
      <c r="T36" s="165">
        <v>6.8853</v>
      </c>
      <c r="U36" s="165">
        <v>5.3857999999999997</v>
      </c>
      <c r="V36" s="165">
        <v>5.3323999999999998</v>
      </c>
      <c r="W36" s="165">
        <v>9.6268999999999991</v>
      </c>
      <c r="X36" s="165">
        <v>0.74960000000000004</v>
      </c>
      <c r="Y36" s="165">
        <v>0.17269999999999999</v>
      </c>
      <c r="Z36" s="165">
        <v>2.2562000000000002</v>
      </c>
      <c r="AA36" s="166"/>
      <c r="AB36" s="165">
        <v>-1.0052000000000001</v>
      </c>
      <c r="AC36" s="165">
        <v>-0.44700000000000001</v>
      </c>
      <c r="AD36" s="165">
        <v>-0.438</v>
      </c>
      <c r="AE36" s="165">
        <v>1.2370000000000001</v>
      </c>
      <c r="AF36" s="165">
        <v>-15.54</v>
      </c>
      <c r="AG36" s="165">
        <v>4.4000000000000004</v>
      </c>
      <c r="AH36" s="165">
        <v>-1.226</v>
      </c>
      <c r="AI36" s="165">
        <v>0.23899999999999999</v>
      </c>
      <c r="AJ36" s="165">
        <v>-7.93</v>
      </c>
      <c r="AK36" s="165">
        <v>-7.84</v>
      </c>
      <c r="AL36" s="166"/>
      <c r="AM36" s="165">
        <v>-12.81</v>
      </c>
      <c r="AN36" s="165">
        <v>-12.85</v>
      </c>
      <c r="AO36" s="165">
        <v>6.8608000000000002</v>
      </c>
      <c r="AP36" s="165">
        <v>3.9784000000000002</v>
      </c>
      <c r="AQ36" s="165">
        <v>16.526</v>
      </c>
      <c r="AR36" s="165">
        <v>16.8962</v>
      </c>
      <c r="AS36" s="165">
        <v>-20.636399999999998</v>
      </c>
      <c r="AT36" s="165">
        <v>-2.9470999999999998</v>
      </c>
      <c r="AU36" s="165">
        <v>-3.1126999999999998</v>
      </c>
      <c r="AV36" s="165">
        <v>6.3699000000000003</v>
      </c>
      <c r="AW36" s="165">
        <v>6.0871000000000004</v>
      </c>
      <c r="AX36" s="165">
        <v>-16.744900000000001</v>
      </c>
      <c r="AY36" s="165">
        <v>-13.6638</v>
      </c>
      <c r="AZ36" s="165">
        <v>1.5905</v>
      </c>
      <c r="BA36" s="165">
        <v>8.4130000000000003</v>
      </c>
      <c r="BB36" s="165">
        <v>114.2017</v>
      </c>
      <c r="BC36" s="165">
        <v>10.5236</v>
      </c>
      <c r="BD36" s="165">
        <v>-6.3</v>
      </c>
      <c r="BE36" s="165">
        <v>-6.3</v>
      </c>
      <c r="BF36" s="165">
        <v>-28.696100000000001</v>
      </c>
      <c r="BG36" s="165">
        <v>-28.7592</v>
      </c>
      <c r="BH36" s="165">
        <v>-2.9289999999999998</v>
      </c>
      <c r="BI36" s="166"/>
      <c r="BJ36" s="165">
        <v>8.1098999999999997</v>
      </c>
      <c r="BK36" s="165">
        <v>5.5880999999999998</v>
      </c>
      <c r="BL36" s="165">
        <v>3.1966000000000001</v>
      </c>
      <c r="BM36" s="165">
        <v>2.2290999999999999</v>
      </c>
      <c r="BN36" s="165">
        <v>-73.427499999999995</v>
      </c>
      <c r="BO36" s="165">
        <v>41.383099999999999</v>
      </c>
      <c r="BP36" s="165">
        <v>41.2</v>
      </c>
      <c r="BQ36" s="165">
        <v>21.953700000000001</v>
      </c>
      <c r="BR36" s="165">
        <v>-100.26560000000001</v>
      </c>
      <c r="BS36" s="166"/>
      <c r="BT36" s="166"/>
      <c r="BU36" s="166"/>
      <c r="BV36" s="165">
        <v>20.438099999999999</v>
      </c>
      <c r="BW36" s="165">
        <v>9.5500000000000007</v>
      </c>
      <c r="BX36" s="165">
        <v>4.9800000000000004</v>
      </c>
      <c r="BY36" s="165">
        <v>-12.52</v>
      </c>
      <c r="BZ36" s="165">
        <v>3.75</v>
      </c>
      <c r="CA36" s="165">
        <v>-4.5503999999999998</v>
      </c>
      <c r="CB36" s="165">
        <v>-5.2201000000000004</v>
      </c>
      <c r="CC36" s="165">
        <v>23.159099999999999</v>
      </c>
      <c r="CD36" s="165">
        <v>21.7134</v>
      </c>
      <c r="CE36" s="165">
        <v>-4.0762999999999998</v>
      </c>
      <c r="CF36" s="165">
        <v>-46.762700000000002</v>
      </c>
      <c r="CG36" s="166"/>
      <c r="CH36" s="165">
        <v>7.6825999999999999</v>
      </c>
      <c r="CI36" s="165">
        <v>-0.54369999999999996</v>
      </c>
      <c r="CJ36" s="166"/>
      <c r="CK36" s="166"/>
      <c r="CL36" s="165">
        <v>53.5</v>
      </c>
      <c r="CM36" s="165">
        <v>1.6</v>
      </c>
      <c r="CN36" s="165">
        <v>-3.73</v>
      </c>
      <c r="CO36" s="165">
        <v>28.593499999999999</v>
      </c>
      <c r="CP36" s="165">
        <v>28.418900000000001</v>
      </c>
      <c r="CQ36" s="165">
        <v>27.464400000000001</v>
      </c>
      <c r="CR36" s="165">
        <v>62.007599999999996</v>
      </c>
      <c r="CS36" s="165">
        <v>62.809800000000003</v>
      </c>
      <c r="CT36" s="165">
        <v>-25.072800000000001</v>
      </c>
      <c r="CU36" s="165">
        <v>-47.360199999999999</v>
      </c>
      <c r="CV36" s="165">
        <v>-22.020700000000001</v>
      </c>
      <c r="CW36" s="165">
        <v>4.3204000000000002</v>
      </c>
      <c r="CX36" s="165">
        <v>31.78</v>
      </c>
      <c r="CY36" s="165">
        <v>22.73</v>
      </c>
      <c r="CZ36" s="165">
        <v>9.6923999999999992</v>
      </c>
      <c r="DA36" s="165">
        <v>9.7687000000000008</v>
      </c>
      <c r="DB36" s="165">
        <v>-10.130000000000001</v>
      </c>
      <c r="DC36" s="166"/>
      <c r="DD36" s="165">
        <v>-1.2826</v>
      </c>
      <c r="DE36" s="165">
        <v>-1.2174</v>
      </c>
      <c r="DF36" s="165">
        <v>33.238399999999999</v>
      </c>
      <c r="DG36" s="165">
        <v>1.52E-2</v>
      </c>
      <c r="DH36" s="165">
        <v>-5.4515000000000002</v>
      </c>
      <c r="DI36" s="165">
        <v>9.1</v>
      </c>
      <c r="DJ36" s="166"/>
      <c r="DK36" s="165">
        <v>-2.7551000000000001</v>
      </c>
      <c r="DL36" s="165">
        <v>5.8030999999999997</v>
      </c>
      <c r="DM36" s="165">
        <v>14.199299999999999</v>
      </c>
      <c r="DN36" s="165">
        <v>15.220599999999999</v>
      </c>
      <c r="DO36" s="165">
        <v>6.3</v>
      </c>
      <c r="DP36" s="165">
        <v>-4.01</v>
      </c>
      <c r="DQ36" s="165">
        <v>13.298999999999999</v>
      </c>
      <c r="DR36" s="165">
        <v>-31.116800000000001</v>
      </c>
      <c r="DS36" s="166"/>
      <c r="DT36" s="165">
        <v>-21.18</v>
      </c>
      <c r="DU36" s="165">
        <v>28.72</v>
      </c>
      <c r="DV36" s="165">
        <v>23.37</v>
      </c>
      <c r="DW36" s="165">
        <v>-26.327300000000001</v>
      </c>
      <c r="DX36" s="165">
        <v>-13.6091</v>
      </c>
      <c r="DY36" s="165">
        <v>-31.727900000000002</v>
      </c>
      <c r="DZ36" s="165">
        <v>-31.090900000000001</v>
      </c>
      <c r="EA36" s="165">
        <v>35.972999999999999</v>
      </c>
      <c r="EB36" s="165">
        <v>11.1767</v>
      </c>
      <c r="EC36" s="165">
        <v>-1.5055000000000001</v>
      </c>
      <c r="ED36" s="165">
        <v>-1.1093999999999999</v>
      </c>
      <c r="EE36" s="165">
        <v>-12.7026</v>
      </c>
      <c r="EF36" s="165">
        <v>-22.659800000000001</v>
      </c>
      <c r="EG36" s="165">
        <v>-12.074</v>
      </c>
      <c r="EH36" s="165">
        <v>-79.203199999999995</v>
      </c>
      <c r="EI36" s="165">
        <v>-12.4542</v>
      </c>
      <c r="EJ36" s="166"/>
      <c r="EK36" s="165">
        <v>-10.338900000000001</v>
      </c>
      <c r="EL36" s="165">
        <v>-9.3734000000000002</v>
      </c>
      <c r="EM36" s="165">
        <v>0</v>
      </c>
      <c r="EN36" s="165">
        <v>1.1647000000000001</v>
      </c>
      <c r="EO36" s="165">
        <v>0.67369999999999997</v>
      </c>
      <c r="EP36" s="165">
        <v>5.1360000000000001</v>
      </c>
      <c r="EQ36" s="165">
        <v>-23.1934</v>
      </c>
      <c r="ER36" s="165">
        <v>-22.8063</v>
      </c>
      <c r="ES36" s="165">
        <v>-1.1739999999999999</v>
      </c>
      <c r="ET36" s="165">
        <v>0</v>
      </c>
      <c r="EU36" s="165">
        <v>-13.16</v>
      </c>
      <c r="EV36" s="165">
        <v>0</v>
      </c>
      <c r="EW36" s="165">
        <v>3.5920999999999998</v>
      </c>
      <c r="EX36" s="165">
        <v>6.3773999999999997</v>
      </c>
      <c r="EY36" s="165">
        <v>-6.5267999999999997</v>
      </c>
      <c r="EZ36" s="165">
        <v>-6.4621000000000004</v>
      </c>
      <c r="FA36" s="165">
        <v>5.0004</v>
      </c>
      <c r="FB36" s="165">
        <v>3.3988999999999998</v>
      </c>
      <c r="FC36" s="165">
        <v>0</v>
      </c>
      <c r="FD36" s="166"/>
      <c r="FE36" s="165">
        <v>3.7029000000000001</v>
      </c>
      <c r="FF36" s="165">
        <v>3.7826</v>
      </c>
      <c r="FG36" s="165">
        <v>3.5478000000000001</v>
      </c>
      <c r="FH36" s="165">
        <v>2.69</v>
      </c>
      <c r="FI36" s="165">
        <v>0</v>
      </c>
      <c r="FJ36" s="165">
        <v>-8.2053999999999991</v>
      </c>
      <c r="FK36" s="165">
        <v>-8.2053999999999991</v>
      </c>
      <c r="FL36" s="165">
        <v>-18.420200000000001</v>
      </c>
      <c r="FM36" s="165">
        <v>12.373200000000001</v>
      </c>
      <c r="FN36" s="165">
        <v>12.3941</v>
      </c>
      <c r="FO36" s="165">
        <v>-7.6620999999999997</v>
      </c>
      <c r="FP36" s="166"/>
      <c r="FQ36" s="165">
        <v>20.396999999999998</v>
      </c>
      <c r="FR36" s="165">
        <v>-18.88</v>
      </c>
      <c r="FS36" s="165">
        <v>-1.2666999999999999</v>
      </c>
      <c r="FT36" s="165">
        <v>0.25380000000000003</v>
      </c>
      <c r="FU36" s="165">
        <v>1.03</v>
      </c>
      <c r="FV36" s="165">
        <v>2.69</v>
      </c>
      <c r="FW36" s="165">
        <v>-21.0426</v>
      </c>
      <c r="FX36" s="166"/>
      <c r="FY36" s="165">
        <v>1.857</v>
      </c>
      <c r="FZ36" s="165">
        <v>1.0269999999999999</v>
      </c>
      <c r="GA36" s="166"/>
      <c r="GB36" s="165">
        <v>7.9</v>
      </c>
      <c r="GC36" s="165">
        <v>-12.645099999999999</v>
      </c>
      <c r="GD36" s="165">
        <v>-3.0344000000000002</v>
      </c>
      <c r="GE36" s="165">
        <v>-3.49</v>
      </c>
      <c r="GF36" s="165">
        <v>32.075299999999999</v>
      </c>
      <c r="GG36" s="166"/>
      <c r="GH36" s="165">
        <v>33.363100000000003</v>
      </c>
      <c r="GI36" s="166"/>
      <c r="GJ36" s="165">
        <v>-23.447900000000001</v>
      </c>
      <c r="GK36" s="165">
        <v>2.9049</v>
      </c>
      <c r="GL36" s="166"/>
      <c r="GM36" s="166"/>
      <c r="GN36" s="165">
        <v>-11.9049</v>
      </c>
      <c r="GO36" s="165">
        <v>-12.1175</v>
      </c>
      <c r="GP36" s="165">
        <v>5.3917999999999999</v>
      </c>
      <c r="GQ36" s="165">
        <v>-22.8</v>
      </c>
      <c r="GR36" s="165">
        <v>5.9714</v>
      </c>
      <c r="GS36" s="165">
        <v>5.8795999999999999</v>
      </c>
      <c r="GT36" s="165">
        <v>158.02520000000001</v>
      </c>
      <c r="GU36" s="165">
        <v>-6.7100000000000007E-2</v>
      </c>
      <c r="GV36" s="165">
        <v>-8.0184999999999995</v>
      </c>
      <c r="GW36" s="165">
        <v>-11.573399999999999</v>
      </c>
      <c r="GX36" s="165">
        <v>2.0789</v>
      </c>
      <c r="GY36" s="165">
        <v>6.82</v>
      </c>
      <c r="GZ36" s="165">
        <v>6.9226000000000001</v>
      </c>
      <c r="HA36" s="165">
        <v>1.3666</v>
      </c>
      <c r="HB36" s="165">
        <v>0</v>
      </c>
      <c r="HC36" s="165">
        <v>0</v>
      </c>
      <c r="HD36" s="165">
        <v>-1.26</v>
      </c>
      <c r="HE36" s="165">
        <v>-4.0147000000000004</v>
      </c>
      <c r="HF36" s="165">
        <v>0</v>
      </c>
      <c r="HG36" s="165">
        <v>18.441500000000001</v>
      </c>
      <c r="HH36" s="165">
        <v>64.110399999999998</v>
      </c>
      <c r="HI36" s="165">
        <v>3.9710999999999999</v>
      </c>
      <c r="HJ36" s="165">
        <v>4.6966000000000001</v>
      </c>
      <c r="HK36" s="166"/>
      <c r="HL36" s="165">
        <v>6.6246999999999998</v>
      </c>
      <c r="HM36" s="165">
        <v>-19.065200000000001</v>
      </c>
      <c r="HN36" s="165">
        <v>-20.723700000000001</v>
      </c>
      <c r="HO36" s="166"/>
      <c r="HP36" s="166"/>
      <c r="HQ36" s="165">
        <v>-13.8691</v>
      </c>
      <c r="HR36" s="165">
        <v>-13.3033</v>
      </c>
      <c r="HS36" s="165">
        <v>-21.265899999999998</v>
      </c>
      <c r="HT36" s="165">
        <v>-21.073899999999998</v>
      </c>
      <c r="HU36" s="165">
        <v>22.44</v>
      </c>
      <c r="HV36" s="165">
        <v>22.36</v>
      </c>
      <c r="HW36" s="165">
        <v>-29.2</v>
      </c>
      <c r="HX36" s="165">
        <v>-29.3</v>
      </c>
      <c r="HY36" s="165">
        <v>1.5647</v>
      </c>
      <c r="HZ36" s="165">
        <v>3.92</v>
      </c>
      <c r="IA36" s="165">
        <v>64.962199999999996</v>
      </c>
      <c r="IB36" s="165">
        <v>16.633600000000001</v>
      </c>
      <c r="IC36" s="165">
        <v>16.184799999999999</v>
      </c>
      <c r="ID36" s="165">
        <v>-15.3</v>
      </c>
      <c r="IE36" s="165">
        <v>-17.100000000000001</v>
      </c>
      <c r="IF36" s="165">
        <v>-2.9</v>
      </c>
      <c r="IG36" s="165">
        <v>-3.4</v>
      </c>
      <c r="IH36" s="165">
        <v>-18.265899999999998</v>
      </c>
      <c r="II36" s="165">
        <v>-18.1098</v>
      </c>
      <c r="IJ36" s="165">
        <v>-141.2321</v>
      </c>
      <c r="IK36" s="165">
        <v>-33.646900000000002</v>
      </c>
      <c r="IL36" s="165">
        <v>-80.126499999999993</v>
      </c>
      <c r="IM36" s="165">
        <v>-76.191800000000001</v>
      </c>
      <c r="IN36" s="165">
        <v>-13.4763</v>
      </c>
      <c r="IO36" s="165">
        <v>132.2612</v>
      </c>
      <c r="IP36" s="165">
        <v>41.300600000000003</v>
      </c>
      <c r="IQ36" s="165">
        <v>212.68459999999999</v>
      </c>
      <c r="IR36" s="166"/>
      <c r="IS36" s="165">
        <v>54.679600000000001</v>
      </c>
      <c r="IT36" s="165">
        <v>13.6273</v>
      </c>
      <c r="IU36" s="165">
        <v>10.945499999999999</v>
      </c>
      <c r="IV36" s="165">
        <v>-99.494900000000001</v>
      </c>
      <c r="IW36" s="165">
        <v>-78.786199999999994</v>
      </c>
      <c r="IX36" s="165">
        <v>-112.3485</v>
      </c>
      <c r="IY36" s="165">
        <v>-39.79</v>
      </c>
      <c r="IZ36" s="165">
        <v>41.010599999999997</v>
      </c>
      <c r="JA36" s="165">
        <v>-0.16239999999999999</v>
      </c>
      <c r="JB36" s="166"/>
      <c r="JC36" s="165">
        <v>-7.44</v>
      </c>
      <c r="JD36" s="165">
        <v>-1.252</v>
      </c>
      <c r="JE36" s="165">
        <v>-1.262</v>
      </c>
      <c r="JF36" s="165">
        <v>4.8</v>
      </c>
      <c r="JG36" s="165">
        <v>-4.32</v>
      </c>
      <c r="JH36" s="165">
        <v>-1.4674</v>
      </c>
      <c r="JI36" s="165">
        <v>-1.3748</v>
      </c>
      <c r="JJ36" s="165">
        <v>4.7195999999999998</v>
      </c>
      <c r="JK36" s="165">
        <v>-14.149699999999999</v>
      </c>
      <c r="JL36" s="165">
        <v>8.1999999999999993</v>
      </c>
      <c r="JM36" s="165">
        <v>-0.47299999999999998</v>
      </c>
      <c r="JN36" s="165">
        <v>-0.64600000000000002</v>
      </c>
      <c r="JO36" s="166"/>
      <c r="JP36" s="166"/>
      <c r="JQ36" s="165">
        <v>2.5329000000000002</v>
      </c>
      <c r="JR36" s="165">
        <v>2.8029000000000002</v>
      </c>
      <c r="JS36" s="165">
        <v>2.1271</v>
      </c>
      <c r="JT36" s="166"/>
      <c r="JU36" s="165">
        <v>0</v>
      </c>
      <c r="JV36" s="165">
        <v>1.0114000000000001</v>
      </c>
      <c r="JW36" s="165">
        <v>1.32</v>
      </c>
      <c r="JX36" s="166"/>
      <c r="JY36" s="165">
        <v>0</v>
      </c>
      <c r="JZ36" s="165">
        <v>-3.9135</v>
      </c>
      <c r="KA36" s="165">
        <v>-29.723299999999998</v>
      </c>
      <c r="KB36" s="165">
        <v>0</v>
      </c>
      <c r="KC36" s="165">
        <v>-2.1255999999999999</v>
      </c>
      <c r="KD36" s="165">
        <v>-31.004000000000001</v>
      </c>
      <c r="KE36" s="165">
        <v>0</v>
      </c>
      <c r="KF36" s="165">
        <v>0</v>
      </c>
      <c r="KG36" s="166"/>
      <c r="KH36" s="166"/>
      <c r="KI36" s="165">
        <v>-53.094099999999997</v>
      </c>
    </row>
    <row r="37" spans="1:295" ht="18" customHeight="1" x14ac:dyDescent="0.25">
      <c r="A37" s="160" t="s">
        <v>67</v>
      </c>
      <c r="B37" s="160" t="s">
        <v>780</v>
      </c>
      <c r="C37" s="164">
        <v>0</v>
      </c>
      <c r="D37" s="165">
        <v>6.0430000000000001</v>
      </c>
      <c r="E37" s="165">
        <v>-10.9476</v>
      </c>
      <c r="F37" s="165">
        <v>3.7806999999999999</v>
      </c>
      <c r="G37" s="165">
        <v>8.5297999999999998</v>
      </c>
      <c r="H37" s="166"/>
      <c r="I37" s="165">
        <v>8.0137</v>
      </c>
      <c r="J37" s="166"/>
      <c r="K37" s="165">
        <v>23.276800000000001</v>
      </c>
      <c r="L37" s="165">
        <v>10.5307</v>
      </c>
      <c r="M37" s="165">
        <v>11.731400000000001</v>
      </c>
      <c r="N37" s="165">
        <v>-8.8800000000000008</v>
      </c>
      <c r="O37" s="165">
        <v>-37.4</v>
      </c>
      <c r="P37" s="165">
        <v>15.4</v>
      </c>
      <c r="Q37" s="165">
        <v>9.1080000000000005</v>
      </c>
      <c r="R37" s="165">
        <v>-28.6</v>
      </c>
      <c r="S37" s="165">
        <v>2.6515</v>
      </c>
      <c r="T37" s="165">
        <v>5.0949999999999998</v>
      </c>
      <c r="U37" s="165">
        <v>5.9987000000000004</v>
      </c>
      <c r="V37" s="165">
        <v>6.0282</v>
      </c>
      <c r="W37" s="165">
        <v>10.5495</v>
      </c>
      <c r="X37" s="165">
        <v>0.84899999999999998</v>
      </c>
      <c r="Y37" s="165">
        <v>0.33700000000000002</v>
      </c>
      <c r="Z37" s="165">
        <v>2.4733000000000001</v>
      </c>
      <c r="AA37" s="166"/>
      <c r="AB37" s="165">
        <v>-1.0879000000000001</v>
      </c>
      <c r="AC37" s="165">
        <v>-0.14399999999999999</v>
      </c>
      <c r="AD37" s="165">
        <v>-0.13300000000000001</v>
      </c>
      <c r="AE37" s="165">
        <v>1.514</v>
      </c>
      <c r="AF37" s="165">
        <v>-8.8800000000000008</v>
      </c>
      <c r="AG37" s="165">
        <v>6.6</v>
      </c>
      <c r="AH37" s="165">
        <v>-1.3819999999999999</v>
      </c>
      <c r="AI37" s="165">
        <v>0.23599999999999999</v>
      </c>
      <c r="AJ37" s="165">
        <v>-6.21</v>
      </c>
      <c r="AK37" s="165">
        <v>-6.18</v>
      </c>
      <c r="AL37" s="165">
        <v>-10</v>
      </c>
      <c r="AM37" s="165">
        <v>-12.21</v>
      </c>
      <c r="AN37" s="165">
        <v>-12.06</v>
      </c>
      <c r="AO37" s="165">
        <v>7.8183999999999996</v>
      </c>
      <c r="AP37" s="165">
        <v>4.2655000000000003</v>
      </c>
      <c r="AQ37" s="165">
        <v>11.9666</v>
      </c>
      <c r="AR37" s="165">
        <v>13.256500000000001</v>
      </c>
      <c r="AS37" s="165">
        <v>-19.123699999999999</v>
      </c>
      <c r="AT37" s="165">
        <v>-2.6791999999999998</v>
      </c>
      <c r="AU37" s="165">
        <v>-2.6354000000000002</v>
      </c>
      <c r="AV37" s="165">
        <v>15.1972</v>
      </c>
      <c r="AW37" s="165">
        <v>14.2079</v>
      </c>
      <c r="AX37" s="165">
        <v>-18.352399999999999</v>
      </c>
      <c r="AY37" s="165">
        <v>-17.146799999999999</v>
      </c>
      <c r="AZ37" s="165">
        <v>3.1686999999999999</v>
      </c>
      <c r="BA37" s="165">
        <v>15.9573</v>
      </c>
      <c r="BB37" s="165">
        <v>109.65309999999999</v>
      </c>
      <c r="BC37" s="165">
        <v>8.0472999999999999</v>
      </c>
      <c r="BD37" s="165">
        <v>-4.4000000000000004</v>
      </c>
      <c r="BE37" s="165">
        <v>-4.7</v>
      </c>
      <c r="BF37" s="165">
        <v>-24.882400000000001</v>
      </c>
      <c r="BG37" s="165">
        <v>-25.008600000000001</v>
      </c>
      <c r="BH37" s="165">
        <v>-2.6012</v>
      </c>
      <c r="BI37" s="166"/>
      <c r="BJ37" s="165">
        <v>8.2199000000000009</v>
      </c>
      <c r="BK37" s="165">
        <v>5.7853000000000003</v>
      </c>
      <c r="BL37" s="165">
        <v>4.0877999999999997</v>
      </c>
      <c r="BM37" s="165">
        <v>2.7759</v>
      </c>
      <c r="BN37" s="165">
        <v>-46.418599999999998</v>
      </c>
      <c r="BO37" s="165">
        <v>43.244700000000002</v>
      </c>
      <c r="BP37" s="165">
        <v>43.031100000000002</v>
      </c>
      <c r="BQ37" s="165">
        <v>-2.9950000000000001</v>
      </c>
      <c r="BR37" s="165">
        <v>-78.699700000000007</v>
      </c>
      <c r="BS37" s="166"/>
      <c r="BT37" s="166"/>
      <c r="BU37" s="166"/>
      <c r="BV37" s="165">
        <v>25.497800000000002</v>
      </c>
      <c r="BW37" s="165">
        <v>11.22</v>
      </c>
      <c r="BX37" s="165">
        <v>6.64</v>
      </c>
      <c r="BY37" s="165">
        <v>-9.57</v>
      </c>
      <c r="BZ37" s="165">
        <v>5.85</v>
      </c>
      <c r="CA37" s="165">
        <v>-8.0332000000000008</v>
      </c>
      <c r="CB37" s="165">
        <v>-8.3011999999999997</v>
      </c>
      <c r="CC37" s="165">
        <v>24.032499999999999</v>
      </c>
      <c r="CD37" s="165">
        <v>22.928699999999999</v>
      </c>
      <c r="CE37" s="165">
        <v>-6.0217000000000001</v>
      </c>
      <c r="CF37" s="165">
        <v>-42.464700000000001</v>
      </c>
      <c r="CG37" s="166"/>
      <c r="CH37" s="165">
        <v>8.0614000000000008</v>
      </c>
      <c r="CI37" s="165">
        <v>-0.53390000000000004</v>
      </c>
      <c r="CJ37" s="166"/>
      <c r="CK37" s="166"/>
      <c r="CL37" s="165">
        <v>53.6</v>
      </c>
      <c r="CM37" s="165">
        <v>2.2999999999999998</v>
      </c>
      <c r="CN37" s="165">
        <v>-3.9</v>
      </c>
      <c r="CO37" s="165">
        <v>31.461300000000001</v>
      </c>
      <c r="CP37" s="165">
        <v>31.330300000000001</v>
      </c>
      <c r="CQ37" s="165">
        <v>30.514800000000001</v>
      </c>
      <c r="CR37" s="165">
        <v>55.153300000000002</v>
      </c>
      <c r="CS37" s="165">
        <v>55.198999999999998</v>
      </c>
      <c r="CT37" s="165">
        <v>-20.215900000000001</v>
      </c>
      <c r="CU37" s="165">
        <v>-48.513300000000001</v>
      </c>
      <c r="CV37" s="165">
        <v>-16.026399999999999</v>
      </c>
      <c r="CW37" s="165">
        <v>4.1349999999999998</v>
      </c>
      <c r="CX37" s="165">
        <v>31.58</v>
      </c>
      <c r="CY37" s="165">
        <v>26.5</v>
      </c>
      <c r="CZ37" s="165">
        <v>11.098599999999999</v>
      </c>
      <c r="DA37" s="165">
        <v>11.233499999999999</v>
      </c>
      <c r="DB37" s="165">
        <v>-11.41</v>
      </c>
      <c r="DC37" s="166"/>
      <c r="DD37" s="165">
        <v>-0.88770000000000004</v>
      </c>
      <c r="DE37" s="165">
        <v>-0.67390000000000005</v>
      </c>
      <c r="DF37" s="165">
        <v>25.371099999999998</v>
      </c>
      <c r="DG37" s="165">
        <v>1.49E-2</v>
      </c>
      <c r="DH37" s="165">
        <v>-5.9687999999999999</v>
      </c>
      <c r="DI37" s="165">
        <v>2.5</v>
      </c>
      <c r="DJ37" s="166"/>
      <c r="DK37" s="165">
        <v>-2.5158999999999998</v>
      </c>
      <c r="DL37" s="165">
        <v>5.4291</v>
      </c>
      <c r="DM37" s="165">
        <v>16.565000000000001</v>
      </c>
      <c r="DN37" s="165">
        <v>14.664</v>
      </c>
      <c r="DO37" s="165">
        <v>6.03</v>
      </c>
      <c r="DP37" s="165">
        <v>-4.72</v>
      </c>
      <c r="DQ37" s="165">
        <v>12.6015</v>
      </c>
      <c r="DR37" s="165">
        <v>-23.031300000000002</v>
      </c>
      <c r="DS37" s="166"/>
      <c r="DT37" s="165">
        <v>-21.06</v>
      </c>
      <c r="DU37" s="165">
        <v>29.51</v>
      </c>
      <c r="DV37" s="165">
        <v>25.63</v>
      </c>
      <c r="DW37" s="165">
        <v>-19.7636</v>
      </c>
      <c r="DX37" s="165">
        <v>-9.6090999999999998</v>
      </c>
      <c r="DY37" s="165">
        <v>-32.176499999999997</v>
      </c>
      <c r="DZ37" s="165">
        <v>-31.154499999999999</v>
      </c>
      <c r="EA37" s="165">
        <v>42.827199999999998</v>
      </c>
      <c r="EB37" s="165">
        <v>16.545500000000001</v>
      </c>
      <c r="EC37" s="165">
        <v>3.0966</v>
      </c>
      <c r="ED37" s="165">
        <v>4.1700999999999997</v>
      </c>
      <c r="EE37" s="165">
        <v>-13.4506</v>
      </c>
      <c r="EF37" s="165">
        <v>-26.652799999999999</v>
      </c>
      <c r="EG37" s="165">
        <v>-12.476000000000001</v>
      </c>
      <c r="EH37" s="165">
        <v>-54.994399999999999</v>
      </c>
      <c r="EI37" s="165">
        <v>-20.236799999999999</v>
      </c>
      <c r="EJ37" s="166"/>
      <c r="EK37" s="165">
        <v>-9.7997999999999994</v>
      </c>
      <c r="EL37" s="165">
        <v>-8.9248999999999992</v>
      </c>
      <c r="EM37" s="166"/>
      <c r="EN37" s="165">
        <v>1.3199000000000001</v>
      </c>
      <c r="EO37" s="165">
        <v>9.2299999999999993E-2</v>
      </c>
      <c r="EP37" s="165">
        <v>-5.6360000000000001</v>
      </c>
      <c r="EQ37" s="165">
        <v>-21.365300000000001</v>
      </c>
      <c r="ER37" s="165">
        <v>-20.787099999999999</v>
      </c>
      <c r="ES37" s="165">
        <v>2.2017000000000002</v>
      </c>
      <c r="ET37" s="165">
        <v>6.7</v>
      </c>
      <c r="EU37" s="165">
        <v>-4.8099999999999996</v>
      </c>
      <c r="EV37" s="165">
        <v>-2.1</v>
      </c>
      <c r="EW37" s="165">
        <v>3.4872000000000001</v>
      </c>
      <c r="EX37" s="165">
        <v>5.3006000000000002</v>
      </c>
      <c r="EY37" s="165">
        <v>-7.3505000000000003</v>
      </c>
      <c r="EZ37" s="165">
        <v>-7.3639000000000001</v>
      </c>
      <c r="FA37" s="165">
        <v>6.5650000000000004</v>
      </c>
      <c r="FB37" s="165">
        <v>6.8674999999999997</v>
      </c>
      <c r="FC37" s="165">
        <v>-5.4325999999999999</v>
      </c>
      <c r="FD37" s="166"/>
      <c r="FE37" s="165">
        <v>3.5464000000000002</v>
      </c>
      <c r="FF37" s="165">
        <v>3.6730999999999998</v>
      </c>
      <c r="FG37" s="165">
        <v>3.3837999999999999</v>
      </c>
      <c r="FH37" s="165">
        <v>3.3592</v>
      </c>
      <c r="FI37" s="165">
        <v>0</v>
      </c>
      <c r="FJ37" s="165">
        <v>-4.5213000000000001</v>
      </c>
      <c r="FK37" s="165">
        <v>-5.1910999999999996</v>
      </c>
      <c r="FL37" s="165">
        <v>-15.573399999999999</v>
      </c>
      <c r="FM37" s="165">
        <v>12.9285</v>
      </c>
      <c r="FN37" s="165">
        <v>12.5791</v>
      </c>
      <c r="FO37" s="165">
        <v>-5.9059999999999997</v>
      </c>
      <c r="FP37" s="166"/>
      <c r="FQ37" s="165">
        <v>18.209499999999998</v>
      </c>
      <c r="FR37" s="165">
        <v>-17.93</v>
      </c>
      <c r="FS37" s="165">
        <v>-1.8196000000000001</v>
      </c>
      <c r="FT37" s="165">
        <v>0.28770000000000001</v>
      </c>
      <c r="FU37" s="165">
        <v>1.27</v>
      </c>
      <c r="FV37" s="165">
        <v>2.23</v>
      </c>
      <c r="FW37" s="165">
        <v>-18.033300000000001</v>
      </c>
      <c r="FX37" s="166"/>
      <c r="FY37" s="165">
        <v>2.0030000000000001</v>
      </c>
      <c r="FZ37" s="165">
        <v>1.57</v>
      </c>
      <c r="GA37" s="166"/>
      <c r="GB37" s="165">
        <v>8.51</v>
      </c>
      <c r="GC37" s="165">
        <v>-13.6294</v>
      </c>
      <c r="GD37" s="165">
        <v>-5.5651999999999999</v>
      </c>
      <c r="GE37" s="165">
        <v>-3.19</v>
      </c>
      <c r="GF37" s="165">
        <v>32.9955</v>
      </c>
      <c r="GG37" s="166"/>
      <c r="GH37" s="165">
        <v>35.405200000000001</v>
      </c>
      <c r="GI37" s="166"/>
      <c r="GJ37" s="165">
        <v>-26.605499999999999</v>
      </c>
      <c r="GK37" s="165">
        <v>2.8938999999999999</v>
      </c>
      <c r="GL37" s="165">
        <v>3.4500000000000003E-2</v>
      </c>
      <c r="GM37" s="166"/>
      <c r="GN37" s="165">
        <v>-11.770099999999999</v>
      </c>
      <c r="GO37" s="165">
        <v>-14.438599999999999</v>
      </c>
      <c r="GP37" s="165">
        <v>7.3113999999999999</v>
      </c>
      <c r="GQ37" s="165">
        <v>-23.3874</v>
      </c>
      <c r="GR37" s="165">
        <v>7.7553000000000001</v>
      </c>
      <c r="GS37" s="165">
        <v>7.7526999999999999</v>
      </c>
      <c r="GT37" s="165">
        <v>167.3168</v>
      </c>
      <c r="GU37" s="165">
        <v>1.4603999999999999</v>
      </c>
      <c r="GV37" s="165">
        <v>-6.5658000000000003</v>
      </c>
      <c r="GW37" s="165">
        <v>-13.858000000000001</v>
      </c>
      <c r="GX37" s="165">
        <v>2.8067000000000002</v>
      </c>
      <c r="GY37" s="165">
        <v>6.9810999999999996</v>
      </c>
      <c r="GZ37" s="165">
        <v>7.0808</v>
      </c>
      <c r="HA37" s="165">
        <v>2</v>
      </c>
      <c r="HB37" s="165">
        <v>0</v>
      </c>
      <c r="HC37" s="165">
        <v>0</v>
      </c>
      <c r="HD37" s="165">
        <v>0</v>
      </c>
      <c r="HE37" s="165">
        <v>-4.0129999999999999</v>
      </c>
      <c r="HF37" s="165">
        <v>0</v>
      </c>
      <c r="HG37" s="165">
        <v>18.095700000000001</v>
      </c>
      <c r="HH37" s="165">
        <v>65.780299999999997</v>
      </c>
      <c r="HI37" s="165">
        <v>5.7793000000000001</v>
      </c>
      <c r="HJ37" s="165">
        <v>6.0669000000000004</v>
      </c>
      <c r="HK37" s="166"/>
      <c r="HL37" s="165">
        <v>6.5010000000000003</v>
      </c>
      <c r="HM37" s="165">
        <v>-19.261800000000001</v>
      </c>
      <c r="HN37" s="165">
        <v>-19.186</v>
      </c>
      <c r="HO37" s="166"/>
      <c r="HP37" s="166"/>
      <c r="HQ37" s="165">
        <v>-13.8691</v>
      </c>
      <c r="HR37" s="165">
        <v>-13.297800000000001</v>
      </c>
      <c r="HS37" s="165">
        <v>-20.123999999999999</v>
      </c>
      <c r="HT37" s="165">
        <v>-19.884699999999999</v>
      </c>
      <c r="HU37" s="165">
        <v>21.08</v>
      </c>
      <c r="HV37" s="165">
        <v>21.04</v>
      </c>
      <c r="HW37" s="165">
        <v>-28.3</v>
      </c>
      <c r="HX37" s="165">
        <v>-28.7</v>
      </c>
      <c r="HY37" s="165">
        <v>1.724</v>
      </c>
      <c r="HZ37" s="165">
        <v>3.12</v>
      </c>
      <c r="IA37" s="165">
        <v>63.4634</v>
      </c>
      <c r="IB37" s="165">
        <v>17.433399999999999</v>
      </c>
      <c r="IC37" s="165">
        <v>17.372399999999999</v>
      </c>
      <c r="ID37" s="165">
        <v>-15.2</v>
      </c>
      <c r="IE37" s="165">
        <v>-14.1</v>
      </c>
      <c r="IF37" s="165">
        <v>-3.3</v>
      </c>
      <c r="IG37" s="165">
        <v>-3.8</v>
      </c>
      <c r="IH37" s="165">
        <v>-18.042999999999999</v>
      </c>
      <c r="II37" s="166"/>
      <c r="IJ37" s="165">
        <v>-142.88579999999999</v>
      </c>
      <c r="IK37" s="165">
        <v>-27.163699999999999</v>
      </c>
      <c r="IL37" s="165">
        <v>-81.449200000000005</v>
      </c>
      <c r="IM37" s="165">
        <v>-79.347099999999998</v>
      </c>
      <c r="IN37" s="165">
        <v>-12.670400000000001</v>
      </c>
      <c r="IO37" s="165">
        <v>133.3817</v>
      </c>
      <c r="IP37" s="165">
        <v>37.345799999999997</v>
      </c>
      <c r="IQ37" s="165">
        <v>212.42089999999999</v>
      </c>
      <c r="IR37" s="166"/>
      <c r="IS37" s="165">
        <v>59.4557</v>
      </c>
      <c r="IT37" s="165">
        <v>11.0991</v>
      </c>
      <c r="IU37" s="165">
        <v>10.2576</v>
      </c>
      <c r="IV37" s="165">
        <v>-97.962900000000005</v>
      </c>
      <c r="IW37" s="165">
        <v>-76.164900000000003</v>
      </c>
      <c r="IX37" s="165">
        <v>-114.2512</v>
      </c>
      <c r="IY37" s="165">
        <v>-36.296300000000002</v>
      </c>
      <c r="IZ37" s="165">
        <v>39.040900000000001</v>
      </c>
      <c r="JA37" s="165">
        <v>-0.23319999999999999</v>
      </c>
      <c r="JB37" s="166"/>
      <c r="JC37" s="165">
        <v>-6.96</v>
      </c>
      <c r="JD37" s="165">
        <v>-1.2769999999999999</v>
      </c>
      <c r="JE37" s="165">
        <v>-1.2869999999999999</v>
      </c>
      <c r="JF37" s="165">
        <v>4.5599999999999996</v>
      </c>
      <c r="JG37" s="165">
        <v>-4.08</v>
      </c>
      <c r="JH37" s="165">
        <v>-1.5415000000000001</v>
      </c>
      <c r="JI37" s="165">
        <v>-1.2588999999999999</v>
      </c>
      <c r="JJ37" s="165">
        <v>5.3056000000000001</v>
      </c>
      <c r="JK37" s="165">
        <v>-14.7936</v>
      </c>
      <c r="JL37" s="165">
        <v>7.8</v>
      </c>
      <c r="JM37" s="165">
        <v>-1.3580000000000001</v>
      </c>
      <c r="JN37" s="165">
        <v>0.23100000000000001</v>
      </c>
      <c r="JO37" s="166"/>
      <c r="JP37" s="166"/>
      <c r="JQ37" s="165">
        <v>2.3833000000000002</v>
      </c>
      <c r="JR37" s="165">
        <v>1.9810000000000001</v>
      </c>
      <c r="JS37" s="165">
        <v>1.5408999999999999</v>
      </c>
      <c r="JT37" s="166"/>
      <c r="JU37" s="165">
        <v>-2.2000000000000002</v>
      </c>
      <c r="JV37" s="165">
        <v>0.14580000000000001</v>
      </c>
      <c r="JW37" s="165">
        <v>1.21</v>
      </c>
      <c r="JX37" s="166"/>
      <c r="JY37" s="165">
        <v>0</v>
      </c>
      <c r="JZ37" s="165">
        <v>-3.5737999999999999</v>
      </c>
      <c r="KA37" s="165">
        <v>-28.821300000000001</v>
      </c>
      <c r="KB37" s="165">
        <v>-1.9549000000000001</v>
      </c>
      <c r="KC37" s="165">
        <v>-2.6779000000000002</v>
      </c>
      <c r="KD37" s="165">
        <v>-29.9099</v>
      </c>
      <c r="KE37" s="165">
        <v>1.7102999999999999</v>
      </c>
      <c r="KF37" s="166"/>
      <c r="KG37" s="166"/>
      <c r="KH37" s="166"/>
      <c r="KI37" s="165">
        <v>-52.024799999999999</v>
      </c>
    </row>
    <row r="38" spans="1:295" ht="18" customHeight="1" x14ac:dyDescent="0.25">
      <c r="A38" s="160" t="s">
        <v>67</v>
      </c>
      <c r="B38" s="160" t="s">
        <v>781</v>
      </c>
      <c r="C38" s="164">
        <v>0</v>
      </c>
      <c r="D38" s="165">
        <v>5.3262</v>
      </c>
      <c r="E38" s="165">
        <v>-10.36</v>
      </c>
      <c r="F38" s="165">
        <v>3.1999</v>
      </c>
      <c r="G38" s="165">
        <v>8.5146999999999995</v>
      </c>
      <c r="H38" s="166"/>
      <c r="I38" s="165">
        <v>7.8185000000000002</v>
      </c>
      <c r="J38" s="166"/>
      <c r="K38" s="165">
        <v>24.188099999999999</v>
      </c>
      <c r="L38" s="165">
        <v>10.934699999999999</v>
      </c>
      <c r="M38" s="165">
        <v>12.3314</v>
      </c>
      <c r="N38" s="165">
        <v>-6.66</v>
      </c>
      <c r="O38" s="165">
        <v>-39.6</v>
      </c>
      <c r="P38" s="165">
        <v>17.600000000000001</v>
      </c>
      <c r="Q38" s="165">
        <v>9.1080000000000005</v>
      </c>
      <c r="R38" s="165">
        <v>-30.8</v>
      </c>
      <c r="S38" s="165">
        <v>2.5459999999999998</v>
      </c>
      <c r="T38" s="165">
        <v>5.2534000000000001</v>
      </c>
      <c r="U38" s="165">
        <v>6.4012000000000002</v>
      </c>
      <c r="V38" s="165">
        <v>6.2762000000000002</v>
      </c>
      <c r="W38" s="165">
        <v>11.1684</v>
      </c>
      <c r="X38" s="165">
        <v>0.58309999999999995</v>
      </c>
      <c r="Y38" s="165">
        <v>6.2899999999999998E-2</v>
      </c>
      <c r="Z38" s="165">
        <v>2.3409</v>
      </c>
      <c r="AA38" s="166"/>
      <c r="AB38" s="165">
        <v>-0.53069999999999995</v>
      </c>
      <c r="AC38" s="165">
        <v>-0.17599999999999999</v>
      </c>
      <c r="AD38" s="165">
        <v>-0.112</v>
      </c>
      <c r="AE38" s="165">
        <v>2.1629999999999998</v>
      </c>
      <c r="AF38" s="165">
        <v>-13.32</v>
      </c>
      <c r="AG38" s="165">
        <v>8.8000000000000007</v>
      </c>
      <c r="AH38" s="165">
        <v>-1.21</v>
      </c>
      <c r="AI38" s="165">
        <v>0.26</v>
      </c>
      <c r="AJ38" s="165">
        <v>-6.67</v>
      </c>
      <c r="AK38" s="165">
        <v>-6.66</v>
      </c>
      <c r="AL38" s="166"/>
      <c r="AM38" s="165">
        <v>-10.68</v>
      </c>
      <c r="AN38" s="165">
        <v>-10.79</v>
      </c>
      <c r="AO38" s="165">
        <v>7.6513</v>
      </c>
      <c r="AP38" s="165">
        <v>4.0175999999999998</v>
      </c>
      <c r="AQ38" s="165">
        <v>13.4947</v>
      </c>
      <c r="AR38" s="165">
        <v>14.678900000000001</v>
      </c>
      <c r="AS38" s="165">
        <v>-20.772099999999998</v>
      </c>
      <c r="AT38" s="165">
        <v>-7.3677000000000001</v>
      </c>
      <c r="AU38" s="165">
        <v>-7.8224</v>
      </c>
      <c r="AV38" s="165">
        <v>21.921700000000001</v>
      </c>
      <c r="AW38" s="165">
        <v>22.876200000000001</v>
      </c>
      <c r="AX38" s="165">
        <v>-18.084499999999998</v>
      </c>
      <c r="AY38" s="165">
        <v>-15.2713</v>
      </c>
      <c r="AZ38" s="165">
        <v>4.3522999999999996</v>
      </c>
      <c r="BA38" s="165">
        <v>12.016</v>
      </c>
      <c r="BB38" s="165">
        <v>115.6998</v>
      </c>
      <c r="BC38" s="165">
        <v>17.2516</v>
      </c>
      <c r="BD38" s="165">
        <v>-6.4</v>
      </c>
      <c r="BE38" s="165">
        <v>-6.8</v>
      </c>
      <c r="BF38" s="165">
        <v>-20.476900000000001</v>
      </c>
      <c r="BG38" s="165">
        <v>-20.281099999999999</v>
      </c>
      <c r="BH38" s="165">
        <v>-3.0461999999999998</v>
      </c>
      <c r="BI38" s="166"/>
      <c r="BJ38" s="165">
        <v>14.327500000000001</v>
      </c>
      <c r="BK38" s="165">
        <v>6.4035000000000002</v>
      </c>
      <c r="BL38" s="165">
        <v>2.8637999999999999</v>
      </c>
      <c r="BM38" s="165">
        <v>2.0588000000000002</v>
      </c>
      <c r="BN38" s="165">
        <v>-46.571199999999997</v>
      </c>
      <c r="BO38" s="165">
        <v>38.483800000000002</v>
      </c>
      <c r="BP38" s="165">
        <v>38.666899999999998</v>
      </c>
      <c r="BQ38" s="165">
        <v>7.3163999999999998</v>
      </c>
      <c r="BR38" s="165">
        <v>-89.970100000000002</v>
      </c>
      <c r="BS38" s="166"/>
      <c r="BT38" s="166"/>
      <c r="BU38" s="166"/>
      <c r="BV38" s="165">
        <v>25.417899999999999</v>
      </c>
      <c r="BW38" s="165">
        <v>12.83</v>
      </c>
      <c r="BX38" s="165">
        <v>6.41</v>
      </c>
      <c r="BY38" s="165">
        <v>-14.44</v>
      </c>
      <c r="BZ38" s="165">
        <v>5.98</v>
      </c>
      <c r="CA38" s="165">
        <v>-6.9615999999999998</v>
      </c>
      <c r="CB38" s="165">
        <v>-6.9615999999999998</v>
      </c>
      <c r="CC38" s="165">
        <v>24.8523</v>
      </c>
      <c r="CD38" s="165">
        <v>23.177099999999999</v>
      </c>
      <c r="CE38" s="165">
        <v>-7.0364000000000004</v>
      </c>
      <c r="CF38" s="165">
        <v>-37.5334</v>
      </c>
      <c r="CG38" s="166"/>
      <c r="CH38" s="165">
        <v>12.4732</v>
      </c>
      <c r="CI38" s="165">
        <v>4.1121999999999996</v>
      </c>
      <c r="CJ38" s="166"/>
      <c r="CK38" s="166"/>
      <c r="CL38" s="165">
        <v>61.5</v>
      </c>
      <c r="CM38" s="165">
        <v>-7.5</v>
      </c>
      <c r="CN38" s="165">
        <v>-3.76</v>
      </c>
      <c r="CO38" s="165">
        <v>30.457599999999999</v>
      </c>
      <c r="CP38" s="165">
        <v>30.055800000000001</v>
      </c>
      <c r="CQ38" s="165">
        <v>29.494700000000002</v>
      </c>
      <c r="CR38" s="165">
        <v>57.988500000000002</v>
      </c>
      <c r="CS38" s="165">
        <v>58.185600000000001</v>
      </c>
      <c r="CT38" s="165">
        <v>-27.557400000000001</v>
      </c>
      <c r="CU38" s="165">
        <v>-43.569800000000001</v>
      </c>
      <c r="CV38" s="165">
        <v>-24.3584</v>
      </c>
      <c r="CW38" s="165">
        <v>4.585</v>
      </c>
      <c r="CX38" s="165">
        <v>32.22</v>
      </c>
      <c r="CY38" s="165">
        <v>26.44</v>
      </c>
      <c r="CZ38" s="165">
        <v>11.567399999999999</v>
      </c>
      <c r="DA38" s="165">
        <v>11.428800000000001</v>
      </c>
      <c r="DB38" s="165">
        <v>-11.76</v>
      </c>
      <c r="DC38" s="166"/>
      <c r="DD38" s="165">
        <v>-5.7122999999999999</v>
      </c>
      <c r="DE38" s="165">
        <v>-5.5369999999999999</v>
      </c>
      <c r="DF38" s="165">
        <v>32.0839</v>
      </c>
      <c r="DG38" s="165">
        <v>1.4999999999999999E-2</v>
      </c>
      <c r="DH38" s="165">
        <v>-6.0679999999999996</v>
      </c>
      <c r="DI38" s="165">
        <v>2.7</v>
      </c>
      <c r="DJ38" s="166"/>
      <c r="DK38" s="165">
        <v>-2.2803</v>
      </c>
      <c r="DL38" s="165">
        <v>5.2420999999999998</v>
      </c>
      <c r="DM38" s="165">
        <v>16.091799999999999</v>
      </c>
      <c r="DN38" s="165">
        <v>14.849500000000001</v>
      </c>
      <c r="DO38" s="165">
        <v>5.94</v>
      </c>
      <c r="DP38" s="165">
        <v>-4.57</v>
      </c>
      <c r="DQ38" s="165">
        <v>11.78</v>
      </c>
      <c r="DR38" s="165">
        <v>-30.256699999999999</v>
      </c>
      <c r="DS38" s="166"/>
      <c r="DT38" s="165">
        <v>-23.55</v>
      </c>
      <c r="DU38" s="165">
        <v>31.36</v>
      </c>
      <c r="DV38" s="165">
        <v>26.72</v>
      </c>
      <c r="DW38" s="165">
        <v>-24.0182</v>
      </c>
      <c r="DX38" s="165">
        <v>-11.7455</v>
      </c>
      <c r="DY38" s="165">
        <v>-32.909599999999998</v>
      </c>
      <c r="DZ38" s="165">
        <v>-33.163600000000002</v>
      </c>
      <c r="EA38" s="165">
        <v>42.547400000000003</v>
      </c>
      <c r="EB38" s="165">
        <v>15.789899999999999</v>
      </c>
      <c r="EC38" s="165">
        <v>2.3126000000000002</v>
      </c>
      <c r="ED38" s="165">
        <v>3.3075999999999999</v>
      </c>
      <c r="EE38" s="165">
        <v>-16.863299999999999</v>
      </c>
      <c r="EF38" s="165">
        <v>-28.4892</v>
      </c>
      <c r="EG38" s="165">
        <v>-12.637</v>
      </c>
      <c r="EH38" s="165">
        <v>-62.5655</v>
      </c>
      <c r="EI38" s="165">
        <v>-20.578299999999999</v>
      </c>
      <c r="EJ38" s="166"/>
      <c r="EK38" s="165">
        <v>-10.3102</v>
      </c>
      <c r="EL38" s="165">
        <v>-8.8880999999999997</v>
      </c>
      <c r="EM38" s="165">
        <v>0</v>
      </c>
      <c r="EN38" s="165">
        <v>1.5246999999999999</v>
      </c>
      <c r="EO38" s="165">
        <v>0.68159999999999998</v>
      </c>
      <c r="EP38" s="165">
        <v>-11.268000000000001</v>
      </c>
      <c r="EQ38" s="165">
        <v>-23.906300000000002</v>
      </c>
      <c r="ER38" s="165">
        <v>-23.809699999999999</v>
      </c>
      <c r="ES38" s="165">
        <v>5.0034000000000001</v>
      </c>
      <c r="ET38" s="165">
        <v>6.86</v>
      </c>
      <c r="EU38" s="165">
        <v>-5.09</v>
      </c>
      <c r="EV38" s="165">
        <v>0</v>
      </c>
      <c r="EW38" s="165">
        <v>3.6991000000000001</v>
      </c>
      <c r="EX38" s="165">
        <v>8.3057999999999996</v>
      </c>
      <c r="EY38" s="165">
        <v>-8.0313999999999997</v>
      </c>
      <c r="EZ38" s="165">
        <v>-8.0353999999999992</v>
      </c>
      <c r="FA38" s="165">
        <v>6.7900999999999998</v>
      </c>
      <c r="FB38" s="165">
        <v>9.3285</v>
      </c>
      <c r="FC38" s="165">
        <v>-8.7246000000000006</v>
      </c>
      <c r="FD38" s="166"/>
      <c r="FE38" s="165">
        <v>3.7719999999999998</v>
      </c>
      <c r="FF38" s="165">
        <v>3.8589000000000002</v>
      </c>
      <c r="FG38" s="165">
        <v>3.3725999999999998</v>
      </c>
      <c r="FH38" s="165">
        <v>3.3176999999999999</v>
      </c>
      <c r="FI38" s="165">
        <v>0</v>
      </c>
      <c r="FJ38" s="165">
        <v>-5.0236999999999998</v>
      </c>
      <c r="FK38" s="165">
        <v>-5.5260999999999996</v>
      </c>
      <c r="FL38" s="165">
        <v>-10.382300000000001</v>
      </c>
      <c r="FM38" s="165">
        <v>14.500500000000001</v>
      </c>
      <c r="FN38" s="165">
        <v>14.2143</v>
      </c>
      <c r="FO38" s="165">
        <v>-2.5274000000000001</v>
      </c>
      <c r="FP38" s="165">
        <v>9.6516999999999999</v>
      </c>
      <c r="FQ38" s="165">
        <v>16.812999999999999</v>
      </c>
      <c r="FR38" s="165">
        <v>-18.14</v>
      </c>
      <c r="FS38" s="165">
        <v>-2.2078000000000002</v>
      </c>
      <c r="FT38" s="165">
        <v>0.27860000000000001</v>
      </c>
      <c r="FU38" s="165">
        <v>1.66</v>
      </c>
      <c r="FV38" s="165">
        <v>2.83</v>
      </c>
      <c r="FW38" s="165">
        <v>-16.382999999999999</v>
      </c>
      <c r="FX38" s="166"/>
      <c r="FY38" s="165">
        <v>1.9970000000000001</v>
      </c>
      <c r="FZ38" s="165">
        <v>1.2230000000000001</v>
      </c>
      <c r="GA38" s="166"/>
      <c r="GB38" s="165">
        <v>7.24</v>
      </c>
      <c r="GC38" s="165">
        <v>-18.9222</v>
      </c>
      <c r="GD38" s="165">
        <v>-9.8053000000000008</v>
      </c>
      <c r="GE38" s="165">
        <v>-3.02</v>
      </c>
      <c r="GF38" s="165">
        <v>36.065600000000003</v>
      </c>
      <c r="GG38" s="166"/>
      <c r="GH38" s="165">
        <v>35.182899999999997</v>
      </c>
      <c r="GI38" s="166"/>
      <c r="GJ38" s="165">
        <v>-27.161899999999999</v>
      </c>
      <c r="GK38" s="165">
        <v>2.9201999999999999</v>
      </c>
      <c r="GL38" s="166"/>
      <c r="GM38" s="166"/>
      <c r="GN38" s="165">
        <v>-11.0661</v>
      </c>
      <c r="GO38" s="165">
        <v>-14.377800000000001</v>
      </c>
      <c r="GP38" s="165">
        <v>9.0097000000000005</v>
      </c>
      <c r="GQ38" s="165">
        <v>-22.540600000000001</v>
      </c>
      <c r="GR38" s="165">
        <v>8.6882000000000001</v>
      </c>
      <c r="GS38" s="165">
        <v>7.4325000000000001</v>
      </c>
      <c r="GT38" s="165">
        <v>176.6679</v>
      </c>
      <c r="GU38" s="165">
        <v>1.5622</v>
      </c>
      <c r="GV38" s="165">
        <v>-6.2542999999999997</v>
      </c>
      <c r="GW38" s="165">
        <v>-14.2682</v>
      </c>
      <c r="GX38" s="165">
        <v>3.0125999999999999</v>
      </c>
      <c r="GY38" s="165">
        <v>7.4645000000000001</v>
      </c>
      <c r="GZ38" s="165">
        <v>7.6741000000000001</v>
      </c>
      <c r="HA38" s="166"/>
      <c r="HB38" s="165">
        <v>18.773599999999998</v>
      </c>
      <c r="HC38" s="165">
        <v>19.1127</v>
      </c>
      <c r="HD38" s="165">
        <v>-3.35</v>
      </c>
      <c r="HE38" s="165">
        <v>0</v>
      </c>
      <c r="HF38" s="165">
        <v>-6.2356999999999996</v>
      </c>
      <c r="HG38" s="165">
        <v>25.2699</v>
      </c>
      <c r="HH38" s="165">
        <v>72.267399999999995</v>
      </c>
      <c r="HI38" s="165">
        <v>-11.541</v>
      </c>
      <c r="HJ38" s="165">
        <v>-10.3514</v>
      </c>
      <c r="HK38" s="165">
        <v>-5.0006000000000004</v>
      </c>
      <c r="HL38" s="165">
        <v>0</v>
      </c>
      <c r="HM38" s="165">
        <v>-19.734200000000001</v>
      </c>
      <c r="HN38" s="165">
        <v>-19.787800000000001</v>
      </c>
      <c r="HO38" s="166"/>
      <c r="HP38" s="165">
        <v>10.5093</v>
      </c>
      <c r="HQ38" s="165">
        <v>-15.973000000000001</v>
      </c>
      <c r="HR38" s="165">
        <v>-15.3742</v>
      </c>
      <c r="HS38" s="165">
        <v>-19.695799999999998</v>
      </c>
      <c r="HT38" s="165">
        <v>-19.6267</v>
      </c>
      <c r="HU38" s="165">
        <v>18.18</v>
      </c>
      <c r="HV38" s="165">
        <v>18.3</v>
      </c>
      <c r="HW38" s="165">
        <v>-27.6</v>
      </c>
      <c r="HX38" s="165">
        <v>-27.9</v>
      </c>
      <c r="HY38" s="165">
        <v>1.7403999999999999</v>
      </c>
      <c r="HZ38" s="165">
        <v>1.1200000000000001</v>
      </c>
      <c r="IA38" s="165">
        <v>72.775000000000006</v>
      </c>
      <c r="IB38" s="165">
        <v>14.557600000000001</v>
      </c>
      <c r="IC38" s="165">
        <v>14.5082</v>
      </c>
      <c r="ID38" s="165">
        <v>-15.2</v>
      </c>
      <c r="IE38" s="165">
        <v>-15</v>
      </c>
      <c r="IF38" s="165">
        <v>-1.6</v>
      </c>
      <c r="IG38" s="165">
        <v>-2.1</v>
      </c>
      <c r="IH38" s="166"/>
      <c r="II38" s="165">
        <v>-18.104500000000002</v>
      </c>
      <c r="IJ38" s="165">
        <v>-146.67410000000001</v>
      </c>
      <c r="IK38" s="165">
        <v>-27.2316</v>
      </c>
      <c r="IL38" s="165">
        <v>-79.974699999999999</v>
      </c>
      <c r="IM38" s="165">
        <v>-79.483400000000003</v>
      </c>
      <c r="IN38" s="165">
        <v>-15.3195</v>
      </c>
      <c r="IO38" s="165">
        <v>135.19890000000001</v>
      </c>
      <c r="IP38" s="165">
        <v>37.699800000000003</v>
      </c>
      <c r="IQ38" s="165">
        <v>213.27889999999999</v>
      </c>
      <c r="IR38" s="166"/>
      <c r="IS38" s="165">
        <v>60.442799999999998</v>
      </c>
      <c r="IT38" s="165">
        <v>13.3596</v>
      </c>
      <c r="IU38" s="165">
        <v>10.890700000000001</v>
      </c>
      <c r="IV38" s="165">
        <v>-100.85429999999999</v>
      </c>
      <c r="IW38" s="165">
        <v>-74.774699999999996</v>
      </c>
      <c r="IX38" s="165">
        <v>-117.01600000000001</v>
      </c>
      <c r="IY38" s="165">
        <v>-40.859000000000002</v>
      </c>
      <c r="IZ38" s="165">
        <v>42.297400000000003</v>
      </c>
      <c r="JA38" s="165">
        <v>1.1999999999999999E-3</v>
      </c>
      <c r="JB38" s="166"/>
      <c r="JC38" s="165">
        <v>-6.4</v>
      </c>
      <c r="JD38" s="165">
        <v>-1.0960000000000001</v>
      </c>
      <c r="JE38" s="165">
        <v>-1.105</v>
      </c>
      <c r="JF38" s="165">
        <v>4</v>
      </c>
      <c r="JG38" s="165">
        <v>-4.16</v>
      </c>
      <c r="JH38" s="165">
        <v>-1.2228000000000001</v>
      </c>
      <c r="JI38" s="165">
        <v>-1.1124000000000001</v>
      </c>
      <c r="JJ38" s="165">
        <v>6.0075000000000003</v>
      </c>
      <c r="JK38" s="165">
        <v>-15.059100000000001</v>
      </c>
      <c r="JL38" s="165">
        <v>7.5</v>
      </c>
      <c r="JM38" s="165">
        <v>1.6779999999999999</v>
      </c>
      <c r="JN38" s="165">
        <v>0.622</v>
      </c>
      <c r="JO38" s="166"/>
      <c r="JP38" s="166"/>
      <c r="JQ38" s="165">
        <v>2.3731</v>
      </c>
      <c r="JR38" s="165">
        <v>1.9482999999999999</v>
      </c>
      <c r="JS38" s="165">
        <v>2.1032000000000002</v>
      </c>
      <c r="JT38" s="166"/>
      <c r="JU38" s="165">
        <v>-1.4</v>
      </c>
      <c r="JV38" s="165">
        <v>0.63480000000000003</v>
      </c>
      <c r="JW38" s="165">
        <v>1.37</v>
      </c>
      <c r="JX38" s="166"/>
      <c r="JY38" s="165">
        <v>-5.8941999999999997</v>
      </c>
      <c r="JZ38" s="165">
        <v>-2.2572000000000001</v>
      </c>
      <c r="KA38" s="165">
        <v>-27.4573</v>
      </c>
      <c r="KB38" s="165">
        <v>-6.2397</v>
      </c>
      <c r="KC38" s="165">
        <v>-4.4016999999999999</v>
      </c>
      <c r="KD38" s="165">
        <v>-26.7287</v>
      </c>
      <c r="KE38" s="165">
        <v>0</v>
      </c>
      <c r="KF38" s="166"/>
      <c r="KG38" s="166"/>
      <c r="KH38" s="166"/>
      <c r="KI38" s="165">
        <v>-51.153500000000001</v>
      </c>
    </row>
    <row r="39" spans="1:295" ht="18" customHeight="1" x14ac:dyDescent="0.25">
      <c r="A39" s="160" t="s">
        <v>67</v>
      </c>
      <c r="B39" s="160" t="s">
        <v>782</v>
      </c>
      <c r="C39" s="164">
        <v>0</v>
      </c>
      <c r="D39" s="165">
        <v>5.69</v>
      </c>
      <c r="E39" s="165">
        <v>-10.555</v>
      </c>
      <c r="F39" s="165">
        <v>3.1650999999999998</v>
      </c>
      <c r="G39" s="165">
        <v>8.2800999999999991</v>
      </c>
      <c r="H39" s="166"/>
      <c r="I39" s="165">
        <v>8.1737000000000002</v>
      </c>
      <c r="J39" s="166"/>
      <c r="K39" s="165">
        <v>24.332999999999998</v>
      </c>
      <c r="L39" s="165">
        <v>10.8797</v>
      </c>
      <c r="M39" s="165">
        <v>12.117599999999999</v>
      </c>
      <c r="N39" s="165">
        <v>-6.66</v>
      </c>
      <c r="O39" s="165">
        <v>-39.6</v>
      </c>
      <c r="P39" s="165">
        <v>17.600000000000001</v>
      </c>
      <c r="Q39" s="165">
        <v>9.9359999999999999</v>
      </c>
      <c r="R39" s="165">
        <v>-30.8</v>
      </c>
      <c r="S39" s="165">
        <v>2.9466999999999999</v>
      </c>
      <c r="T39" s="165">
        <v>5.64</v>
      </c>
      <c r="U39" s="165">
        <v>6.7769000000000004</v>
      </c>
      <c r="V39" s="165">
        <v>6.6269999999999998</v>
      </c>
      <c r="W39" s="165">
        <v>11.5176</v>
      </c>
      <c r="X39" s="165">
        <v>0.99709999999999999</v>
      </c>
      <c r="Y39" s="165">
        <v>0.2109</v>
      </c>
      <c r="Z39" s="165">
        <v>2.4681000000000002</v>
      </c>
      <c r="AA39" s="166"/>
      <c r="AB39" s="165">
        <v>-0.69120000000000004</v>
      </c>
      <c r="AC39" s="165">
        <v>-0.108</v>
      </c>
      <c r="AD39" s="165">
        <v>-0.10199999999999999</v>
      </c>
      <c r="AE39" s="165">
        <v>2.6179999999999999</v>
      </c>
      <c r="AF39" s="165">
        <v>-13.32</v>
      </c>
      <c r="AG39" s="165">
        <v>8.8000000000000007</v>
      </c>
      <c r="AH39" s="165">
        <v>-1.41</v>
      </c>
      <c r="AI39" s="165">
        <v>0.27200000000000002</v>
      </c>
      <c r="AJ39" s="165">
        <v>-7.11</v>
      </c>
      <c r="AK39" s="165">
        <v>-7</v>
      </c>
      <c r="AL39" s="165">
        <v>-10</v>
      </c>
      <c r="AM39" s="165">
        <v>-10.95</v>
      </c>
      <c r="AN39" s="165">
        <v>-11.05</v>
      </c>
      <c r="AO39" s="165">
        <v>7.7289000000000003</v>
      </c>
      <c r="AP39" s="165">
        <v>4.1837</v>
      </c>
      <c r="AQ39" s="165">
        <v>18.514700000000001</v>
      </c>
      <c r="AR39" s="165">
        <v>19.4438</v>
      </c>
      <c r="AS39" s="165">
        <v>-23.437100000000001</v>
      </c>
      <c r="AT39" s="165">
        <v>-5.2244000000000002</v>
      </c>
      <c r="AU39" s="165">
        <v>-4.8623000000000003</v>
      </c>
      <c r="AV39" s="165">
        <v>3.153</v>
      </c>
      <c r="AW39" s="165">
        <v>6.9034000000000004</v>
      </c>
      <c r="AX39" s="165">
        <v>-18.084499999999998</v>
      </c>
      <c r="AY39" s="165">
        <v>-15.539300000000001</v>
      </c>
      <c r="AZ39" s="165">
        <v>1.196</v>
      </c>
      <c r="BA39" s="165">
        <v>5.4912999999999998</v>
      </c>
      <c r="BB39" s="165">
        <v>117.4828</v>
      </c>
      <c r="BC39" s="165">
        <v>14.888400000000001</v>
      </c>
      <c r="BD39" s="165">
        <v>-5.8</v>
      </c>
      <c r="BE39" s="165">
        <v>-6.1</v>
      </c>
      <c r="BF39" s="165">
        <v>-20.927700000000002</v>
      </c>
      <c r="BG39" s="165">
        <v>-21.547799999999999</v>
      </c>
      <c r="BH39" s="165">
        <v>-2.7913000000000001</v>
      </c>
      <c r="BI39" s="166"/>
      <c r="BJ39" s="165">
        <v>18.567599999999999</v>
      </c>
      <c r="BK39" s="165">
        <v>5.8780999999999999</v>
      </c>
      <c r="BL39" s="165">
        <v>2.8254999999999999</v>
      </c>
      <c r="BM39" s="165">
        <v>1.8008999999999999</v>
      </c>
      <c r="BN39" s="165">
        <v>-53.346299999999999</v>
      </c>
      <c r="BO39" s="165">
        <v>37.7209</v>
      </c>
      <c r="BP39" s="165">
        <v>37.9955</v>
      </c>
      <c r="BQ39" s="165">
        <v>2.8144999999999998</v>
      </c>
      <c r="BR39" s="165">
        <v>-93.022000000000006</v>
      </c>
      <c r="BS39" s="166"/>
      <c r="BT39" s="166"/>
      <c r="BU39" s="166"/>
      <c r="BV39" s="166"/>
      <c r="BW39" s="165">
        <v>12.75</v>
      </c>
      <c r="BX39" s="165">
        <v>6.13</v>
      </c>
      <c r="BY39" s="165">
        <v>-14.48</v>
      </c>
      <c r="BZ39" s="165">
        <v>6.37</v>
      </c>
      <c r="CA39" s="165">
        <v>-12.5878</v>
      </c>
      <c r="CB39" s="165">
        <v>-12.1859</v>
      </c>
      <c r="CC39" s="165">
        <v>29.204000000000001</v>
      </c>
      <c r="CD39" s="165">
        <v>27.509599999999999</v>
      </c>
      <c r="CE39" s="165">
        <v>-6.3140000000000001</v>
      </c>
      <c r="CF39" s="165">
        <v>-29.1799</v>
      </c>
      <c r="CG39" s="166"/>
      <c r="CH39" s="165">
        <v>17.854700000000001</v>
      </c>
      <c r="CI39" s="165">
        <v>1.3411999999999999</v>
      </c>
      <c r="CJ39" s="165">
        <v>2.88</v>
      </c>
      <c r="CK39" s="165">
        <v>6.4119999999999999</v>
      </c>
      <c r="CL39" s="165">
        <v>54.1</v>
      </c>
      <c r="CM39" s="165">
        <v>-0.5</v>
      </c>
      <c r="CN39" s="165">
        <v>-3.63</v>
      </c>
      <c r="CO39" s="165">
        <v>30.845800000000001</v>
      </c>
      <c r="CP39" s="165">
        <v>30.264299999999999</v>
      </c>
      <c r="CQ39" s="165">
        <v>29.284500000000001</v>
      </c>
      <c r="CR39" s="165">
        <v>57.3613</v>
      </c>
      <c r="CS39" s="165">
        <v>55.273299999999999</v>
      </c>
      <c r="CT39" s="165">
        <v>-25.198699999999999</v>
      </c>
      <c r="CU39" s="165">
        <v>-45.651800000000001</v>
      </c>
      <c r="CV39" s="165">
        <v>-21.396599999999999</v>
      </c>
      <c r="CW39" s="165">
        <v>4.1142000000000003</v>
      </c>
      <c r="CX39" s="165">
        <v>31.75</v>
      </c>
      <c r="CY39" s="165">
        <v>27.28</v>
      </c>
      <c r="CZ39" s="165">
        <v>11.723599999999999</v>
      </c>
      <c r="DA39" s="165">
        <v>11.7218</v>
      </c>
      <c r="DB39" s="165">
        <v>-11.96</v>
      </c>
      <c r="DC39" s="166"/>
      <c r="DD39" s="165">
        <v>-2.9578000000000002</v>
      </c>
      <c r="DE39" s="165">
        <v>-2.7109000000000001</v>
      </c>
      <c r="DF39" s="165">
        <v>14.991099999999999</v>
      </c>
      <c r="DG39" s="165">
        <v>1.4800000000000001E-2</v>
      </c>
      <c r="DH39" s="165">
        <v>-6.1984000000000004</v>
      </c>
      <c r="DI39" s="165">
        <v>2.2999999999999998</v>
      </c>
      <c r="DJ39" s="166"/>
      <c r="DK39" s="165">
        <v>-1.9481999999999999</v>
      </c>
      <c r="DL39" s="165">
        <v>5.0551000000000004</v>
      </c>
      <c r="DM39" s="165">
        <v>16.407299999999999</v>
      </c>
      <c r="DN39" s="165">
        <v>14.292899999999999</v>
      </c>
      <c r="DO39" s="165">
        <v>5.53</v>
      </c>
      <c r="DP39" s="165">
        <v>-4.91</v>
      </c>
      <c r="DQ39" s="165">
        <v>12.617000000000001</v>
      </c>
      <c r="DR39" s="165">
        <v>-14.200799999999999</v>
      </c>
      <c r="DS39" s="166"/>
      <c r="DT39" s="165">
        <v>-22.66</v>
      </c>
      <c r="DU39" s="165">
        <v>32.200000000000003</v>
      </c>
      <c r="DV39" s="165">
        <v>25.77</v>
      </c>
      <c r="DW39" s="165">
        <v>-11.581799999999999</v>
      </c>
      <c r="DX39" s="165">
        <v>-5.8364000000000003</v>
      </c>
      <c r="DY39" s="165">
        <v>-32.427500000000002</v>
      </c>
      <c r="DZ39" s="165">
        <v>-32.236400000000003</v>
      </c>
      <c r="EA39" s="165">
        <v>46.276299999999999</v>
      </c>
      <c r="EB39" s="165">
        <v>18.566600000000001</v>
      </c>
      <c r="EC39" s="165">
        <v>6.9276</v>
      </c>
      <c r="ED39" s="165">
        <v>7.4147999999999996</v>
      </c>
      <c r="EE39" s="165">
        <v>-17.527100000000001</v>
      </c>
      <c r="EF39" s="165">
        <v>-29.5884</v>
      </c>
      <c r="EG39" s="165">
        <v>-12.823</v>
      </c>
      <c r="EH39" s="165">
        <v>-53.242600000000003</v>
      </c>
      <c r="EI39" s="165">
        <v>-27.4133</v>
      </c>
      <c r="EJ39" s="166"/>
      <c r="EK39" s="165">
        <v>-10.1691</v>
      </c>
      <c r="EL39" s="165">
        <v>-8.9137000000000004</v>
      </c>
      <c r="EM39" s="166"/>
      <c r="EN39" s="165">
        <v>1.9869000000000001</v>
      </c>
      <c r="EO39" s="165">
        <v>0.94210000000000005</v>
      </c>
      <c r="EP39" s="165">
        <v>-17.411999999999999</v>
      </c>
      <c r="EQ39" s="165">
        <v>-22.854500000000002</v>
      </c>
      <c r="ER39" s="165">
        <v>-22.5154</v>
      </c>
      <c r="ES39" s="165">
        <v>5.8369999999999997</v>
      </c>
      <c r="ET39" s="165">
        <v>6.98</v>
      </c>
      <c r="EU39" s="165">
        <v>-4.55</v>
      </c>
      <c r="EV39" s="165">
        <v>0</v>
      </c>
      <c r="EW39" s="165">
        <v>3.5958999999999999</v>
      </c>
      <c r="EX39" s="165">
        <v>9.6559000000000008</v>
      </c>
      <c r="EY39" s="165">
        <v>-7.6307999999999998</v>
      </c>
      <c r="EZ39" s="165">
        <v>-7.7469000000000001</v>
      </c>
      <c r="FA39" s="165">
        <v>6.9984000000000002</v>
      </c>
      <c r="FB39" s="165">
        <v>10.372999999999999</v>
      </c>
      <c r="FC39" s="165">
        <v>-9.7345000000000006</v>
      </c>
      <c r="FD39" s="166"/>
      <c r="FE39" s="165">
        <v>3.7206000000000001</v>
      </c>
      <c r="FF39" s="165">
        <v>3.8126000000000002</v>
      </c>
      <c r="FG39" s="165">
        <v>3.6474000000000002</v>
      </c>
      <c r="FH39" s="165">
        <v>3.6756000000000002</v>
      </c>
      <c r="FI39" s="165">
        <v>0</v>
      </c>
      <c r="FJ39" s="165">
        <v>-0.16750000000000001</v>
      </c>
      <c r="FK39" s="165">
        <v>-0.33489999999999998</v>
      </c>
      <c r="FL39" s="165">
        <v>-16.075800000000001</v>
      </c>
      <c r="FM39" s="165">
        <v>13.9284</v>
      </c>
      <c r="FN39" s="165">
        <v>14.019299999999999</v>
      </c>
      <c r="FO39" s="165">
        <v>-6.5641999999999996</v>
      </c>
      <c r="FP39" s="165">
        <v>0</v>
      </c>
      <c r="FQ39" s="165">
        <v>18.395099999999999</v>
      </c>
      <c r="FR39" s="165">
        <v>-19.190000000000001</v>
      </c>
      <c r="FS39" s="165">
        <v>-2.3140000000000001</v>
      </c>
      <c r="FT39" s="165">
        <v>0.29780000000000001</v>
      </c>
      <c r="FU39" s="165">
        <v>1.58</v>
      </c>
      <c r="FV39" s="165">
        <v>2.1800000000000002</v>
      </c>
      <c r="FW39" s="165">
        <v>-18.2728</v>
      </c>
      <c r="FX39" s="165">
        <v>0</v>
      </c>
      <c r="FY39" s="165">
        <v>1.9850000000000001</v>
      </c>
      <c r="FZ39" s="165">
        <v>1.5209999999999999</v>
      </c>
      <c r="GA39" s="165">
        <v>3.7867999999999999</v>
      </c>
      <c r="GB39" s="165">
        <v>7.13</v>
      </c>
      <c r="GC39" s="165">
        <v>-9.3515999999999995</v>
      </c>
      <c r="GD39" s="165">
        <v>-1.8935999999999999</v>
      </c>
      <c r="GE39" s="165">
        <v>-3.29</v>
      </c>
      <c r="GF39" s="165">
        <v>36.190199999999997</v>
      </c>
      <c r="GG39" s="165">
        <v>-0.1</v>
      </c>
      <c r="GH39" s="165">
        <v>36.976399999999998</v>
      </c>
      <c r="GI39" s="166"/>
      <c r="GJ39" s="165">
        <v>-30.141300000000001</v>
      </c>
      <c r="GK39" s="165">
        <v>3.0768</v>
      </c>
      <c r="GL39" s="165">
        <v>6.4500000000000002E-2</v>
      </c>
      <c r="GM39" s="166"/>
      <c r="GN39" s="165">
        <v>-11.480499999999999</v>
      </c>
      <c r="GO39" s="165">
        <v>-14.470700000000001</v>
      </c>
      <c r="GP39" s="165">
        <v>8.8785000000000007</v>
      </c>
      <c r="GQ39" s="165">
        <v>-24.055800000000001</v>
      </c>
      <c r="GR39" s="165">
        <v>8.6526999999999994</v>
      </c>
      <c r="GS39" s="165">
        <v>9.5305999999999997</v>
      </c>
      <c r="GT39" s="165">
        <v>163.6696</v>
      </c>
      <c r="GU39" s="165">
        <v>3.5950000000000002</v>
      </c>
      <c r="GV39" s="165">
        <v>-4.6394000000000002</v>
      </c>
      <c r="GW39" s="165">
        <v>-13.7568</v>
      </c>
      <c r="GX39" s="165">
        <v>3.3740999999999999</v>
      </c>
      <c r="GY39" s="165">
        <v>7.5826000000000002</v>
      </c>
      <c r="GZ39" s="165">
        <v>7.7690000000000001</v>
      </c>
      <c r="HA39" s="165">
        <v>3</v>
      </c>
      <c r="HB39" s="165">
        <v>15.619400000000001</v>
      </c>
      <c r="HC39" s="165">
        <v>17.2164</v>
      </c>
      <c r="HD39" s="165">
        <v>-3.77</v>
      </c>
      <c r="HE39" s="166"/>
      <c r="HF39" s="165">
        <v>-6.7988999999999997</v>
      </c>
      <c r="HG39" s="165">
        <v>26.660499999999999</v>
      </c>
      <c r="HH39" s="165">
        <v>74.726799999999997</v>
      </c>
      <c r="HI39" s="165">
        <v>-11.4848</v>
      </c>
      <c r="HJ39" s="165">
        <v>-10.896800000000001</v>
      </c>
      <c r="HK39" s="165">
        <v>-5.2483000000000004</v>
      </c>
      <c r="HL39" s="165">
        <v>0</v>
      </c>
      <c r="HM39" s="165">
        <v>-22.221299999999999</v>
      </c>
      <c r="HN39" s="165">
        <v>-22.331</v>
      </c>
      <c r="HO39" s="165">
        <v>19.549399999999999</v>
      </c>
      <c r="HP39" s="165">
        <v>20.111000000000001</v>
      </c>
      <c r="HQ39" s="165">
        <v>-15.2149</v>
      </c>
      <c r="HR39" s="165">
        <v>-14.6052</v>
      </c>
      <c r="HS39" s="165">
        <v>-19.918900000000001</v>
      </c>
      <c r="HT39" s="165">
        <v>-19.610299999999999</v>
      </c>
      <c r="HU39" s="165">
        <v>18.13</v>
      </c>
      <c r="HV39" s="165">
        <v>17.84</v>
      </c>
      <c r="HW39" s="165">
        <v>-28.1</v>
      </c>
      <c r="HX39" s="165">
        <v>-28.1</v>
      </c>
      <c r="HY39" s="165">
        <v>1.6012999999999999</v>
      </c>
      <c r="HZ39" s="165">
        <v>0.24</v>
      </c>
      <c r="IA39" s="165">
        <v>67.854799999999997</v>
      </c>
      <c r="IB39" s="165">
        <v>16.809899999999999</v>
      </c>
      <c r="IC39" s="165">
        <v>16.389500000000002</v>
      </c>
      <c r="ID39" s="165">
        <v>-15.7</v>
      </c>
      <c r="IE39" s="165">
        <v>-14.9</v>
      </c>
      <c r="IF39" s="165">
        <v>-1.6</v>
      </c>
      <c r="IG39" s="165">
        <v>-2</v>
      </c>
      <c r="IH39" s="165">
        <v>-18.0733</v>
      </c>
      <c r="II39" s="165">
        <v>-18.004799999999999</v>
      </c>
      <c r="IJ39" s="165">
        <v>-148.87880000000001</v>
      </c>
      <c r="IK39" s="165">
        <v>-21.6142</v>
      </c>
      <c r="IL39" s="165">
        <v>-81.626099999999994</v>
      </c>
      <c r="IM39" s="165">
        <v>-79.657899999999998</v>
      </c>
      <c r="IN39" s="165">
        <v>-13.3979</v>
      </c>
      <c r="IO39" s="165">
        <v>137.2141</v>
      </c>
      <c r="IP39" s="165">
        <v>35.317700000000002</v>
      </c>
      <c r="IQ39" s="165">
        <v>211.81030000000001</v>
      </c>
      <c r="IR39" s="166"/>
      <c r="IS39" s="165">
        <v>62.965200000000003</v>
      </c>
      <c r="IT39" s="165">
        <v>13.0875</v>
      </c>
      <c r="IU39" s="165">
        <v>13.484299999999999</v>
      </c>
      <c r="IV39" s="165">
        <v>-99.786600000000007</v>
      </c>
      <c r="IW39" s="165">
        <v>-73.441900000000004</v>
      </c>
      <c r="IX39" s="165">
        <v>-117.4567</v>
      </c>
      <c r="IY39" s="165">
        <v>-38.891199999999998</v>
      </c>
      <c r="IZ39" s="165">
        <v>41.357900000000001</v>
      </c>
      <c r="JA39" s="165">
        <v>1.1999999999999999E-3</v>
      </c>
      <c r="JB39" s="166"/>
      <c r="JC39" s="165">
        <v>-6.64</v>
      </c>
      <c r="JD39" s="165">
        <v>-1.274</v>
      </c>
      <c r="JE39" s="165">
        <v>-1.286</v>
      </c>
      <c r="JF39" s="165">
        <v>3.6</v>
      </c>
      <c r="JG39" s="165">
        <v>-3.6</v>
      </c>
      <c r="JH39" s="165">
        <v>-1.4979</v>
      </c>
      <c r="JI39" s="165">
        <v>-1.9608000000000001</v>
      </c>
      <c r="JJ39" s="165">
        <v>5.4794999999999998</v>
      </c>
      <c r="JK39" s="165">
        <v>-13.652200000000001</v>
      </c>
      <c r="JL39" s="165">
        <v>7.7</v>
      </c>
      <c r="JM39" s="165">
        <v>0.34599999999999997</v>
      </c>
      <c r="JN39" s="165">
        <v>0.98199999999999998</v>
      </c>
      <c r="JO39" s="166"/>
      <c r="JP39" s="166"/>
      <c r="JQ39" s="165">
        <v>1.6377999999999999</v>
      </c>
      <c r="JR39" s="165">
        <v>1.1456</v>
      </c>
      <c r="JS39" s="165">
        <v>0.98350000000000004</v>
      </c>
      <c r="JT39" s="166"/>
      <c r="JU39" s="165">
        <v>-1.5</v>
      </c>
      <c r="JV39" s="165">
        <v>-5.9400000000000001E-2</v>
      </c>
      <c r="JW39" s="165">
        <v>1.25</v>
      </c>
      <c r="JX39" s="166"/>
      <c r="JY39" s="165">
        <v>-4.5692000000000004</v>
      </c>
      <c r="JZ39" s="165">
        <v>-2.5148999999999999</v>
      </c>
      <c r="KA39" s="165">
        <v>-27.0243</v>
      </c>
      <c r="KB39" s="165">
        <v>-4.2907999999999999</v>
      </c>
      <c r="KC39" s="165">
        <v>-4.5361000000000002</v>
      </c>
      <c r="KD39" s="165">
        <v>-27.8291</v>
      </c>
      <c r="KE39" s="165">
        <v>0</v>
      </c>
      <c r="KF39" s="165">
        <v>0</v>
      </c>
      <c r="KG39" s="165">
        <v>0</v>
      </c>
      <c r="KH39" s="166"/>
      <c r="KI39" s="165">
        <v>-49.188499999999998</v>
      </c>
    </row>
    <row r="40" spans="1:295" ht="18" customHeight="1" x14ac:dyDescent="0.25">
      <c r="A40" s="160" t="s">
        <v>67</v>
      </c>
      <c r="B40" s="160" t="s">
        <v>783</v>
      </c>
      <c r="C40" s="167">
        <v>0</v>
      </c>
      <c r="D40" s="168">
        <v>5.2721999999999998</v>
      </c>
      <c r="E40" s="168">
        <v>-9.6780000000000008</v>
      </c>
      <c r="F40" s="168">
        <v>3.7526999999999999</v>
      </c>
      <c r="G40" s="168">
        <v>10.284800000000001</v>
      </c>
      <c r="H40" s="168">
        <v>0</v>
      </c>
      <c r="I40" s="168">
        <v>7.7066999999999997</v>
      </c>
      <c r="J40" s="169"/>
      <c r="K40" s="168">
        <v>24.490600000000001</v>
      </c>
      <c r="L40" s="168">
        <v>11.088699999999999</v>
      </c>
      <c r="M40" s="168">
        <v>12.5084</v>
      </c>
      <c r="N40" s="168">
        <v>-6.66</v>
      </c>
      <c r="O40" s="168">
        <v>-39.6</v>
      </c>
      <c r="P40" s="168">
        <v>17.600000000000001</v>
      </c>
      <c r="Q40" s="168">
        <v>9.1080000000000005</v>
      </c>
      <c r="R40" s="168">
        <v>-28.6</v>
      </c>
      <c r="S40" s="168">
        <v>2.8477999999999999</v>
      </c>
      <c r="T40" s="168">
        <v>4.1277999999999997</v>
      </c>
      <c r="U40" s="168">
        <v>6.5122999999999998</v>
      </c>
      <c r="V40" s="168">
        <v>6.5350000000000001</v>
      </c>
      <c r="W40" s="168">
        <v>11.199</v>
      </c>
      <c r="X40" s="168">
        <v>1.032</v>
      </c>
      <c r="Y40" s="168">
        <v>0.22159999999999999</v>
      </c>
      <c r="Z40" s="168">
        <v>2.4546000000000001</v>
      </c>
      <c r="AA40" s="169"/>
      <c r="AB40" s="168">
        <v>-0.99199999999999999</v>
      </c>
      <c r="AC40" s="168">
        <v>-0.13400000000000001</v>
      </c>
      <c r="AD40" s="168">
        <v>-0.16600000000000001</v>
      </c>
      <c r="AE40" s="168">
        <v>2.9929999999999999</v>
      </c>
      <c r="AF40" s="168">
        <v>-13.32</v>
      </c>
      <c r="AG40" s="168">
        <v>8.8000000000000007</v>
      </c>
      <c r="AH40" s="168">
        <v>-1.266</v>
      </c>
      <c r="AI40" s="168">
        <v>0.28299999999999997</v>
      </c>
      <c r="AJ40" s="168">
        <v>-8.52</v>
      </c>
      <c r="AK40" s="168">
        <v>-8.41</v>
      </c>
      <c r="AL40" s="168">
        <v>-10</v>
      </c>
      <c r="AM40" s="168">
        <v>-9.3800000000000008</v>
      </c>
      <c r="AN40" s="168">
        <v>-10.029999999999999</v>
      </c>
      <c r="AO40" s="168">
        <v>7.8582999999999998</v>
      </c>
      <c r="AP40" s="168">
        <v>4.0846</v>
      </c>
      <c r="AQ40" s="168">
        <v>14.385899999999999</v>
      </c>
      <c r="AR40" s="168">
        <v>19.3217</v>
      </c>
      <c r="AS40" s="168">
        <v>-18.511600000000001</v>
      </c>
      <c r="AT40" s="168">
        <v>-4.9565000000000001</v>
      </c>
      <c r="AU40" s="168">
        <v>-4.4048999999999996</v>
      </c>
      <c r="AV40" s="168">
        <v>16.165099999999999</v>
      </c>
      <c r="AW40" s="168">
        <v>10.0535</v>
      </c>
      <c r="AX40" s="168">
        <v>-15.539300000000001</v>
      </c>
      <c r="AY40" s="168">
        <v>-12.190300000000001</v>
      </c>
      <c r="AZ40" s="168">
        <v>0</v>
      </c>
      <c r="BA40" s="168">
        <v>4.617</v>
      </c>
      <c r="BB40" s="168">
        <v>131.09309999999999</v>
      </c>
      <c r="BC40" s="168">
        <v>17.944299999999998</v>
      </c>
      <c r="BD40" s="168">
        <v>-6.7</v>
      </c>
      <c r="BE40" s="168">
        <v>-7.2</v>
      </c>
      <c r="BF40" s="168">
        <v>-24.516200000000001</v>
      </c>
      <c r="BG40" s="168">
        <v>-25.144100000000002</v>
      </c>
      <c r="BH40" s="168">
        <v>-2.8336000000000001</v>
      </c>
      <c r="BI40" s="169"/>
      <c r="BJ40" s="168">
        <v>17.4496</v>
      </c>
      <c r="BK40" s="168">
        <v>6.399</v>
      </c>
      <c r="BL40" s="168">
        <v>2.4424999999999999</v>
      </c>
      <c r="BM40" s="168">
        <v>1.6492</v>
      </c>
      <c r="BN40" s="168">
        <v>-64.394000000000005</v>
      </c>
      <c r="BO40" s="168">
        <v>38.331200000000003</v>
      </c>
      <c r="BP40" s="168">
        <v>38.300699999999999</v>
      </c>
      <c r="BQ40" s="168">
        <v>5.2160000000000002</v>
      </c>
      <c r="BR40" s="168">
        <v>-99.886099999999999</v>
      </c>
      <c r="BS40" s="169"/>
      <c r="BT40" s="169"/>
      <c r="BU40" s="169"/>
      <c r="BV40" s="168">
        <v>26.346</v>
      </c>
      <c r="BW40" s="168">
        <v>12.44</v>
      </c>
      <c r="BX40" s="168">
        <v>5.93</v>
      </c>
      <c r="BY40" s="168">
        <v>-14.63</v>
      </c>
      <c r="BZ40" s="168">
        <v>6.18</v>
      </c>
      <c r="CA40" s="168">
        <v>-10.712400000000001</v>
      </c>
      <c r="CB40" s="168">
        <v>-11.784000000000001</v>
      </c>
      <c r="CC40" s="168">
        <v>30.295000000000002</v>
      </c>
      <c r="CD40" s="168">
        <v>28.776800000000001</v>
      </c>
      <c r="CE40" s="168">
        <v>-6.1645000000000003</v>
      </c>
      <c r="CF40" s="168">
        <v>-29.703199999999999</v>
      </c>
      <c r="CG40" s="168">
        <v>0</v>
      </c>
      <c r="CH40" s="168">
        <v>16.084199999999999</v>
      </c>
      <c r="CI40" s="168">
        <v>2.6446999999999998</v>
      </c>
      <c r="CJ40" s="168">
        <v>2.88</v>
      </c>
      <c r="CK40" s="168">
        <v>6.4119999999999999</v>
      </c>
      <c r="CL40" s="168">
        <v>56.1</v>
      </c>
      <c r="CM40" s="168">
        <v>-2.7</v>
      </c>
      <c r="CN40" s="168">
        <v>-3.77</v>
      </c>
      <c r="CO40" s="168">
        <v>31.002099999999999</v>
      </c>
      <c r="CP40" s="168">
        <v>31.078800000000001</v>
      </c>
      <c r="CQ40" s="168">
        <v>29.283300000000001</v>
      </c>
      <c r="CR40" s="168">
        <v>60.484400000000001</v>
      </c>
      <c r="CS40" s="168">
        <v>60.746000000000002</v>
      </c>
      <c r="CT40" s="168">
        <v>-28.890599999999999</v>
      </c>
      <c r="CU40" s="168">
        <v>-44.617199999999997</v>
      </c>
      <c r="CV40" s="168">
        <v>-25.6508</v>
      </c>
      <c r="CW40" s="168">
        <v>4.0746000000000002</v>
      </c>
      <c r="CX40" s="168">
        <v>31.26</v>
      </c>
      <c r="CY40" s="168">
        <v>26.51</v>
      </c>
      <c r="CZ40" s="168">
        <v>11.567399999999999</v>
      </c>
      <c r="DA40" s="168">
        <v>11.6241</v>
      </c>
      <c r="DB40" s="168">
        <v>-11.78</v>
      </c>
      <c r="DC40" s="168">
        <v>25.5123</v>
      </c>
      <c r="DD40" s="168">
        <v>-4.0568999999999997</v>
      </c>
      <c r="DE40" s="168">
        <v>-4.0591999999999997</v>
      </c>
      <c r="DF40" s="168">
        <v>20.628299999999999</v>
      </c>
      <c r="DG40" s="168">
        <v>1.4800000000000001E-2</v>
      </c>
      <c r="DH40" s="168">
        <v>-6.0395000000000003</v>
      </c>
      <c r="DI40" s="168">
        <v>0</v>
      </c>
      <c r="DJ40" s="168">
        <v>0</v>
      </c>
      <c r="DK40" s="168">
        <v>-2.0007000000000001</v>
      </c>
      <c r="DL40" s="168">
        <v>5.0551000000000004</v>
      </c>
      <c r="DM40" s="168">
        <v>15.3033</v>
      </c>
      <c r="DN40" s="168">
        <v>14.292899999999999</v>
      </c>
      <c r="DO40" s="168">
        <v>5.59</v>
      </c>
      <c r="DP40" s="168">
        <v>-4.4800000000000004</v>
      </c>
      <c r="DQ40" s="168">
        <v>11.904</v>
      </c>
      <c r="DR40" s="168">
        <v>-19.106100000000001</v>
      </c>
      <c r="DS40" s="168">
        <v>0</v>
      </c>
      <c r="DT40" s="168">
        <v>-22.38</v>
      </c>
      <c r="DU40" s="168">
        <v>30.71</v>
      </c>
      <c r="DV40" s="168">
        <v>26.37</v>
      </c>
      <c r="DW40" s="168">
        <v>-14.9091</v>
      </c>
      <c r="DX40" s="168">
        <v>-7.5545</v>
      </c>
      <c r="DY40" s="168">
        <v>-35.025799999999997</v>
      </c>
      <c r="DZ40" s="168">
        <v>-34.054499999999997</v>
      </c>
      <c r="EA40" s="168">
        <v>43.317100000000003</v>
      </c>
      <c r="EB40" s="168">
        <v>17.017399999999999</v>
      </c>
      <c r="EC40" s="168">
        <v>4.1428000000000003</v>
      </c>
      <c r="ED40" s="168">
        <v>4.6379999999999999</v>
      </c>
      <c r="EE40" s="168">
        <v>-18.619800000000001</v>
      </c>
      <c r="EF40" s="168">
        <v>-31.245200000000001</v>
      </c>
      <c r="EG40" s="168">
        <v>-13.045999999999999</v>
      </c>
      <c r="EH40" s="168">
        <v>-59.859200000000001</v>
      </c>
      <c r="EI40" s="168">
        <v>-26.7471</v>
      </c>
      <c r="EJ40" s="169"/>
      <c r="EK40" s="168">
        <v>-10.108700000000001</v>
      </c>
      <c r="EL40" s="168">
        <v>-8.5695999999999994</v>
      </c>
      <c r="EM40" s="168">
        <v>0</v>
      </c>
      <c r="EN40" s="168">
        <v>-0.97070000000000001</v>
      </c>
      <c r="EO40" s="168">
        <v>-1.595</v>
      </c>
      <c r="EP40" s="168">
        <v>-14.34</v>
      </c>
      <c r="EQ40" s="168">
        <v>-22.934000000000001</v>
      </c>
      <c r="ER40" s="168">
        <v>-22.671500000000002</v>
      </c>
      <c r="ES40" s="168">
        <v>7.1478999999999999</v>
      </c>
      <c r="ET40" s="168">
        <v>7.01</v>
      </c>
      <c r="EU40" s="168">
        <v>-6.74</v>
      </c>
      <c r="EV40" s="168">
        <v>0</v>
      </c>
      <c r="EW40" s="168">
        <v>3.5110999999999999</v>
      </c>
      <c r="EX40" s="168">
        <v>5.2881</v>
      </c>
      <c r="EY40" s="168">
        <v>-7.7895000000000003</v>
      </c>
      <c r="EZ40" s="168">
        <v>-7.7774999999999999</v>
      </c>
      <c r="FA40" s="168">
        <v>7.1642000000000001</v>
      </c>
      <c r="FB40" s="168">
        <v>12.193</v>
      </c>
      <c r="FC40" s="168">
        <v>-11.2629</v>
      </c>
      <c r="FD40" s="168">
        <v>0</v>
      </c>
      <c r="FE40" s="168">
        <v>3.5589</v>
      </c>
      <c r="FF40" s="168">
        <v>3.6095999999999999</v>
      </c>
      <c r="FG40" s="168">
        <v>3.9283000000000001</v>
      </c>
      <c r="FH40" s="168">
        <v>3.1709000000000001</v>
      </c>
      <c r="FI40" s="168">
        <v>2.8754</v>
      </c>
      <c r="FJ40" s="168">
        <v>0.66979999999999995</v>
      </c>
      <c r="FK40" s="168">
        <v>0.50239999999999996</v>
      </c>
      <c r="FL40" s="168">
        <v>-15.406000000000001</v>
      </c>
      <c r="FM40" s="168">
        <v>15.992900000000001</v>
      </c>
      <c r="FN40" s="168">
        <v>15.645099999999999</v>
      </c>
      <c r="FO40" s="168">
        <v>-8.8773999999999997</v>
      </c>
      <c r="FP40" s="168">
        <v>0</v>
      </c>
      <c r="FQ40" s="168">
        <v>17.6919</v>
      </c>
      <c r="FR40" s="168">
        <v>-18.88</v>
      </c>
      <c r="FS40" s="168">
        <v>-2.2078000000000002</v>
      </c>
      <c r="FT40" s="168">
        <v>0.31519999999999998</v>
      </c>
      <c r="FU40" s="168">
        <v>1.76</v>
      </c>
      <c r="FV40" s="168">
        <v>2.5099999999999998</v>
      </c>
      <c r="FW40" s="168">
        <v>-18.234300000000001</v>
      </c>
      <c r="FX40" s="168">
        <v>0</v>
      </c>
      <c r="FY40" s="168">
        <v>2.0680000000000001</v>
      </c>
      <c r="FZ40" s="168">
        <v>1.5660000000000001</v>
      </c>
      <c r="GA40" s="168">
        <v>3.7867999999999999</v>
      </c>
      <c r="GB40" s="168">
        <v>6.19</v>
      </c>
      <c r="GC40" s="168">
        <v>-11.7197</v>
      </c>
      <c r="GD40" s="168">
        <v>-4.4829999999999997</v>
      </c>
      <c r="GE40" s="168">
        <v>-3.55</v>
      </c>
      <c r="GF40" s="168">
        <v>41.171900000000001</v>
      </c>
      <c r="GG40" s="168">
        <v>-0.1</v>
      </c>
      <c r="GH40" s="168">
        <v>31.420400000000001</v>
      </c>
      <c r="GI40" s="168">
        <v>0</v>
      </c>
      <c r="GJ40" s="168">
        <v>-22.635400000000001</v>
      </c>
      <c r="GK40" s="168">
        <v>3.0495000000000001</v>
      </c>
      <c r="GL40" s="168">
        <v>3.3799999999999997E-2</v>
      </c>
      <c r="GM40" s="169"/>
      <c r="GN40" s="168">
        <v>-12.7986</v>
      </c>
      <c r="GO40" s="168">
        <v>-18.004000000000001</v>
      </c>
      <c r="GP40" s="168">
        <v>8.9364000000000008</v>
      </c>
      <c r="GQ40" s="168">
        <v>-19.597899999999999</v>
      </c>
      <c r="GR40" s="168">
        <v>9.0550999999999995</v>
      </c>
      <c r="GS40" s="168">
        <v>10.2699</v>
      </c>
      <c r="GT40" s="168">
        <v>173.0282</v>
      </c>
      <c r="GU40" s="168">
        <v>1.5770999999999999</v>
      </c>
      <c r="GV40" s="168">
        <v>-7.1353999999999997</v>
      </c>
      <c r="GW40" s="168">
        <v>-7.5777000000000001</v>
      </c>
      <c r="GX40" s="168">
        <v>3.4962</v>
      </c>
      <c r="GY40" s="168">
        <v>7.7438000000000002</v>
      </c>
      <c r="GZ40" s="168">
        <v>7.8243999999999998</v>
      </c>
      <c r="HA40" s="168">
        <v>3</v>
      </c>
      <c r="HB40" s="168">
        <v>16.633800000000001</v>
      </c>
      <c r="HC40" s="168">
        <v>18.162800000000001</v>
      </c>
      <c r="HD40" s="168">
        <v>-3.77</v>
      </c>
      <c r="HE40" s="168">
        <v>0</v>
      </c>
      <c r="HF40" s="168">
        <v>-6.1710000000000003</v>
      </c>
      <c r="HG40" s="168">
        <v>27.165400000000002</v>
      </c>
      <c r="HH40" s="168">
        <v>74.4435</v>
      </c>
      <c r="HI40" s="168">
        <v>-8.8600999999999992</v>
      </c>
      <c r="HJ40" s="168">
        <v>-8.0632999999999999</v>
      </c>
      <c r="HK40" s="168">
        <v>-6.2423000000000002</v>
      </c>
      <c r="HL40" s="168">
        <v>0</v>
      </c>
      <c r="HM40" s="168">
        <v>-20.0044</v>
      </c>
      <c r="HN40" s="168">
        <v>-20.463200000000001</v>
      </c>
      <c r="HO40" s="168">
        <v>19.549399999999999</v>
      </c>
      <c r="HP40" s="168">
        <v>20.111000000000001</v>
      </c>
      <c r="HQ40" s="168">
        <v>-16.385000000000002</v>
      </c>
      <c r="HR40" s="168">
        <v>-16.1433</v>
      </c>
      <c r="HS40" s="168">
        <v>-17.963899999999999</v>
      </c>
      <c r="HT40" s="168">
        <v>-17.702999999999999</v>
      </c>
      <c r="HU40" s="168">
        <v>18.649999999999999</v>
      </c>
      <c r="HV40" s="168">
        <v>18.66</v>
      </c>
      <c r="HW40" s="168">
        <v>-28.4</v>
      </c>
      <c r="HX40" s="168">
        <v>-29.5</v>
      </c>
      <c r="HY40" s="168">
        <v>1.6012999999999999</v>
      </c>
      <c r="HZ40" s="168">
        <v>-1.36</v>
      </c>
      <c r="IA40" s="168">
        <v>62.868600000000001</v>
      </c>
      <c r="IB40" s="168">
        <v>17.444099999999999</v>
      </c>
      <c r="IC40" s="168">
        <v>17.897500000000001</v>
      </c>
      <c r="ID40" s="168">
        <v>-16.100000000000001</v>
      </c>
      <c r="IE40" s="168">
        <v>-14.9</v>
      </c>
      <c r="IF40" s="168">
        <v>-1.1000000000000001</v>
      </c>
      <c r="IG40" s="168">
        <v>-1.7</v>
      </c>
      <c r="IH40" s="168">
        <v>-18.177600000000002</v>
      </c>
      <c r="II40" s="168">
        <v>-17.998899999999999</v>
      </c>
      <c r="IJ40" s="168">
        <v>-149.02699999999999</v>
      </c>
      <c r="IK40" s="168">
        <v>-25.578700000000001</v>
      </c>
      <c r="IL40" s="168">
        <v>-79.959199999999996</v>
      </c>
      <c r="IM40" s="168">
        <v>-78.074299999999994</v>
      </c>
      <c r="IN40" s="168">
        <v>-13.1881</v>
      </c>
      <c r="IO40" s="168">
        <v>140.15289999999999</v>
      </c>
      <c r="IP40" s="168">
        <v>30.9191</v>
      </c>
      <c r="IQ40" s="168">
        <v>214.28530000000001</v>
      </c>
      <c r="IR40" s="168">
        <v>0</v>
      </c>
      <c r="IS40" s="168">
        <v>66.035300000000007</v>
      </c>
      <c r="IT40" s="168">
        <v>15.1265</v>
      </c>
      <c r="IU40" s="168">
        <v>14.0006</v>
      </c>
      <c r="IV40" s="168">
        <v>-99.909499999999994</v>
      </c>
      <c r="IW40" s="168">
        <v>-70.477099999999993</v>
      </c>
      <c r="IX40" s="168">
        <v>-117.2422</v>
      </c>
      <c r="IY40" s="168">
        <v>-38.695500000000003</v>
      </c>
      <c r="IZ40" s="168">
        <v>41.238300000000002</v>
      </c>
      <c r="JA40" s="168">
        <v>-0.49199999999999999</v>
      </c>
      <c r="JB40" s="168">
        <v>0</v>
      </c>
      <c r="JC40" s="168">
        <v>-5.52</v>
      </c>
      <c r="JD40" s="168">
        <v>-1.349</v>
      </c>
      <c r="JE40" s="168">
        <v>-1.3560000000000001</v>
      </c>
      <c r="JF40" s="168">
        <v>2.72</v>
      </c>
      <c r="JG40" s="168">
        <v>-2.88</v>
      </c>
      <c r="JH40" s="168">
        <v>-1.296</v>
      </c>
      <c r="JI40" s="168">
        <v>-3.4561999999999999</v>
      </c>
      <c r="JJ40" s="168">
        <v>4.5426000000000002</v>
      </c>
      <c r="JK40" s="168">
        <v>-11.863899999999999</v>
      </c>
      <c r="JL40" s="168">
        <v>8.1999999999999993</v>
      </c>
      <c r="JM40" s="168">
        <v>3.3000000000000002E-2</v>
      </c>
      <c r="JN40" s="168">
        <v>0.27200000000000002</v>
      </c>
      <c r="JO40" s="168">
        <v>2.8271000000000002</v>
      </c>
      <c r="JP40" s="168">
        <v>3.3363</v>
      </c>
      <c r="JQ40" s="168">
        <v>1.5172000000000001</v>
      </c>
      <c r="JR40" s="168">
        <v>2.0148999999999999</v>
      </c>
      <c r="JS40" s="168">
        <v>1.2245999999999999</v>
      </c>
      <c r="JT40" s="169"/>
      <c r="JU40" s="168">
        <v>-1.5</v>
      </c>
      <c r="JV40" s="168">
        <v>-0.4128</v>
      </c>
      <c r="JW40" s="168">
        <v>1.1200000000000001</v>
      </c>
      <c r="JX40" s="169"/>
      <c r="JY40" s="168">
        <v>-5.6369999999999996</v>
      </c>
      <c r="JZ40" s="168">
        <v>-1.5127999999999999</v>
      </c>
      <c r="KA40" s="168">
        <v>-26.495899999999999</v>
      </c>
      <c r="KB40" s="168">
        <v>-5.0993000000000004</v>
      </c>
      <c r="KC40" s="168">
        <v>-4.8712</v>
      </c>
      <c r="KD40" s="168">
        <v>-27.0152</v>
      </c>
      <c r="KE40" s="168">
        <v>0</v>
      </c>
      <c r="KF40" s="168">
        <v>0</v>
      </c>
      <c r="KG40" s="168">
        <v>0</v>
      </c>
      <c r="KH40" s="168">
        <v>0</v>
      </c>
      <c r="KI40" s="168">
        <v>-49.339700000000001</v>
      </c>
    </row>
    <row r="41" spans="1:295" ht="18" customHeight="1" x14ac:dyDescent="0.25">
      <c r="A41" s="160" t="s">
        <v>67</v>
      </c>
      <c r="B41" s="160" t="s">
        <v>784</v>
      </c>
      <c r="C41" s="161">
        <v>0</v>
      </c>
      <c r="D41" s="162">
        <v>5.9813000000000001</v>
      </c>
      <c r="E41" s="162">
        <v>-11.253299999999999</v>
      </c>
      <c r="F41" s="162">
        <v>3.3711000000000002</v>
      </c>
      <c r="G41" s="162">
        <v>9.3141999999999996</v>
      </c>
      <c r="H41" s="163"/>
      <c r="I41" s="162">
        <v>7.5284000000000004</v>
      </c>
      <c r="J41" s="163"/>
      <c r="K41" s="162">
        <v>22.9709</v>
      </c>
      <c r="L41" s="162">
        <v>10.124700000000001</v>
      </c>
      <c r="M41" s="162">
        <v>11.573700000000001</v>
      </c>
      <c r="N41" s="162">
        <v>-6.66</v>
      </c>
      <c r="O41" s="162">
        <v>-39.6</v>
      </c>
      <c r="P41" s="162">
        <v>15.4</v>
      </c>
      <c r="Q41" s="162">
        <v>8.2799999999999994</v>
      </c>
      <c r="R41" s="162">
        <v>-28.6</v>
      </c>
      <c r="S41" s="162">
        <v>2.8338000000000001</v>
      </c>
      <c r="T41" s="162">
        <v>6.8315000000000001</v>
      </c>
      <c r="U41" s="162">
        <v>6.2339000000000002</v>
      </c>
      <c r="V41" s="162">
        <v>6.2252999999999998</v>
      </c>
      <c r="W41" s="162">
        <v>10.899699999999999</v>
      </c>
      <c r="X41" s="162">
        <v>1.1181000000000001</v>
      </c>
      <c r="Y41" s="162">
        <v>0.37309999999999999</v>
      </c>
      <c r="Z41" s="162">
        <v>2.5030000000000001</v>
      </c>
      <c r="AA41" s="163"/>
      <c r="AB41" s="162">
        <v>-0.96940000000000004</v>
      </c>
      <c r="AC41" s="162">
        <v>-0.27100000000000002</v>
      </c>
      <c r="AD41" s="162">
        <v>-0.246</v>
      </c>
      <c r="AE41" s="162">
        <v>0.46899999999999997</v>
      </c>
      <c r="AF41" s="162">
        <v>-13.32</v>
      </c>
      <c r="AG41" s="162">
        <v>8.8000000000000007</v>
      </c>
      <c r="AH41" s="162">
        <v>-0.97499999999999998</v>
      </c>
      <c r="AI41" s="162">
        <v>0.34699999999999998</v>
      </c>
      <c r="AJ41" s="162">
        <v>-9.1999999999999993</v>
      </c>
      <c r="AK41" s="162">
        <v>-9.14</v>
      </c>
      <c r="AL41" s="163"/>
      <c r="AM41" s="162">
        <v>-9.23</v>
      </c>
      <c r="AN41" s="162">
        <v>-9.31</v>
      </c>
      <c r="AO41" s="162">
        <v>7.8879000000000001</v>
      </c>
      <c r="AP41" s="162">
        <v>4.0197000000000003</v>
      </c>
      <c r="AQ41" s="162">
        <v>15.1172</v>
      </c>
      <c r="AR41" s="162">
        <v>19.7257</v>
      </c>
      <c r="AS41" s="162">
        <v>-18.3813</v>
      </c>
      <c r="AT41" s="162">
        <v>-6.0282</v>
      </c>
      <c r="AU41" s="162">
        <v>-5.7089999999999996</v>
      </c>
      <c r="AV41" s="162">
        <v>14.4252</v>
      </c>
      <c r="AW41" s="162">
        <v>13.049799999999999</v>
      </c>
      <c r="AX41" s="162">
        <v>-14.6015</v>
      </c>
      <c r="AY41" s="162">
        <v>-11.3865</v>
      </c>
      <c r="AZ41" s="162">
        <v>0.8014</v>
      </c>
      <c r="BA41" s="162">
        <v>1.6714</v>
      </c>
      <c r="BB41" s="162">
        <v>123.7989</v>
      </c>
      <c r="BC41" s="162">
        <v>18.470199999999998</v>
      </c>
      <c r="BD41" s="162">
        <v>-6.8</v>
      </c>
      <c r="BE41" s="162">
        <v>-7.4</v>
      </c>
      <c r="BF41" s="162">
        <v>-23.934899999999999</v>
      </c>
      <c r="BG41" s="162">
        <v>-23.322299999999998</v>
      </c>
      <c r="BH41" s="162">
        <v>-2.8759000000000001</v>
      </c>
      <c r="BI41" s="163"/>
      <c r="BJ41" s="162">
        <v>15.952</v>
      </c>
      <c r="BK41" s="162">
        <v>6.2214999999999998</v>
      </c>
      <c r="BL41" s="162">
        <v>2.0979999999999999</v>
      </c>
      <c r="BM41" s="162">
        <v>1.5497000000000001</v>
      </c>
      <c r="BN41" s="162">
        <v>-68.056299999999993</v>
      </c>
      <c r="BO41" s="162">
        <v>36.347499999999997</v>
      </c>
      <c r="BP41" s="162">
        <v>36.591700000000003</v>
      </c>
      <c r="BQ41" s="162">
        <v>15.744</v>
      </c>
      <c r="BR41" s="162">
        <v>-101.8013</v>
      </c>
      <c r="BS41" s="163"/>
      <c r="BT41" s="163"/>
      <c r="BU41" s="163"/>
      <c r="BV41" s="162">
        <v>25.348099999999999</v>
      </c>
      <c r="BW41" s="162">
        <v>12.35</v>
      </c>
      <c r="BX41" s="162">
        <v>5.61</v>
      </c>
      <c r="BY41" s="162">
        <v>-14.92</v>
      </c>
      <c r="BZ41" s="162">
        <v>6.3</v>
      </c>
      <c r="CA41" s="162">
        <v>-15.132999999999999</v>
      </c>
      <c r="CB41" s="162">
        <v>-15.534800000000001</v>
      </c>
      <c r="CC41" s="162">
        <v>32.584299999999999</v>
      </c>
      <c r="CD41" s="162">
        <v>31.1355</v>
      </c>
      <c r="CE41" s="162">
        <v>-6.7633999999999999</v>
      </c>
      <c r="CF41" s="162">
        <v>-31.016500000000001</v>
      </c>
      <c r="CG41" s="163"/>
      <c r="CH41" s="162">
        <v>15.1647</v>
      </c>
      <c r="CI41" s="162">
        <v>1.5902000000000001</v>
      </c>
      <c r="CJ41" s="163"/>
      <c r="CK41" s="163"/>
      <c r="CL41" s="162">
        <v>53</v>
      </c>
      <c r="CM41" s="162">
        <v>-0.9</v>
      </c>
      <c r="CN41" s="162">
        <v>-3.91</v>
      </c>
      <c r="CO41" s="162">
        <v>30.350300000000001</v>
      </c>
      <c r="CP41" s="162">
        <v>29.692499999999999</v>
      </c>
      <c r="CQ41" s="162">
        <v>28.620799999999999</v>
      </c>
      <c r="CR41" s="162">
        <v>62.302599999999998</v>
      </c>
      <c r="CS41" s="162">
        <v>62.576000000000001</v>
      </c>
      <c r="CT41" s="162">
        <v>-30.401399999999999</v>
      </c>
      <c r="CU41" s="162">
        <v>-45.208100000000002</v>
      </c>
      <c r="CV41" s="162">
        <v>-27.199200000000001</v>
      </c>
      <c r="CW41" s="162">
        <v>4.1147999999999998</v>
      </c>
      <c r="CX41" s="162">
        <v>33.4</v>
      </c>
      <c r="CY41" s="162">
        <v>25.86</v>
      </c>
      <c r="CZ41" s="162">
        <v>11.723599999999999</v>
      </c>
      <c r="DA41" s="162">
        <v>11.8195</v>
      </c>
      <c r="DB41" s="162">
        <v>-12.04</v>
      </c>
      <c r="DC41" s="163"/>
      <c r="DD41" s="162">
        <v>-3.3014000000000001</v>
      </c>
      <c r="DE41" s="162">
        <v>-3.2465999999999999</v>
      </c>
      <c r="DF41" s="162">
        <v>18.325900000000001</v>
      </c>
      <c r="DG41" s="162">
        <v>1.4999999999999999E-2</v>
      </c>
      <c r="DH41" s="162">
        <v>-6.2962999999999996</v>
      </c>
      <c r="DI41" s="162">
        <v>2.5</v>
      </c>
      <c r="DJ41" s="163"/>
      <c r="DK41" s="162">
        <v>-1.7383</v>
      </c>
      <c r="DL41" s="162">
        <v>4.681</v>
      </c>
      <c r="DM41" s="162">
        <v>15.3033</v>
      </c>
      <c r="DN41" s="162">
        <v>13.7363</v>
      </c>
      <c r="DO41" s="162">
        <v>5.2</v>
      </c>
      <c r="DP41" s="162">
        <v>-4.66</v>
      </c>
      <c r="DQ41" s="162">
        <v>10.7415</v>
      </c>
      <c r="DR41" s="162">
        <v>-17.396000000000001</v>
      </c>
      <c r="DS41" s="163"/>
      <c r="DT41" s="162">
        <v>-19.86</v>
      </c>
      <c r="DU41" s="162">
        <v>28.72</v>
      </c>
      <c r="DV41" s="162">
        <v>25.64</v>
      </c>
      <c r="DW41" s="162">
        <v>-13.3636</v>
      </c>
      <c r="DX41" s="162">
        <v>-7</v>
      </c>
      <c r="DY41" s="162">
        <v>-37.248800000000003</v>
      </c>
      <c r="DZ41" s="162">
        <v>-36.0182</v>
      </c>
      <c r="EA41" s="162">
        <v>41.952300000000001</v>
      </c>
      <c r="EB41" s="162">
        <v>15.4458</v>
      </c>
      <c r="EC41" s="162">
        <v>2.0924</v>
      </c>
      <c r="ED41" s="162">
        <v>2.8933</v>
      </c>
      <c r="EE41" s="162">
        <v>-20.469899999999999</v>
      </c>
      <c r="EF41" s="162">
        <v>-32.914700000000003</v>
      </c>
      <c r="EG41" s="162">
        <v>-12.787000000000001</v>
      </c>
      <c r="EH41" s="162">
        <v>-67.077100000000002</v>
      </c>
      <c r="EI41" s="162">
        <v>-23.315899999999999</v>
      </c>
      <c r="EJ41" s="163"/>
      <c r="EK41" s="162">
        <v>-9.2382000000000009</v>
      </c>
      <c r="EL41" s="162">
        <v>-7.9608999999999996</v>
      </c>
      <c r="EM41" s="163"/>
      <c r="EN41" s="162">
        <v>-1.7093</v>
      </c>
      <c r="EO41" s="162">
        <v>-2.2724000000000002</v>
      </c>
      <c r="EP41" s="162">
        <v>-16.388000000000002</v>
      </c>
      <c r="EQ41" s="162">
        <v>-23.272099999999998</v>
      </c>
      <c r="ER41" s="162">
        <v>-23.0441</v>
      </c>
      <c r="ES41" s="162">
        <v>8.9558999999999997</v>
      </c>
      <c r="ET41" s="162">
        <v>6.93</v>
      </c>
      <c r="EU41" s="162">
        <v>-6.91</v>
      </c>
      <c r="EV41" s="162">
        <v>0</v>
      </c>
      <c r="EW41" s="162">
        <v>3.4424999999999999</v>
      </c>
      <c r="EX41" s="162">
        <v>4.5864000000000003</v>
      </c>
      <c r="EY41" s="162">
        <v>-7.6172000000000004</v>
      </c>
      <c r="EZ41" s="162">
        <v>-7.5983999999999998</v>
      </c>
      <c r="FA41" s="162">
        <v>7.3304999999999998</v>
      </c>
      <c r="FB41" s="162">
        <v>13.976599999999999</v>
      </c>
      <c r="FC41" s="162">
        <v>-13.3743</v>
      </c>
      <c r="FD41" s="163"/>
      <c r="FE41" s="162">
        <v>3.5076000000000001</v>
      </c>
      <c r="FF41" s="162">
        <v>3.5493000000000001</v>
      </c>
      <c r="FG41" s="162">
        <v>3.3574000000000002</v>
      </c>
      <c r="FH41" s="162">
        <v>3.7574000000000001</v>
      </c>
      <c r="FI41" s="162">
        <v>0</v>
      </c>
      <c r="FJ41" s="162">
        <v>3.0142000000000002</v>
      </c>
      <c r="FK41" s="162">
        <v>2.6793</v>
      </c>
      <c r="FL41" s="162">
        <v>-20.2622</v>
      </c>
      <c r="FM41" s="162">
        <v>18.064299999999999</v>
      </c>
      <c r="FN41" s="162">
        <v>18.1523</v>
      </c>
      <c r="FO41" s="162">
        <v>-8.4588000000000001</v>
      </c>
      <c r="FP41" s="163"/>
      <c r="FQ41" s="162">
        <v>19.9283</v>
      </c>
      <c r="FR41" s="162">
        <v>-19.809999999999999</v>
      </c>
      <c r="FS41" s="162">
        <v>-2.6143000000000001</v>
      </c>
      <c r="FT41" s="162">
        <v>0.29780000000000001</v>
      </c>
      <c r="FU41" s="162">
        <v>1.69</v>
      </c>
      <c r="FV41" s="162">
        <v>1.49</v>
      </c>
      <c r="FW41" s="162">
        <v>-20.376000000000001</v>
      </c>
      <c r="FX41" s="162">
        <v>0</v>
      </c>
      <c r="FY41" s="162">
        <v>1.53</v>
      </c>
      <c r="FZ41" s="162">
        <v>1.474</v>
      </c>
      <c r="GA41" s="162">
        <v>3.7867999999999999</v>
      </c>
      <c r="GB41" s="162">
        <v>4.88</v>
      </c>
      <c r="GC41" s="162">
        <v>-13.526999999999999</v>
      </c>
      <c r="GD41" s="162">
        <v>-5.9059999999999997</v>
      </c>
      <c r="GE41" s="162">
        <v>-4.03</v>
      </c>
      <c r="GF41" s="162">
        <v>38.886800000000001</v>
      </c>
      <c r="GG41" s="163"/>
      <c r="GH41" s="162">
        <v>30.111599999999999</v>
      </c>
      <c r="GI41" s="162">
        <v>-10.3672</v>
      </c>
      <c r="GJ41" s="162">
        <v>-11.268599999999999</v>
      </c>
      <c r="GK41" s="162">
        <v>3.0642999999999998</v>
      </c>
      <c r="GL41" s="162">
        <v>6.6799999999999998E-2</v>
      </c>
      <c r="GM41" s="163"/>
      <c r="GN41" s="162">
        <v>-13.863300000000001</v>
      </c>
      <c r="GO41" s="162">
        <v>-19.565000000000001</v>
      </c>
      <c r="GP41" s="162">
        <v>6.7680999999999996</v>
      </c>
      <c r="GQ41" s="162">
        <v>-19.444600000000001</v>
      </c>
      <c r="GR41" s="162">
        <v>8.4755000000000003</v>
      </c>
      <c r="GS41" s="162">
        <v>8.5726999999999993</v>
      </c>
      <c r="GT41" s="162">
        <v>171.97540000000001</v>
      </c>
      <c r="GU41" s="162">
        <v>0.83599999999999997</v>
      </c>
      <c r="GV41" s="162">
        <v>-6.5308999999999999</v>
      </c>
      <c r="GW41" s="162">
        <v>-6.3903999999999996</v>
      </c>
      <c r="GX41" s="162">
        <v>3.2797999999999998</v>
      </c>
      <c r="GY41" s="162">
        <v>7.7218</v>
      </c>
      <c r="GZ41" s="162">
        <v>7.8559999999999999</v>
      </c>
      <c r="HA41" s="162">
        <v>2.6909999999999998</v>
      </c>
      <c r="HB41" s="162">
        <v>18.412099999999999</v>
      </c>
      <c r="HC41" s="162">
        <v>20.0625</v>
      </c>
      <c r="HD41" s="162">
        <v>-2.93</v>
      </c>
      <c r="HE41" s="162">
        <v>0</v>
      </c>
      <c r="HF41" s="162">
        <v>-9.5024999999999995</v>
      </c>
      <c r="HG41" s="162">
        <v>33.122399999999999</v>
      </c>
      <c r="HH41" s="162">
        <v>77.334000000000003</v>
      </c>
      <c r="HI41" s="162">
        <v>-4.3300999999999998</v>
      </c>
      <c r="HJ41" s="162">
        <v>-3.7427999999999999</v>
      </c>
      <c r="HK41" s="162">
        <v>-6.5026000000000002</v>
      </c>
      <c r="HL41" s="163"/>
      <c r="HM41" s="162">
        <v>-19.8491</v>
      </c>
      <c r="HN41" s="162">
        <v>-20.438600000000001</v>
      </c>
      <c r="HO41" s="163"/>
      <c r="HP41" s="163"/>
      <c r="HQ41" s="162">
        <v>-17.9011</v>
      </c>
      <c r="HR41" s="162">
        <v>-17.060700000000001</v>
      </c>
      <c r="HS41" s="162">
        <v>-15.3371</v>
      </c>
      <c r="HT41" s="162">
        <v>-15.673</v>
      </c>
      <c r="HU41" s="162">
        <v>15.22</v>
      </c>
      <c r="HV41" s="162">
        <v>15.2</v>
      </c>
      <c r="HW41" s="162">
        <v>-28.1</v>
      </c>
      <c r="HX41" s="162">
        <v>-27.7</v>
      </c>
      <c r="HY41" s="162">
        <v>1.3724000000000001</v>
      </c>
      <c r="HZ41" s="162">
        <v>-5.12</v>
      </c>
      <c r="IA41" s="162">
        <v>62.112099999999998</v>
      </c>
      <c r="IB41" s="162">
        <v>17.007100000000001</v>
      </c>
      <c r="IC41" s="162">
        <v>16.192900000000002</v>
      </c>
      <c r="ID41" s="162">
        <v>-17</v>
      </c>
      <c r="IE41" s="163"/>
      <c r="IF41" s="162">
        <v>0.5</v>
      </c>
      <c r="IG41" s="162">
        <v>0</v>
      </c>
      <c r="IH41" s="163"/>
      <c r="II41" s="163"/>
      <c r="IJ41" s="162">
        <v>-148.86160000000001</v>
      </c>
      <c r="IK41" s="162">
        <v>-27.1203</v>
      </c>
      <c r="IL41" s="162">
        <v>-75.594399999999993</v>
      </c>
      <c r="IM41" s="162">
        <v>-76.308099999999996</v>
      </c>
      <c r="IN41" s="162">
        <v>-11.551299999999999</v>
      </c>
      <c r="IO41" s="162">
        <v>153.75829999999999</v>
      </c>
      <c r="IP41" s="162">
        <v>15.012700000000001</v>
      </c>
      <c r="IQ41" s="162">
        <v>220.0085</v>
      </c>
      <c r="IR41" s="163"/>
      <c r="IS41" s="162">
        <v>83.040499999999994</v>
      </c>
      <c r="IT41" s="162">
        <v>17.371300000000002</v>
      </c>
      <c r="IU41" s="162">
        <v>15.6645</v>
      </c>
      <c r="IV41" s="162">
        <v>-106.17700000000001</v>
      </c>
      <c r="IW41" s="162">
        <v>-61.226100000000002</v>
      </c>
      <c r="IX41" s="162">
        <v>-122.4453</v>
      </c>
      <c r="IY41" s="162">
        <v>-32.588799999999999</v>
      </c>
      <c r="IZ41" s="162">
        <v>36.094000000000001</v>
      </c>
      <c r="JA41" s="162">
        <v>-0.65549999999999997</v>
      </c>
      <c r="JB41" s="163"/>
      <c r="JC41" s="162">
        <v>-5.6</v>
      </c>
      <c r="JD41" s="162">
        <v>-1.3640000000000001</v>
      </c>
      <c r="JE41" s="162">
        <v>-1.367</v>
      </c>
      <c r="JF41" s="162">
        <v>1.92</v>
      </c>
      <c r="JG41" s="162">
        <v>-1.68</v>
      </c>
      <c r="JH41" s="162">
        <v>-1.3624000000000001</v>
      </c>
      <c r="JI41" s="162">
        <v>-4.0115999999999996</v>
      </c>
      <c r="JJ41" s="162">
        <v>5.7450000000000001</v>
      </c>
      <c r="JK41" s="162">
        <v>-11.6289</v>
      </c>
      <c r="JL41" s="162">
        <v>8.3000000000000007</v>
      </c>
      <c r="JM41" s="162">
        <v>2.2690000000000001</v>
      </c>
      <c r="JN41" s="162">
        <v>1.284</v>
      </c>
      <c r="JO41" s="163"/>
      <c r="JP41" s="163"/>
      <c r="JQ41" s="162">
        <v>2.4098999999999999</v>
      </c>
      <c r="JR41" s="162">
        <v>1.9731000000000001</v>
      </c>
      <c r="JS41" s="162">
        <v>1.5366</v>
      </c>
      <c r="JT41" s="163"/>
      <c r="JU41" s="163"/>
      <c r="JV41" s="162">
        <v>-0.13850000000000001</v>
      </c>
      <c r="JW41" s="162">
        <v>1.0900000000000001</v>
      </c>
      <c r="JX41" s="163"/>
      <c r="JY41" s="162">
        <v>-7.7050000000000001</v>
      </c>
      <c r="JZ41" s="162">
        <v>-1.2988999999999999</v>
      </c>
      <c r="KA41" s="162">
        <v>-25.353400000000001</v>
      </c>
      <c r="KB41" s="162">
        <v>-7.2465000000000002</v>
      </c>
      <c r="KC41" s="162">
        <v>-5.1974</v>
      </c>
      <c r="KD41" s="162">
        <v>-26.0321</v>
      </c>
      <c r="KE41" s="162">
        <v>0</v>
      </c>
      <c r="KF41" s="163"/>
      <c r="KG41" s="163"/>
      <c r="KH41" s="163"/>
      <c r="KI41" s="162">
        <v>-47.084600000000002</v>
      </c>
    </row>
    <row r="42" spans="1:295" ht="18" customHeight="1" x14ac:dyDescent="0.25">
      <c r="A42" s="160" t="s">
        <v>67</v>
      </c>
      <c r="B42" s="160" t="s">
        <v>785</v>
      </c>
      <c r="C42" s="164">
        <v>0</v>
      </c>
      <c r="D42" s="165">
        <v>4.7142999999999997</v>
      </c>
      <c r="E42" s="165">
        <v>-9.7721</v>
      </c>
      <c r="F42" s="165">
        <v>3.6263000000000001</v>
      </c>
      <c r="G42" s="165">
        <v>9.5249000000000006</v>
      </c>
      <c r="H42" s="166"/>
      <c r="I42" s="165">
        <v>7.2972000000000001</v>
      </c>
      <c r="J42" s="166"/>
      <c r="K42" s="165">
        <v>20.794699999999999</v>
      </c>
      <c r="L42" s="165">
        <v>9.0376999999999992</v>
      </c>
      <c r="M42" s="165">
        <v>10.369</v>
      </c>
      <c r="N42" s="165">
        <v>-4.4400000000000004</v>
      </c>
      <c r="O42" s="165">
        <v>-37.4</v>
      </c>
      <c r="P42" s="165">
        <v>13.2</v>
      </c>
      <c r="Q42" s="165">
        <v>6.6239999999999997</v>
      </c>
      <c r="R42" s="165">
        <v>-28.6</v>
      </c>
      <c r="S42" s="165">
        <v>2.7326999999999999</v>
      </c>
      <c r="T42" s="165">
        <v>7.3182999999999998</v>
      </c>
      <c r="U42" s="165">
        <v>5.8552</v>
      </c>
      <c r="V42" s="165">
        <v>5.9305000000000003</v>
      </c>
      <c r="W42" s="165">
        <v>10.290100000000001</v>
      </c>
      <c r="X42" s="165">
        <v>1.0418000000000001</v>
      </c>
      <c r="Y42" s="165">
        <v>0.4304</v>
      </c>
      <c r="Z42" s="165">
        <v>2.5798999999999999</v>
      </c>
      <c r="AA42" s="166"/>
      <c r="AB42" s="165">
        <v>-0.58089999999999997</v>
      </c>
      <c r="AC42" s="165">
        <v>-0.497</v>
      </c>
      <c r="AD42" s="165">
        <v>-0.48699999999999999</v>
      </c>
      <c r="AE42" s="165">
        <v>-0.36</v>
      </c>
      <c r="AF42" s="165">
        <v>-15.54</v>
      </c>
      <c r="AG42" s="165">
        <v>4.4000000000000004</v>
      </c>
      <c r="AH42" s="165">
        <v>-0.82699999999999996</v>
      </c>
      <c r="AI42" s="165">
        <v>0.33400000000000002</v>
      </c>
      <c r="AJ42" s="165">
        <v>-10.32</v>
      </c>
      <c r="AK42" s="165">
        <v>-10.28</v>
      </c>
      <c r="AL42" s="166"/>
      <c r="AM42" s="165">
        <v>-9.81</v>
      </c>
      <c r="AN42" s="165">
        <v>-9.9499999999999993</v>
      </c>
      <c r="AO42" s="165">
        <v>7.6356999999999999</v>
      </c>
      <c r="AP42" s="165">
        <v>4.3394000000000004</v>
      </c>
      <c r="AQ42" s="165">
        <v>17.455300000000001</v>
      </c>
      <c r="AR42" s="165">
        <v>21.2376</v>
      </c>
      <c r="AS42" s="165">
        <v>-15.164999999999999</v>
      </c>
      <c r="AT42" s="165">
        <v>-6.0282</v>
      </c>
      <c r="AU42" s="165">
        <v>-6.1037999999999997</v>
      </c>
      <c r="AV42" s="165">
        <v>3.5577999999999999</v>
      </c>
      <c r="AW42" s="165">
        <v>3.4500999999999999</v>
      </c>
      <c r="AX42" s="165">
        <v>-10.9846</v>
      </c>
      <c r="AY42" s="165">
        <v>-7.7695999999999996</v>
      </c>
      <c r="AZ42" s="165">
        <v>-0.78910000000000002</v>
      </c>
      <c r="BA42" s="165">
        <v>-5.0183999999999997</v>
      </c>
      <c r="BB42" s="165">
        <v>127.6855</v>
      </c>
      <c r="BC42" s="165">
        <v>20.743300000000001</v>
      </c>
      <c r="BD42" s="165">
        <v>-7.5</v>
      </c>
      <c r="BE42" s="165">
        <v>-8</v>
      </c>
      <c r="BF42" s="165">
        <v>-26.7317</v>
      </c>
      <c r="BG42" s="165">
        <v>-26.566500000000001</v>
      </c>
      <c r="BH42" s="165">
        <v>-2.8433999999999999</v>
      </c>
      <c r="BI42" s="166"/>
      <c r="BJ42" s="165">
        <v>15.357100000000001</v>
      </c>
      <c r="BK42" s="165">
        <v>5.8752000000000004</v>
      </c>
      <c r="BL42" s="165">
        <v>1.3525</v>
      </c>
      <c r="BM42" s="165">
        <v>1.1149</v>
      </c>
      <c r="BN42" s="165">
        <v>-90.243200000000002</v>
      </c>
      <c r="BO42" s="165">
        <v>38.239699999999999</v>
      </c>
      <c r="BP42" s="165">
        <v>37.7209</v>
      </c>
      <c r="BQ42" s="165">
        <v>32.531100000000002</v>
      </c>
      <c r="BR42" s="165">
        <v>-116.01860000000001</v>
      </c>
      <c r="BS42" s="166"/>
      <c r="BT42" s="166"/>
      <c r="BU42" s="166"/>
      <c r="BV42" s="165">
        <v>22.992899999999999</v>
      </c>
      <c r="BW42" s="165">
        <v>11.61</v>
      </c>
      <c r="BX42" s="165">
        <v>5.1100000000000003</v>
      </c>
      <c r="BY42" s="165">
        <v>-16.16</v>
      </c>
      <c r="BZ42" s="165">
        <v>4.8499999999999996</v>
      </c>
      <c r="CA42" s="165">
        <v>-17.4102</v>
      </c>
      <c r="CB42" s="165">
        <v>-17.276299999999999</v>
      </c>
      <c r="CC42" s="165">
        <v>34.047400000000003</v>
      </c>
      <c r="CD42" s="165">
        <v>33.761899999999997</v>
      </c>
      <c r="CE42" s="165">
        <v>-6.2670000000000003</v>
      </c>
      <c r="CF42" s="165">
        <v>-33.1051</v>
      </c>
      <c r="CG42" s="166"/>
      <c r="CH42" s="165">
        <v>15.4191</v>
      </c>
      <c r="CI42" s="165">
        <v>4.1182999999999996</v>
      </c>
      <c r="CJ42" s="166"/>
      <c r="CK42" s="166"/>
      <c r="CL42" s="165">
        <v>55.2</v>
      </c>
      <c r="CM42" s="165">
        <v>-4.4000000000000004</v>
      </c>
      <c r="CN42" s="165">
        <v>-3.55</v>
      </c>
      <c r="CO42" s="165">
        <v>28.7424</v>
      </c>
      <c r="CP42" s="165">
        <v>28.6905</v>
      </c>
      <c r="CQ42" s="165">
        <v>27.5139</v>
      </c>
      <c r="CR42" s="165">
        <v>67.686700000000002</v>
      </c>
      <c r="CS42" s="165">
        <v>68.796099999999996</v>
      </c>
      <c r="CT42" s="165">
        <v>-33.040500000000002</v>
      </c>
      <c r="CU42" s="165">
        <v>-45.987299999999998</v>
      </c>
      <c r="CV42" s="165">
        <v>-30.569199999999999</v>
      </c>
      <c r="CW42" s="165">
        <v>3.9007000000000001</v>
      </c>
      <c r="CX42" s="165">
        <v>31.42</v>
      </c>
      <c r="CY42" s="165">
        <v>24.86</v>
      </c>
      <c r="CZ42" s="165">
        <v>11.098599999999999</v>
      </c>
      <c r="DA42" s="165">
        <v>11.233499999999999</v>
      </c>
      <c r="DB42" s="165">
        <v>-11.43</v>
      </c>
      <c r="DC42" s="166"/>
      <c r="DD42" s="165">
        <v>-5.0682</v>
      </c>
      <c r="DE42" s="165">
        <v>-4.9196999999999997</v>
      </c>
      <c r="DF42" s="165">
        <v>28.3978</v>
      </c>
      <c r="DG42" s="165">
        <v>1.5100000000000001E-2</v>
      </c>
      <c r="DH42" s="165">
        <v>-5.9249000000000001</v>
      </c>
      <c r="DI42" s="165">
        <v>3.4</v>
      </c>
      <c r="DJ42" s="166"/>
      <c r="DK42" s="165">
        <v>-2.1057000000000001</v>
      </c>
      <c r="DL42" s="165">
        <v>4.3070000000000004</v>
      </c>
      <c r="DM42" s="165">
        <v>13.4107</v>
      </c>
      <c r="DN42" s="165">
        <v>13.179600000000001</v>
      </c>
      <c r="DO42" s="165">
        <v>4.82</v>
      </c>
      <c r="DP42" s="165">
        <v>-3.76</v>
      </c>
      <c r="DQ42" s="165">
        <v>10.2455</v>
      </c>
      <c r="DR42" s="165">
        <v>-25.711500000000001</v>
      </c>
      <c r="DS42" s="166"/>
      <c r="DT42" s="165">
        <v>-20.440000000000001</v>
      </c>
      <c r="DU42" s="165">
        <v>29.98</v>
      </c>
      <c r="DV42" s="165">
        <v>25.22</v>
      </c>
      <c r="DW42" s="165">
        <v>-19.818200000000001</v>
      </c>
      <c r="DX42" s="165">
        <v>-10.809100000000001</v>
      </c>
      <c r="DY42" s="165">
        <v>-40.433</v>
      </c>
      <c r="DZ42" s="165">
        <v>-40.009099999999997</v>
      </c>
      <c r="EA42" s="165">
        <v>38.433399999999999</v>
      </c>
      <c r="EB42" s="165">
        <v>12.016999999999999</v>
      </c>
      <c r="EC42" s="165">
        <v>-1.5002</v>
      </c>
      <c r="ED42" s="165">
        <v>-0.95089999999999997</v>
      </c>
      <c r="EE42" s="165">
        <v>-22.953600000000002</v>
      </c>
      <c r="EF42" s="165">
        <v>-34.439399999999999</v>
      </c>
      <c r="EG42" s="165">
        <v>-12.038</v>
      </c>
      <c r="EH42" s="165">
        <v>-91.546199999999999</v>
      </c>
      <c r="EI42" s="165">
        <v>-10.325200000000001</v>
      </c>
      <c r="EJ42" s="166"/>
      <c r="EK42" s="165">
        <v>-8.6890999999999998</v>
      </c>
      <c r="EL42" s="165">
        <v>-7.3981000000000003</v>
      </c>
      <c r="EM42" s="165">
        <v>0</v>
      </c>
      <c r="EN42" s="165">
        <v>-2.8778000000000001</v>
      </c>
      <c r="EO42" s="165">
        <v>-3.1781999999999999</v>
      </c>
      <c r="EP42" s="165">
        <v>-16.899999999999999</v>
      </c>
      <c r="EQ42" s="165">
        <v>-25.074000000000002</v>
      </c>
      <c r="ER42" s="165">
        <v>-24.774899999999999</v>
      </c>
      <c r="ES42" s="165">
        <v>11.163600000000001</v>
      </c>
      <c r="ET42" s="165">
        <v>6.93</v>
      </c>
      <c r="EU42" s="165">
        <v>-6.79</v>
      </c>
      <c r="EV42" s="165">
        <v>0</v>
      </c>
      <c r="EW42" s="165">
        <v>3.2256</v>
      </c>
      <c r="EX42" s="165">
        <v>3.3359999999999999</v>
      </c>
      <c r="EY42" s="165">
        <v>-7.9823000000000004</v>
      </c>
      <c r="EZ42" s="165">
        <v>-8.0375999999999994</v>
      </c>
      <c r="FA42" s="165">
        <v>7.6044999999999998</v>
      </c>
      <c r="FB42" s="165">
        <v>16.870799999999999</v>
      </c>
      <c r="FC42" s="165">
        <v>-16.2056</v>
      </c>
      <c r="FD42" s="166"/>
      <c r="FE42" s="165">
        <v>3.6909000000000001</v>
      </c>
      <c r="FF42" s="165">
        <v>3.7847</v>
      </c>
      <c r="FG42" s="165">
        <v>3.5055000000000001</v>
      </c>
      <c r="FH42" s="165">
        <v>3.2368000000000001</v>
      </c>
      <c r="FI42" s="165">
        <v>0</v>
      </c>
      <c r="FJ42" s="165">
        <v>4.1863999999999999</v>
      </c>
      <c r="FK42" s="165">
        <v>4.0189000000000004</v>
      </c>
      <c r="FL42" s="165">
        <v>-18.252700000000001</v>
      </c>
      <c r="FM42" s="165">
        <v>22.291699999999999</v>
      </c>
      <c r="FN42" s="165">
        <v>21.8172</v>
      </c>
      <c r="FO42" s="165">
        <v>-8.1496999999999993</v>
      </c>
      <c r="FP42" s="166"/>
      <c r="FQ42" s="165">
        <v>19.23</v>
      </c>
      <c r="FR42" s="165">
        <v>-19.98</v>
      </c>
      <c r="FS42" s="165">
        <v>-2.6143000000000001</v>
      </c>
      <c r="FT42" s="165">
        <v>0.31519999999999998</v>
      </c>
      <c r="FU42" s="165">
        <v>1.63</v>
      </c>
      <c r="FV42" s="165">
        <v>1.72</v>
      </c>
      <c r="FW42" s="165">
        <v>-20.261800000000001</v>
      </c>
      <c r="FX42" s="166"/>
      <c r="FY42" s="165">
        <v>1.956</v>
      </c>
      <c r="FZ42" s="165">
        <v>1.032</v>
      </c>
      <c r="GA42" s="166"/>
      <c r="GB42" s="165">
        <v>3.46</v>
      </c>
      <c r="GC42" s="165">
        <v>-14.7182</v>
      </c>
      <c r="GD42" s="165">
        <v>-6.6002999999999998</v>
      </c>
      <c r="GE42" s="165">
        <v>-4.2</v>
      </c>
      <c r="GF42" s="165">
        <v>36.561999999999998</v>
      </c>
      <c r="GG42" s="166"/>
      <c r="GH42" s="165">
        <v>29.864599999999999</v>
      </c>
      <c r="GI42" s="165">
        <v>-9.6531000000000002</v>
      </c>
      <c r="GJ42" s="165">
        <v>-10.550700000000001</v>
      </c>
      <c r="GK42" s="165">
        <v>2.9889999999999999</v>
      </c>
      <c r="GL42" s="166"/>
      <c r="GM42" s="166"/>
      <c r="GN42" s="165">
        <v>-13.463900000000001</v>
      </c>
      <c r="GO42" s="165">
        <v>-18.1568</v>
      </c>
      <c r="GP42" s="165">
        <v>5.0834999999999999</v>
      </c>
      <c r="GQ42" s="165">
        <v>-20.0182</v>
      </c>
      <c r="GR42" s="165">
        <v>8.2062000000000008</v>
      </c>
      <c r="GS42" s="165">
        <v>7.1794000000000002</v>
      </c>
      <c r="GT42" s="165">
        <v>166.24700000000001</v>
      </c>
      <c r="GU42" s="165">
        <v>-0.1973</v>
      </c>
      <c r="GV42" s="165">
        <v>-7.6824000000000003</v>
      </c>
      <c r="GW42" s="165">
        <v>-5.3406000000000002</v>
      </c>
      <c r="GX42" s="165">
        <v>4.2794999999999996</v>
      </c>
      <c r="GY42" s="165">
        <v>7.4352</v>
      </c>
      <c r="GZ42" s="165">
        <v>7.4920999999999998</v>
      </c>
      <c r="HA42" s="165">
        <v>3</v>
      </c>
      <c r="HB42" s="165">
        <v>21.479800000000001</v>
      </c>
      <c r="HC42" s="165">
        <v>23.241599999999998</v>
      </c>
      <c r="HD42" s="165">
        <v>-1.26</v>
      </c>
      <c r="HE42" s="165">
        <v>-2.9887999999999999</v>
      </c>
      <c r="HF42" s="165">
        <v>-13.9321</v>
      </c>
      <c r="HG42" s="165">
        <v>40.520499999999998</v>
      </c>
      <c r="HH42" s="165">
        <v>81.322199999999995</v>
      </c>
      <c r="HI42" s="165">
        <v>3.4397000000000002</v>
      </c>
      <c r="HJ42" s="165">
        <v>3.9741</v>
      </c>
      <c r="HK42" s="165">
        <v>-8.0785</v>
      </c>
      <c r="HL42" s="166"/>
      <c r="HM42" s="165">
        <v>-18.6126</v>
      </c>
      <c r="HN42" s="165">
        <v>-19.7273</v>
      </c>
      <c r="HO42" s="165">
        <v>36.102200000000003</v>
      </c>
      <c r="HP42" s="165">
        <v>32.933300000000003</v>
      </c>
      <c r="HQ42" s="165">
        <v>-18.071400000000001</v>
      </c>
      <c r="HR42" s="165">
        <v>-17.0991</v>
      </c>
      <c r="HS42" s="165">
        <v>-15.304500000000001</v>
      </c>
      <c r="HT42" s="165">
        <v>-15.568300000000001</v>
      </c>
      <c r="HU42" s="165">
        <v>12.34</v>
      </c>
      <c r="HV42" s="165">
        <v>12.31</v>
      </c>
      <c r="HW42" s="165">
        <v>-28.7</v>
      </c>
      <c r="HX42" s="165">
        <v>-28.8</v>
      </c>
      <c r="HY42" s="165">
        <v>1.2662</v>
      </c>
      <c r="HZ42" s="165">
        <v>-6.32</v>
      </c>
      <c r="IA42" s="165">
        <v>56.770699999999998</v>
      </c>
      <c r="IB42" s="165">
        <v>18.701799999999999</v>
      </c>
      <c r="IC42" s="165">
        <v>18.308399999999999</v>
      </c>
      <c r="ID42" s="165">
        <v>-17.399999999999999</v>
      </c>
      <c r="IE42" s="165">
        <v>-14.5</v>
      </c>
      <c r="IF42" s="165">
        <v>1.3</v>
      </c>
      <c r="IG42" s="165">
        <v>0.7</v>
      </c>
      <c r="IH42" s="165">
        <v>-17.903500000000001</v>
      </c>
      <c r="II42" s="165">
        <v>-17.888100000000001</v>
      </c>
      <c r="IJ42" s="165">
        <v>-144.2149</v>
      </c>
      <c r="IK42" s="165">
        <v>-31.538499999999999</v>
      </c>
      <c r="IL42" s="165">
        <v>-69.189499999999995</v>
      </c>
      <c r="IM42" s="165">
        <v>-69.406000000000006</v>
      </c>
      <c r="IN42" s="165">
        <v>-8.0937999999999999</v>
      </c>
      <c r="IO42" s="165">
        <v>169.58340000000001</v>
      </c>
      <c r="IP42" s="165">
        <v>-3.4609000000000001</v>
      </c>
      <c r="IQ42" s="165">
        <v>219.76849999999999</v>
      </c>
      <c r="IR42" s="166"/>
      <c r="IS42" s="165">
        <v>103.75449999999999</v>
      </c>
      <c r="IT42" s="165">
        <v>18.4071</v>
      </c>
      <c r="IU42" s="165">
        <v>16.703700000000001</v>
      </c>
      <c r="IV42" s="165">
        <v>-105.9974</v>
      </c>
      <c r="IW42" s="165">
        <v>-47.900500000000001</v>
      </c>
      <c r="IX42" s="165">
        <v>-122.4079</v>
      </c>
      <c r="IY42" s="165">
        <v>-21.395900000000001</v>
      </c>
      <c r="IZ42" s="165">
        <v>27.012699999999999</v>
      </c>
      <c r="JA42" s="165">
        <v>-1.615</v>
      </c>
      <c r="JB42" s="166"/>
      <c r="JC42" s="165">
        <v>-5.2</v>
      </c>
      <c r="JD42" s="165">
        <v>-1.421</v>
      </c>
      <c r="JE42" s="165">
        <v>-1.429</v>
      </c>
      <c r="JF42" s="165">
        <v>1.92</v>
      </c>
      <c r="JG42" s="165">
        <v>-1.2</v>
      </c>
      <c r="JH42" s="165">
        <v>-1.6146</v>
      </c>
      <c r="JI42" s="165">
        <v>-4.8630000000000004</v>
      </c>
      <c r="JJ42" s="165">
        <v>6.4775</v>
      </c>
      <c r="JK42" s="165">
        <v>-11.5709</v>
      </c>
      <c r="JL42" s="165">
        <v>7.6</v>
      </c>
      <c r="JM42" s="165">
        <v>1.101</v>
      </c>
      <c r="JN42" s="165">
        <v>1.401</v>
      </c>
      <c r="JO42" s="166"/>
      <c r="JP42" s="165">
        <v>3.0489999999999999</v>
      </c>
      <c r="JQ42" s="165">
        <v>2.0129000000000001</v>
      </c>
      <c r="JR42" s="165">
        <v>1.6194999999999999</v>
      </c>
      <c r="JS42" s="165">
        <v>1.3381000000000001</v>
      </c>
      <c r="JT42" s="166"/>
      <c r="JU42" s="165">
        <v>-1.5</v>
      </c>
      <c r="JV42" s="165">
        <v>-0.20699999999999999</v>
      </c>
      <c r="JW42" s="165">
        <v>0.91</v>
      </c>
      <c r="JX42" s="166"/>
      <c r="JY42" s="165">
        <v>-10.070399999999999</v>
      </c>
      <c r="JZ42" s="165">
        <v>-0.4728</v>
      </c>
      <c r="KA42" s="165">
        <v>-23.761500000000002</v>
      </c>
      <c r="KB42" s="165">
        <v>-10.058400000000001</v>
      </c>
      <c r="KC42" s="165">
        <v>-5.9520999999999997</v>
      </c>
      <c r="KD42" s="165">
        <v>-23.691800000000001</v>
      </c>
      <c r="KE42" s="166"/>
      <c r="KF42" s="166"/>
      <c r="KG42" s="166"/>
      <c r="KH42" s="166"/>
      <c r="KI42" s="165">
        <v>-40.502400000000002</v>
      </c>
    </row>
    <row r="43" spans="1:295" ht="18" customHeight="1" x14ac:dyDescent="0.25">
      <c r="A43" s="160" t="s">
        <v>67</v>
      </c>
      <c r="B43" s="160" t="s">
        <v>786</v>
      </c>
      <c r="C43" s="164">
        <v>0</v>
      </c>
      <c r="D43" s="165">
        <v>4.3761999999999999</v>
      </c>
      <c r="E43" s="165">
        <v>-9.4608000000000008</v>
      </c>
      <c r="F43" s="165">
        <v>3.5373000000000001</v>
      </c>
      <c r="G43" s="165">
        <v>9.1172000000000004</v>
      </c>
      <c r="H43" s="166"/>
      <c r="I43" s="165">
        <v>5.6051000000000002</v>
      </c>
      <c r="J43" s="166"/>
      <c r="K43" s="165">
        <v>19.335799999999999</v>
      </c>
      <c r="L43" s="165">
        <v>8.2126999999999999</v>
      </c>
      <c r="M43" s="165">
        <v>9.7043999999999997</v>
      </c>
      <c r="N43" s="165">
        <v>-4.4400000000000004</v>
      </c>
      <c r="O43" s="165">
        <v>-33</v>
      </c>
      <c r="P43" s="165">
        <v>11</v>
      </c>
      <c r="Q43" s="165">
        <v>3.3119999999999998</v>
      </c>
      <c r="R43" s="165">
        <v>-24.2</v>
      </c>
      <c r="S43" s="165">
        <v>2.9161999999999999</v>
      </c>
      <c r="T43" s="165">
        <v>5.3639999999999999</v>
      </c>
      <c r="U43" s="165">
        <v>5.5396999999999998</v>
      </c>
      <c r="V43" s="165">
        <v>5.5603999999999996</v>
      </c>
      <c r="W43" s="165">
        <v>9.9376999999999995</v>
      </c>
      <c r="X43" s="165">
        <v>1.5138</v>
      </c>
      <c r="Y43" s="165">
        <v>0.2387</v>
      </c>
      <c r="Z43" s="165">
        <v>2.5049999999999999</v>
      </c>
      <c r="AA43" s="166"/>
      <c r="AB43" s="165">
        <v>-0.60799999999999998</v>
      </c>
      <c r="AC43" s="165">
        <v>-0.38800000000000001</v>
      </c>
      <c r="AD43" s="165">
        <v>-0.378</v>
      </c>
      <c r="AE43" s="165">
        <v>-0.438</v>
      </c>
      <c r="AF43" s="165">
        <v>-13.32</v>
      </c>
      <c r="AG43" s="165">
        <v>2.2000000000000002</v>
      </c>
      <c r="AH43" s="165">
        <v>-1.0029999999999999</v>
      </c>
      <c r="AI43" s="165">
        <v>0.34100000000000003</v>
      </c>
      <c r="AJ43" s="165">
        <v>-9.51</v>
      </c>
      <c r="AK43" s="165">
        <v>-9.43</v>
      </c>
      <c r="AL43" s="166"/>
      <c r="AM43" s="165">
        <v>-9.44</v>
      </c>
      <c r="AN43" s="165">
        <v>-9.58</v>
      </c>
      <c r="AO43" s="165">
        <v>7.3314000000000004</v>
      </c>
      <c r="AP43" s="165">
        <v>4.3704000000000001</v>
      </c>
      <c r="AQ43" s="165">
        <v>8.8367000000000004</v>
      </c>
      <c r="AR43" s="165">
        <v>12.441700000000001</v>
      </c>
      <c r="AS43" s="165">
        <v>-28.438600000000001</v>
      </c>
      <c r="AT43" s="165">
        <v>-14.0657</v>
      </c>
      <c r="AU43" s="165">
        <v>-13.681900000000001</v>
      </c>
      <c r="AV43" s="165">
        <v>13.9595</v>
      </c>
      <c r="AW43" s="165">
        <v>13.0402</v>
      </c>
      <c r="AX43" s="165">
        <v>-20.6297</v>
      </c>
      <c r="AY43" s="165">
        <v>-18.084499999999998</v>
      </c>
      <c r="AZ43" s="165">
        <v>0.40689999999999998</v>
      </c>
      <c r="BA43" s="165">
        <v>2.8555000000000001</v>
      </c>
      <c r="BB43" s="165">
        <v>81.502200000000002</v>
      </c>
      <c r="BC43" s="165">
        <v>16.429099999999998</v>
      </c>
      <c r="BD43" s="165">
        <v>-6.7</v>
      </c>
      <c r="BE43" s="165">
        <v>-7.2</v>
      </c>
      <c r="BF43" s="165">
        <v>-14.9031</v>
      </c>
      <c r="BG43" s="165">
        <v>-15.299799999999999</v>
      </c>
      <c r="BH43" s="165">
        <v>-2.3386999999999998</v>
      </c>
      <c r="BI43" s="166"/>
      <c r="BJ43" s="165">
        <v>10.262499999999999</v>
      </c>
      <c r="BK43" s="165">
        <v>3.9359999999999999</v>
      </c>
      <c r="BL43" s="165">
        <v>1.397</v>
      </c>
      <c r="BM43" s="165">
        <v>0.99839999999999995</v>
      </c>
      <c r="BN43" s="165">
        <v>-38.117600000000003</v>
      </c>
      <c r="BO43" s="165">
        <v>35.401499999999999</v>
      </c>
      <c r="BP43" s="165">
        <v>35.309899999999999</v>
      </c>
      <c r="BQ43" s="165">
        <v>13.1915</v>
      </c>
      <c r="BR43" s="165">
        <v>-93.652199999999993</v>
      </c>
      <c r="BS43" s="166"/>
      <c r="BT43" s="166"/>
      <c r="BU43" s="166"/>
      <c r="BV43" s="165">
        <v>20.937100000000001</v>
      </c>
      <c r="BW43" s="165">
        <v>11.65</v>
      </c>
      <c r="BX43" s="165">
        <v>5.4</v>
      </c>
      <c r="BY43" s="165">
        <v>-17.16</v>
      </c>
      <c r="BZ43" s="165">
        <v>3.43</v>
      </c>
      <c r="CA43" s="165">
        <v>-19.017700000000001</v>
      </c>
      <c r="CB43" s="165">
        <v>-18.347899999999999</v>
      </c>
      <c r="CC43" s="165">
        <v>30.257999999999999</v>
      </c>
      <c r="CD43" s="165">
        <v>28.74</v>
      </c>
      <c r="CE43" s="165">
        <v>-5.7492999999999999</v>
      </c>
      <c r="CF43" s="165">
        <v>-34.235599999999998</v>
      </c>
      <c r="CG43" s="166"/>
      <c r="CH43" s="165">
        <v>9.8757999999999999</v>
      </c>
      <c r="CI43" s="165">
        <v>1.496</v>
      </c>
      <c r="CJ43" s="166"/>
      <c r="CK43" s="166"/>
      <c r="CL43" s="165">
        <v>49.8</v>
      </c>
      <c r="CM43" s="165">
        <v>-1.8</v>
      </c>
      <c r="CN43" s="165">
        <v>-3.33</v>
      </c>
      <c r="CO43" s="165">
        <v>26.861000000000001</v>
      </c>
      <c r="CP43" s="165">
        <v>26.566099999999999</v>
      </c>
      <c r="CQ43" s="165">
        <v>25.63</v>
      </c>
      <c r="CR43" s="165">
        <v>65.3245</v>
      </c>
      <c r="CS43" s="165">
        <v>65.995099999999994</v>
      </c>
      <c r="CT43" s="165">
        <v>-27.592500000000001</v>
      </c>
      <c r="CU43" s="165">
        <v>-48.636600000000001</v>
      </c>
      <c r="CV43" s="165">
        <v>-25.357600000000001</v>
      </c>
      <c r="CW43" s="165">
        <v>2.6726000000000001</v>
      </c>
      <c r="CX43" s="165">
        <v>29.93</v>
      </c>
      <c r="CY43" s="165">
        <v>25.14</v>
      </c>
      <c r="CZ43" s="165">
        <v>10.786099999999999</v>
      </c>
      <c r="DA43" s="165">
        <v>10.9406</v>
      </c>
      <c r="DB43" s="165">
        <v>-11.28</v>
      </c>
      <c r="DC43" s="166"/>
      <c r="DD43" s="165">
        <v>-3.3007</v>
      </c>
      <c r="DE43" s="165">
        <v>-3.4598</v>
      </c>
      <c r="DF43" s="165">
        <v>23.0488</v>
      </c>
      <c r="DG43" s="165">
        <v>1.5299999999999999E-2</v>
      </c>
      <c r="DH43" s="165">
        <v>-5.8385999999999996</v>
      </c>
      <c r="DI43" s="165">
        <v>3.2</v>
      </c>
      <c r="DJ43" s="165">
        <v>3.6</v>
      </c>
      <c r="DK43" s="165">
        <v>-3.2433999999999998</v>
      </c>
      <c r="DL43" s="165">
        <v>3.9329999999999998</v>
      </c>
      <c r="DM43" s="165">
        <v>12.9375</v>
      </c>
      <c r="DN43" s="165">
        <v>12.8085</v>
      </c>
      <c r="DO43" s="165">
        <v>4.46</v>
      </c>
      <c r="DP43" s="165">
        <v>-3.58</v>
      </c>
      <c r="DQ43" s="165">
        <v>9.5790000000000006</v>
      </c>
      <c r="DR43" s="165">
        <v>-21.801200000000001</v>
      </c>
      <c r="DS43" s="166"/>
      <c r="DT43" s="165">
        <v>-17.489999999999998</v>
      </c>
      <c r="DU43" s="165">
        <v>26.61</v>
      </c>
      <c r="DV43" s="165">
        <v>24.12</v>
      </c>
      <c r="DW43" s="165">
        <v>-18.181799999999999</v>
      </c>
      <c r="DX43" s="165">
        <v>-9.3909000000000002</v>
      </c>
      <c r="DY43" s="165">
        <v>-38.534599999999998</v>
      </c>
      <c r="DZ43" s="165">
        <v>-37.9636</v>
      </c>
      <c r="EA43" s="165">
        <v>33.1387</v>
      </c>
      <c r="EB43" s="165">
        <v>9.9457000000000004</v>
      </c>
      <c r="EC43" s="165">
        <v>-3.2562000000000002</v>
      </c>
      <c r="ED43" s="165">
        <v>-2.8441000000000001</v>
      </c>
      <c r="EE43" s="165">
        <v>-24.419599999999999</v>
      </c>
      <c r="EF43" s="165">
        <v>-36.101700000000001</v>
      </c>
      <c r="EG43" s="165">
        <v>-12.337</v>
      </c>
      <c r="EH43" s="165">
        <v>-75.232600000000005</v>
      </c>
      <c r="EI43" s="165">
        <v>-40.885100000000001</v>
      </c>
      <c r="EJ43" s="166"/>
      <c r="EK43" s="165">
        <v>-8.2523</v>
      </c>
      <c r="EL43" s="165">
        <v>-7.0293000000000001</v>
      </c>
      <c r="EM43" s="165">
        <v>10.386799999999999</v>
      </c>
      <c r="EN43" s="165">
        <v>-4.7756999999999996</v>
      </c>
      <c r="EO43" s="165">
        <v>-4.9432999999999998</v>
      </c>
      <c r="EP43" s="165">
        <v>-17.411999999999999</v>
      </c>
      <c r="EQ43" s="165">
        <v>-24.440300000000001</v>
      </c>
      <c r="ER43" s="165">
        <v>-24.110700000000001</v>
      </c>
      <c r="ES43" s="165">
        <v>12.5106</v>
      </c>
      <c r="ET43" s="165">
        <v>7.02</v>
      </c>
      <c r="EU43" s="165">
        <v>-5.87</v>
      </c>
      <c r="EV43" s="165">
        <v>0</v>
      </c>
      <c r="EW43" s="165">
        <v>2.8176999999999999</v>
      </c>
      <c r="EX43" s="165">
        <v>1.4698</v>
      </c>
      <c r="EY43" s="165">
        <v>-8.3771000000000004</v>
      </c>
      <c r="EZ43" s="165">
        <v>-8.3335000000000008</v>
      </c>
      <c r="FA43" s="165">
        <v>7.8924000000000003</v>
      </c>
      <c r="FB43" s="165">
        <v>18.7347</v>
      </c>
      <c r="FC43" s="165">
        <v>-18.187899999999999</v>
      </c>
      <c r="FD43" s="166"/>
      <c r="FE43" s="165">
        <v>3.9371999999999998</v>
      </c>
      <c r="FF43" s="165">
        <v>4.1002000000000001</v>
      </c>
      <c r="FG43" s="165">
        <v>4.4390999999999998</v>
      </c>
      <c r="FH43" s="165">
        <v>4.9519000000000002</v>
      </c>
      <c r="FI43" s="165">
        <v>0</v>
      </c>
      <c r="FJ43" s="165">
        <v>4.8562000000000003</v>
      </c>
      <c r="FK43" s="165">
        <v>5.0236999999999998</v>
      </c>
      <c r="FL43" s="165">
        <v>-19.2575</v>
      </c>
      <c r="FM43" s="165">
        <v>19.663599999999999</v>
      </c>
      <c r="FN43" s="165">
        <v>19.867100000000001</v>
      </c>
      <c r="FO43" s="165">
        <v>-7.0347999999999997</v>
      </c>
      <c r="FP43" s="166"/>
      <c r="FQ43" s="165">
        <v>21.359000000000002</v>
      </c>
      <c r="FR43" s="165">
        <v>-20.7</v>
      </c>
      <c r="FS43" s="165">
        <v>-2.3231999999999999</v>
      </c>
      <c r="FT43" s="165">
        <v>0.31519999999999998</v>
      </c>
      <c r="FU43" s="165">
        <v>1.59</v>
      </c>
      <c r="FV43" s="165">
        <v>2.39</v>
      </c>
      <c r="FW43" s="165">
        <v>-19.748000000000001</v>
      </c>
      <c r="FX43" s="166"/>
      <c r="FY43" s="165">
        <v>1.8819999999999999</v>
      </c>
      <c r="FZ43" s="165">
        <v>1.274</v>
      </c>
      <c r="GA43" s="166"/>
      <c r="GB43" s="165">
        <v>3.49</v>
      </c>
      <c r="GC43" s="165">
        <v>-15.962</v>
      </c>
      <c r="GD43" s="165">
        <v>-8.2033000000000005</v>
      </c>
      <c r="GE43" s="165">
        <v>-4.24</v>
      </c>
      <c r="GF43" s="165">
        <v>36.139299999999999</v>
      </c>
      <c r="GG43" s="166"/>
      <c r="GH43" s="165">
        <v>30.2013</v>
      </c>
      <c r="GI43" s="165">
        <v>-9.1748999999999992</v>
      </c>
      <c r="GJ43" s="165">
        <v>-10.040699999999999</v>
      </c>
      <c r="GK43" s="165">
        <v>3.0424000000000002</v>
      </c>
      <c r="GL43" s="166"/>
      <c r="GM43" s="166"/>
      <c r="GN43" s="165">
        <v>-14.024100000000001</v>
      </c>
      <c r="GO43" s="165">
        <v>-15.0791</v>
      </c>
      <c r="GP43" s="165">
        <v>5.9044999999999996</v>
      </c>
      <c r="GQ43" s="165">
        <v>-20.408300000000001</v>
      </c>
      <c r="GR43" s="165">
        <v>8.4700000000000006</v>
      </c>
      <c r="GS43" s="165">
        <v>9.3536999999999999</v>
      </c>
      <c r="GT43" s="165">
        <v>167.93469999999999</v>
      </c>
      <c r="GU43" s="165">
        <v>-0.84209999999999996</v>
      </c>
      <c r="GV43" s="165">
        <v>-8.4131</v>
      </c>
      <c r="GW43" s="165">
        <v>-4.0861000000000001</v>
      </c>
      <c r="GX43" s="165">
        <v>3.7288000000000001</v>
      </c>
      <c r="GY43" s="165">
        <v>7.1421999999999999</v>
      </c>
      <c r="GZ43" s="165">
        <v>7.2944000000000004</v>
      </c>
      <c r="HA43" s="165">
        <v>3.2806999999999999</v>
      </c>
      <c r="HB43" s="165">
        <v>24.618400000000001</v>
      </c>
      <c r="HC43" s="165">
        <v>26.370999999999999</v>
      </c>
      <c r="HD43" s="165">
        <v>-6.71</v>
      </c>
      <c r="HE43" s="165">
        <v>0</v>
      </c>
      <c r="HF43" s="165">
        <v>11.859</v>
      </c>
      <c r="HG43" s="165">
        <v>19.976199999999999</v>
      </c>
      <c r="HH43" s="165">
        <v>55.814100000000003</v>
      </c>
      <c r="HI43" s="165">
        <v>0</v>
      </c>
      <c r="HJ43" s="165">
        <v>0</v>
      </c>
      <c r="HK43" s="165">
        <v>-8.2525999999999993</v>
      </c>
      <c r="HL43" s="166"/>
      <c r="HM43" s="165">
        <v>-19.630099999999999</v>
      </c>
      <c r="HN43" s="165">
        <v>-19.0915</v>
      </c>
      <c r="HO43" s="166"/>
      <c r="HP43" s="165">
        <v>42.923299999999998</v>
      </c>
      <c r="HQ43" s="165">
        <v>-14.0009</v>
      </c>
      <c r="HR43" s="165">
        <v>-13.4406</v>
      </c>
      <c r="HS43" s="165">
        <v>-11.9514</v>
      </c>
      <c r="HT43" s="165">
        <v>-11.755699999999999</v>
      </c>
      <c r="HU43" s="165">
        <v>2.3199999999999998</v>
      </c>
      <c r="HV43" s="165">
        <v>2.36</v>
      </c>
      <c r="HW43" s="165">
        <v>-28.8</v>
      </c>
      <c r="HX43" s="165">
        <v>-28.6</v>
      </c>
      <c r="HY43" s="165">
        <v>1.4255</v>
      </c>
      <c r="HZ43" s="165">
        <v>-7.84</v>
      </c>
      <c r="IA43" s="165">
        <v>62.552900000000001</v>
      </c>
      <c r="IB43" s="165">
        <v>21.4908</v>
      </c>
      <c r="IC43" s="165">
        <v>21.496300000000002</v>
      </c>
      <c r="ID43" s="165">
        <v>-17.399999999999999</v>
      </c>
      <c r="IE43" s="165">
        <v>-14.6</v>
      </c>
      <c r="IF43" s="165">
        <v>-1.9</v>
      </c>
      <c r="IG43" s="165">
        <v>-2.5</v>
      </c>
      <c r="IH43" s="165">
        <v>-17.708100000000002</v>
      </c>
      <c r="II43" s="165">
        <v>-17.621200000000002</v>
      </c>
      <c r="IJ43" s="165">
        <v>-117.7683</v>
      </c>
      <c r="IK43" s="165">
        <v>10.0489</v>
      </c>
      <c r="IL43" s="165">
        <v>-243.17850000000001</v>
      </c>
      <c r="IM43" s="165">
        <v>-16.8371</v>
      </c>
      <c r="IN43" s="165">
        <v>-22.4849</v>
      </c>
      <c r="IO43" s="165">
        <v>105.68559999999999</v>
      </c>
      <c r="IP43" s="165">
        <v>60.399700000000003</v>
      </c>
      <c r="IQ43" s="165">
        <v>109.0586</v>
      </c>
      <c r="IR43" s="165">
        <v>136.00290000000001</v>
      </c>
      <c r="IS43" s="165">
        <v>39.875399999999999</v>
      </c>
      <c r="IT43" s="165">
        <v>24.799900000000001</v>
      </c>
      <c r="IU43" s="165">
        <v>24.908200000000001</v>
      </c>
      <c r="IV43" s="165">
        <v>2.5158999999999998</v>
      </c>
      <c r="IW43" s="165">
        <v>175.8613</v>
      </c>
      <c r="IX43" s="165">
        <v>-235.7371</v>
      </c>
      <c r="IY43" s="165">
        <v>83.850099999999998</v>
      </c>
      <c r="IZ43" s="165">
        <v>-74.5321</v>
      </c>
      <c r="JA43" s="165">
        <v>-1.1951000000000001</v>
      </c>
      <c r="JB43" s="166"/>
      <c r="JC43" s="165">
        <v>-5.68</v>
      </c>
      <c r="JD43" s="165">
        <v>-1.333</v>
      </c>
      <c r="JE43" s="165">
        <v>-1.337</v>
      </c>
      <c r="JF43" s="165">
        <v>1.92</v>
      </c>
      <c r="JG43" s="165">
        <v>0.08</v>
      </c>
      <c r="JH43" s="165">
        <v>-3.2435</v>
      </c>
      <c r="JI43" s="165">
        <v>-6.2393999999999998</v>
      </c>
      <c r="JJ43" s="165">
        <v>6.4775</v>
      </c>
      <c r="JK43" s="165">
        <v>-11.6014</v>
      </c>
      <c r="JL43" s="165">
        <v>8.5</v>
      </c>
      <c r="JM43" s="165">
        <v>0.56799999999999995</v>
      </c>
      <c r="JN43" s="165">
        <v>2.4279999999999999</v>
      </c>
      <c r="JO43" s="166"/>
      <c r="JP43" s="166"/>
      <c r="JQ43" s="165">
        <v>1.8992</v>
      </c>
      <c r="JR43" s="165">
        <v>1.8684000000000001</v>
      </c>
      <c r="JS43" s="165">
        <v>1.6910000000000001</v>
      </c>
      <c r="JT43" s="166"/>
      <c r="JU43" s="165">
        <v>-1.5</v>
      </c>
      <c r="JV43" s="165">
        <v>0.45050000000000001</v>
      </c>
      <c r="JW43" s="165">
        <v>0.86</v>
      </c>
      <c r="JX43" s="166"/>
      <c r="JY43" s="165">
        <v>-10.955500000000001</v>
      </c>
      <c r="JZ43" s="165">
        <v>-5.5599999999999997E-2</v>
      </c>
      <c r="KA43" s="165">
        <v>-23.160900000000002</v>
      </c>
      <c r="KB43" s="165">
        <v>-10.5444</v>
      </c>
      <c r="KC43" s="165">
        <v>-6.1588000000000003</v>
      </c>
      <c r="KD43" s="165">
        <v>-23.285499999999999</v>
      </c>
      <c r="KE43" s="165">
        <v>0</v>
      </c>
      <c r="KF43" s="166"/>
      <c r="KG43" s="166"/>
      <c r="KH43" s="166"/>
      <c r="KI43" s="165">
        <v>-45.348100000000002</v>
      </c>
    </row>
    <row r="44" spans="1:295" ht="18" customHeight="1" x14ac:dyDescent="0.25">
      <c r="A44" s="160" t="s">
        <v>67</v>
      </c>
      <c r="B44" s="160" t="s">
        <v>787</v>
      </c>
      <c r="C44" s="164">
        <v>0</v>
      </c>
      <c r="D44" s="165">
        <v>3.3469000000000002</v>
      </c>
      <c r="E44" s="165">
        <v>-8.3222000000000005</v>
      </c>
      <c r="F44" s="165">
        <v>3.7214999999999998</v>
      </c>
      <c r="G44" s="165">
        <v>9.6997</v>
      </c>
      <c r="H44" s="166"/>
      <c r="I44" s="165">
        <v>4.6614000000000004</v>
      </c>
      <c r="J44" s="166"/>
      <c r="K44" s="165">
        <v>14.3711</v>
      </c>
      <c r="L44" s="165">
        <v>5.8297999999999996</v>
      </c>
      <c r="M44" s="165">
        <v>7.1885000000000003</v>
      </c>
      <c r="N44" s="165">
        <v>0</v>
      </c>
      <c r="O44" s="165">
        <v>-30.8</v>
      </c>
      <c r="P44" s="165">
        <v>6.6</v>
      </c>
      <c r="Q44" s="165">
        <v>1.6559999999999999</v>
      </c>
      <c r="R44" s="165">
        <v>-24.2</v>
      </c>
      <c r="S44" s="165">
        <v>2.7831999999999999</v>
      </c>
      <c r="T44" s="165">
        <v>7.5370999999999997</v>
      </c>
      <c r="U44" s="165">
        <v>3.4222999999999999</v>
      </c>
      <c r="V44" s="165">
        <v>3.2667000000000002</v>
      </c>
      <c r="W44" s="165">
        <v>6.1435000000000004</v>
      </c>
      <c r="X44" s="165">
        <v>0.2868</v>
      </c>
      <c r="Y44" s="165">
        <v>-1.2279</v>
      </c>
      <c r="Z44" s="165">
        <v>1.8549</v>
      </c>
      <c r="AA44" s="166"/>
      <c r="AB44" s="165">
        <v>-1.0792999999999999</v>
      </c>
      <c r="AC44" s="165">
        <v>-0.624</v>
      </c>
      <c r="AD44" s="165">
        <v>-0.61</v>
      </c>
      <c r="AE44" s="165">
        <v>-0.51800000000000002</v>
      </c>
      <c r="AF44" s="165">
        <v>-19.98</v>
      </c>
      <c r="AG44" s="165">
        <v>-2.2000000000000002</v>
      </c>
      <c r="AH44" s="165">
        <v>-0.83399999999999996</v>
      </c>
      <c r="AI44" s="165">
        <v>0.33800000000000002</v>
      </c>
      <c r="AJ44" s="165">
        <v>-11.34</v>
      </c>
      <c r="AK44" s="165">
        <v>-11.29</v>
      </c>
      <c r="AL44" s="166"/>
      <c r="AM44" s="165">
        <v>-9.83</v>
      </c>
      <c r="AN44" s="165">
        <v>-9.85</v>
      </c>
      <c r="AO44" s="165">
        <v>6.3407999999999998</v>
      </c>
      <c r="AP44" s="165">
        <v>4.6677</v>
      </c>
      <c r="AQ44" s="165">
        <v>11.498699999999999</v>
      </c>
      <c r="AR44" s="165">
        <v>14.761799999999999</v>
      </c>
      <c r="AS44" s="165">
        <v>-25.812999999999999</v>
      </c>
      <c r="AT44" s="165">
        <v>-16.209099999999999</v>
      </c>
      <c r="AU44" s="165">
        <v>-16.060700000000001</v>
      </c>
      <c r="AV44" s="165">
        <v>2.2751999999999999</v>
      </c>
      <c r="AW44" s="165">
        <v>2.8022</v>
      </c>
      <c r="AX44" s="165">
        <v>-17.816600000000001</v>
      </c>
      <c r="AY44" s="165">
        <v>-15.539300000000001</v>
      </c>
      <c r="AZ44" s="165">
        <v>0.40689999999999998</v>
      </c>
      <c r="BA44" s="165">
        <v>0.32090000000000002</v>
      </c>
      <c r="BB44" s="165">
        <v>74.577500000000001</v>
      </c>
      <c r="BC44" s="165">
        <v>17.613299999999999</v>
      </c>
      <c r="BD44" s="165">
        <v>-6.2</v>
      </c>
      <c r="BE44" s="165">
        <v>-6.6</v>
      </c>
      <c r="BF44" s="165">
        <v>-15.404</v>
      </c>
      <c r="BG44" s="165">
        <v>-16.029</v>
      </c>
      <c r="BH44" s="165">
        <v>-2.6042000000000001</v>
      </c>
      <c r="BI44" s="166"/>
      <c r="BJ44" s="165">
        <v>7.2005999999999997</v>
      </c>
      <c r="BK44" s="165">
        <v>3.9554</v>
      </c>
      <c r="BL44" s="165">
        <v>0.57689999999999997</v>
      </c>
      <c r="BM44" s="165">
        <v>0.54659999999999997</v>
      </c>
      <c r="BN44" s="165">
        <v>-62.837600000000002</v>
      </c>
      <c r="BO44" s="165">
        <v>31.434100000000001</v>
      </c>
      <c r="BP44" s="165">
        <v>31.7392</v>
      </c>
      <c r="BQ44" s="165">
        <v>54.260800000000003</v>
      </c>
      <c r="BR44" s="165">
        <v>-104.2884</v>
      </c>
      <c r="BS44" s="166"/>
      <c r="BT44" s="166"/>
      <c r="BU44" s="166"/>
      <c r="BV44" s="165">
        <v>15.807600000000001</v>
      </c>
      <c r="BW44" s="165">
        <v>10.25</v>
      </c>
      <c r="BX44" s="165">
        <v>6</v>
      </c>
      <c r="BY44" s="165">
        <v>-19.77</v>
      </c>
      <c r="BZ44" s="165">
        <v>-4.1399999999999997</v>
      </c>
      <c r="CA44" s="165">
        <v>-13.525499999999999</v>
      </c>
      <c r="CB44" s="165">
        <v>-13.391500000000001</v>
      </c>
      <c r="CC44" s="165">
        <v>23.776</v>
      </c>
      <c r="CD44" s="165">
        <v>22.967099999999999</v>
      </c>
      <c r="CE44" s="165">
        <v>-6.9218999999999999</v>
      </c>
      <c r="CF44" s="165">
        <v>-55.391800000000003</v>
      </c>
      <c r="CG44" s="166"/>
      <c r="CH44" s="165">
        <v>6.8327999999999998</v>
      </c>
      <c r="CI44" s="165">
        <v>1.5279</v>
      </c>
      <c r="CJ44" s="166"/>
      <c r="CK44" s="166"/>
      <c r="CL44" s="165">
        <v>47.3</v>
      </c>
      <c r="CM44" s="165">
        <v>-0.4</v>
      </c>
      <c r="CN44" s="165">
        <v>-2.92</v>
      </c>
      <c r="CO44" s="165">
        <v>18.571899999999999</v>
      </c>
      <c r="CP44" s="165">
        <v>18.6267</v>
      </c>
      <c r="CQ44" s="165">
        <v>17.448699999999999</v>
      </c>
      <c r="CR44" s="165">
        <v>68.133899999999997</v>
      </c>
      <c r="CS44" s="165">
        <v>67.840800000000002</v>
      </c>
      <c r="CT44" s="165">
        <v>-29.837800000000001</v>
      </c>
      <c r="CU44" s="165">
        <v>-45.973799999999997</v>
      </c>
      <c r="CV44" s="165">
        <v>-28.316199999999998</v>
      </c>
      <c r="CW44" s="165">
        <v>3.3311999999999999</v>
      </c>
      <c r="CX44" s="165">
        <v>32.51</v>
      </c>
      <c r="CY44" s="165">
        <v>25.32</v>
      </c>
      <c r="CZ44" s="165">
        <v>11.254899999999999</v>
      </c>
      <c r="DA44" s="165">
        <v>11.331200000000001</v>
      </c>
      <c r="DB44" s="165">
        <v>-11.79</v>
      </c>
      <c r="DC44" s="166"/>
      <c r="DD44" s="165">
        <v>-3.1179999999999999</v>
      </c>
      <c r="DE44" s="165">
        <v>-3.008</v>
      </c>
      <c r="DF44" s="165">
        <v>37.169600000000003</v>
      </c>
      <c r="DG44" s="165">
        <v>1.5599999999999999E-2</v>
      </c>
      <c r="DH44" s="165">
        <v>-5.9715999999999996</v>
      </c>
      <c r="DI44" s="165">
        <v>4.7</v>
      </c>
      <c r="DJ44" s="165">
        <v>5</v>
      </c>
      <c r="DK44" s="165">
        <v>-3.573</v>
      </c>
      <c r="DL44" s="165">
        <v>4.681</v>
      </c>
      <c r="DM44" s="165">
        <v>13.726100000000001</v>
      </c>
      <c r="DN44" s="165">
        <v>13.921799999999999</v>
      </c>
      <c r="DO44" s="165">
        <v>5.21</v>
      </c>
      <c r="DP44" s="165">
        <v>-3.62</v>
      </c>
      <c r="DQ44" s="165">
        <v>8.68</v>
      </c>
      <c r="DR44" s="165">
        <v>-36.832099999999997</v>
      </c>
      <c r="DS44" s="166"/>
      <c r="DT44" s="165">
        <v>-11.75</v>
      </c>
      <c r="DU44" s="165">
        <v>24.29</v>
      </c>
      <c r="DV44" s="165">
        <v>25.55</v>
      </c>
      <c r="DW44" s="165">
        <v>-32.527299999999997</v>
      </c>
      <c r="DX44" s="165">
        <v>-16.572700000000001</v>
      </c>
      <c r="DY44" s="165">
        <v>-39.992699999999999</v>
      </c>
      <c r="DZ44" s="165">
        <v>-38.9</v>
      </c>
      <c r="EA44" s="165">
        <v>24.6768</v>
      </c>
      <c r="EB44" s="165">
        <v>1.6595</v>
      </c>
      <c r="EC44" s="165">
        <v>-11.2965</v>
      </c>
      <c r="ED44" s="165">
        <v>-10.882999999999999</v>
      </c>
      <c r="EE44" s="165">
        <v>-23.998000000000001</v>
      </c>
      <c r="EF44" s="165">
        <v>-36.766500000000001</v>
      </c>
      <c r="EG44" s="165">
        <v>-13.189</v>
      </c>
      <c r="EH44" s="165">
        <v>-120.2209</v>
      </c>
      <c r="EI44" s="165">
        <v>-28.4956</v>
      </c>
      <c r="EJ44" s="166"/>
      <c r="EK44" s="165">
        <v>-5.7759</v>
      </c>
      <c r="EL44" s="165">
        <v>-4.8148</v>
      </c>
      <c r="EM44" s="165">
        <v>10.808299999999999</v>
      </c>
      <c r="EN44" s="165">
        <v>-3.7869999999999999</v>
      </c>
      <c r="EO44" s="165">
        <v>-4.1688999999999998</v>
      </c>
      <c r="EP44" s="165">
        <v>-19.972000000000001</v>
      </c>
      <c r="EQ44" s="165">
        <v>-23.334499999999998</v>
      </c>
      <c r="ER44" s="165">
        <v>-22.9878</v>
      </c>
      <c r="ES44" s="165">
        <v>14.209899999999999</v>
      </c>
      <c r="ET44" s="165">
        <v>7.11</v>
      </c>
      <c r="EU44" s="165">
        <v>-5.57</v>
      </c>
      <c r="EV44" s="165">
        <v>0</v>
      </c>
      <c r="EW44" s="165">
        <v>2.7128000000000001</v>
      </c>
      <c r="EX44" s="165">
        <v>3.8241000000000001</v>
      </c>
      <c r="EY44" s="165">
        <v>-7.7514000000000003</v>
      </c>
      <c r="EZ44" s="165">
        <v>-7.7213000000000003</v>
      </c>
      <c r="FA44" s="165">
        <v>8.3388000000000009</v>
      </c>
      <c r="FB44" s="165">
        <v>20.013400000000001</v>
      </c>
      <c r="FC44" s="165">
        <v>-19.258500000000002</v>
      </c>
      <c r="FD44" s="166"/>
      <c r="FE44" s="165">
        <v>3.7263000000000002</v>
      </c>
      <c r="FF44" s="165">
        <v>3.8027000000000002</v>
      </c>
      <c r="FG44" s="165">
        <v>4.4714</v>
      </c>
      <c r="FH44" s="165">
        <v>4.4950999999999999</v>
      </c>
      <c r="FI44" s="165">
        <v>0</v>
      </c>
      <c r="FJ44" s="165">
        <v>0</v>
      </c>
      <c r="FK44" s="165">
        <v>0</v>
      </c>
      <c r="FL44" s="165">
        <v>-16.7456</v>
      </c>
      <c r="FM44" s="165">
        <v>20.869</v>
      </c>
      <c r="FN44" s="165">
        <v>20.386199999999999</v>
      </c>
      <c r="FO44" s="165">
        <v>-5.0610999999999997</v>
      </c>
      <c r="FP44" s="165">
        <v>0</v>
      </c>
      <c r="FQ44" s="165">
        <v>21.193000000000001</v>
      </c>
      <c r="FR44" s="165">
        <v>-20.22</v>
      </c>
      <c r="FS44" s="165">
        <v>-2.4201999999999999</v>
      </c>
      <c r="FT44" s="165">
        <v>0.36370000000000002</v>
      </c>
      <c r="FU44" s="165">
        <v>2.06</v>
      </c>
      <c r="FV44" s="165">
        <v>0.92</v>
      </c>
      <c r="FW44" s="165">
        <v>-21.377600000000001</v>
      </c>
      <c r="FX44" s="166"/>
      <c r="FY44" s="165">
        <v>1.986</v>
      </c>
      <c r="FZ44" s="165">
        <v>0.27600000000000002</v>
      </c>
      <c r="GA44" s="166"/>
      <c r="GB44" s="165">
        <v>4.3099999999999996</v>
      </c>
      <c r="GC44" s="165">
        <v>-19.486899999999999</v>
      </c>
      <c r="GD44" s="165">
        <v>-11.5351</v>
      </c>
      <c r="GE44" s="165">
        <v>-3.93</v>
      </c>
      <c r="GF44" s="165">
        <v>32.422400000000003</v>
      </c>
      <c r="GG44" s="165">
        <v>-0.1</v>
      </c>
      <c r="GH44" s="165">
        <v>29.6691</v>
      </c>
      <c r="GI44" s="165">
        <v>-9.5917999999999992</v>
      </c>
      <c r="GJ44" s="165">
        <v>-10.287000000000001</v>
      </c>
      <c r="GK44" s="165">
        <v>3.1568999999999998</v>
      </c>
      <c r="GL44" s="166"/>
      <c r="GM44" s="166"/>
      <c r="GN44" s="165">
        <v>-12.9503</v>
      </c>
      <c r="GO44" s="165">
        <v>-13.609400000000001</v>
      </c>
      <c r="GP44" s="165">
        <v>4.5861000000000001</v>
      </c>
      <c r="GQ44" s="165">
        <v>-20.244900000000001</v>
      </c>
      <c r="GR44" s="165">
        <v>11.130100000000001</v>
      </c>
      <c r="GS44" s="165">
        <v>9.1882999999999999</v>
      </c>
      <c r="GT44" s="165">
        <v>163.53120000000001</v>
      </c>
      <c r="GU44" s="165">
        <v>-1.2706</v>
      </c>
      <c r="GV44" s="165">
        <v>-7.1154000000000002</v>
      </c>
      <c r="GW44" s="165">
        <v>-4.9516</v>
      </c>
      <c r="GX44" s="165">
        <v>3.379</v>
      </c>
      <c r="GY44" s="165">
        <v>7.59</v>
      </c>
      <c r="GZ44" s="165">
        <v>7.6502999999999997</v>
      </c>
      <c r="HA44" s="165">
        <v>3</v>
      </c>
      <c r="HB44" s="165">
        <v>25.927900000000001</v>
      </c>
      <c r="HC44" s="165">
        <v>28.133800000000001</v>
      </c>
      <c r="HD44" s="165">
        <v>-6.71</v>
      </c>
      <c r="HE44" s="165">
        <v>0</v>
      </c>
      <c r="HF44" s="165">
        <v>12.4671</v>
      </c>
      <c r="HG44" s="165">
        <v>22.488900000000001</v>
      </c>
      <c r="HH44" s="165">
        <v>53.556600000000003</v>
      </c>
      <c r="HI44" s="165">
        <v>1.2212000000000001</v>
      </c>
      <c r="HJ44" s="165">
        <v>1.4837</v>
      </c>
      <c r="HK44" s="165">
        <v>-9.2294999999999998</v>
      </c>
      <c r="HL44" s="166"/>
      <c r="HM44" s="165">
        <v>-18.689499999999999</v>
      </c>
      <c r="HN44" s="165">
        <v>-19.6812</v>
      </c>
      <c r="HO44" s="165">
        <v>45.863100000000003</v>
      </c>
      <c r="HP44" s="166"/>
      <c r="HQ44" s="165">
        <v>-13.4131</v>
      </c>
      <c r="HR44" s="165">
        <v>-12.7979</v>
      </c>
      <c r="HS44" s="165">
        <v>-11.797599999999999</v>
      </c>
      <c r="HT44" s="165">
        <v>-11.8019</v>
      </c>
      <c r="HU44" s="165">
        <v>4.5599999999999996</v>
      </c>
      <c r="HV44" s="165">
        <v>4.5999999999999996</v>
      </c>
      <c r="HW44" s="165">
        <v>-28.2</v>
      </c>
      <c r="HX44" s="165">
        <v>-27.9</v>
      </c>
      <c r="HY44" s="165">
        <v>1.2662</v>
      </c>
      <c r="HZ44" s="165">
        <v>-8.08</v>
      </c>
      <c r="IA44" s="165">
        <v>72.799899999999994</v>
      </c>
      <c r="IB44" s="165">
        <v>21.808199999999999</v>
      </c>
      <c r="IC44" s="165">
        <v>21.713100000000001</v>
      </c>
      <c r="ID44" s="165">
        <v>-17.8</v>
      </c>
      <c r="IE44" s="165">
        <v>-31.1</v>
      </c>
      <c r="IF44" s="165">
        <v>-1.6</v>
      </c>
      <c r="IG44" s="165">
        <v>-2.2000000000000002</v>
      </c>
      <c r="IH44" s="166"/>
      <c r="II44" s="166"/>
      <c r="IJ44" s="165">
        <v>-116.6948</v>
      </c>
      <c r="IK44" s="165">
        <v>7.4942000000000002</v>
      </c>
      <c r="IL44" s="165">
        <v>-241.05670000000001</v>
      </c>
      <c r="IM44" s="165">
        <v>-12.6143</v>
      </c>
      <c r="IN44" s="165">
        <v>-20.715199999999999</v>
      </c>
      <c r="IO44" s="165">
        <v>105.2842</v>
      </c>
      <c r="IP44" s="165">
        <v>58.503700000000002</v>
      </c>
      <c r="IQ44" s="165">
        <v>104.535</v>
      </c>
      <c r="IR44" s="165">
        <v>133.81950000000001</v>
      </c>
      <c r="IS44" s="165">
        <v>41.258699999999997</v>
      </c>
      <c r="IT44" s="165">
        <v>27.255700000000001</v>
      </c>
      <c r="IU44" s="165">
        <v>26.156099999999999</v>
      </c>
      <c r="IV44" s="165">
        <v>9.1251999999999995</v>
      </c>
      <c r="IW44" s="165">
        <v>177.35929999999999</v>
      </c>
      <c r="IX44" s="165">
        <v>-233.97319999999999</v>
      </c>
      <c r="IY44" s="165">
        <v>85.372500000000002</v>
      </c>
      <c r="IZ44" s="165">
        <v>-76.369799999999998</v>
      </c>
      <c r="JA44" s="165">
        <v>-1.6394</v>
      </c>
      <c r="JB44" s="166"/>
      <c r="JC44" s="165">
        <v>-4.88</v>
      </c>
      <c r="JD44" s="165">
        <v>-1.4339999999999999</v>
      </c>
      <c r="JE44" s="165">
        <v>-1.462</v>
      </c>
      <c r="JF44" s="165">
        <v>1.2</v>
      </c>
      <c r="JG44" s="165">
        <v>1.28</v>
      </c>
      <c r="JH44" s="165">
        <v>-3.2519</v>
      </c>
      <c r="JI44" s="165">
        <v>-7.5578000000000003</v>
      </c>
      <c r="JJ44" s="165">
        <v>5.0400999999999998</v>
      </c>
      <c r="JK44" s="165">
        <v>-9.0227000000000004</v>
      </c>
      <c r="JL44" s="165">
        <v>8.9</v>
      </c>
      <c r="JM44" s="165">
        <v>-0.16</v>
      </c>
      <c r="JN44" s="165">
        <v>-1.9E-2</v>
      </c>
      <c r="JO44" s="165">
        <v>0</v>
      </c>
      <c r="JP44" s="165">
        <v>0</v>
      </c>
      <c r="JQ44" s="165">
        <v>2.08</v>
      </c>
      <c r="JR44" s="165">
        <v>1.9393</v>
      </c>
      <c r="JS44" s="165">
        <v>1.7988</v>
      </c>
      <c r="JT44" s="166"/>
      <c r="JU44" s="165">
        <v>16.899999999999999</v>
      </c>
      <c r="JV44" s="165">
        <v>0.3503</v>
      </c>
      <c r="JW44" s="165">
        <v>0.77</v>
      </c>
      <c r="JX44" s="166"/>
      <c r="JY44" s="165">
        <v>-11.186</v>
      </c>
      <c r="JZ44" s="165">
        <v>-0.66349999999999998</v>
      </c>
      <c r="KA44" s="165">
        <v>-23.040800000000001</v>
      </c>
      <c r="KB44" s="165">
        <v>-10.287800000000001</v>
      </c>
      <c r="KC44" s="165">
        <v>-5.8066000000000004</v>
      </c>
      <c r="KD44" s="165">
        <v>-22.697500000000002</v>
      </c>
      <c r="KE44" s="165">
        <v>-2.3448000000000002</v>
      </c>
      <c r="KF44" s="165">
        <v>-18.100000000000001</v>
      </c>
      <c r="KG44" s="165">
        <v>1.4</v>
      </c>
      <c r="KH44" s="166"/>
      <c r="KI44" s="165">
        <v>-45.383899999999997</v>
      </c>
    </row>
    <row r="45" spans="1:295" ht="18" customHeight="1" x14ac:dyDescent="0.25">
      <c r="A45" s="160" t="s">
        <v>67</v>
      </c>
      <c r="B45" s="160" t="s">
        <v>788</v>
      </c>
      <c r="C45" s="164">
        <v>0</v>
      </c>
      <c r="D45" s="165">
        <v>3.9500999999999999</v>
      </c>
      <c r="E45" s="165">
        <v>-8.9428000000000001</v>
      </c>
      <c r="F45" s="165">
        <v>3.6358999999999999</v>
      </c>
      <c r="G45" s="165">
        <v>7.5717999999999996</v>
      </c>
      <c r="H45" s="166"/>
      <c r="I45" s="165">
        <v>13.2576</v>
      </c>
      <c r="J45" s="166"/>
      <c r="K45" s="165">
        <v>15.710699999999999</v>
      </c>
      <c r="L45" s="165">
        <v>6.5258000000000003</v>
      </c>
      <c r="M45" s="165">
        <v>7.9313000000000002</v>
      </c>
      <c r="N45" s="165">
        <v>-4.4400000000000004</v>
      </c>
      <c r="O45" s="165">
        <v>-30.8</v>
      </c>
      <c r="P45" s="165">
        <v>6.6</v>
      </c>
      <c r="Q45" s="165">
        <v>3.3119999999999998</v>
      </c>
      <c r="R45" s="165">
        <v>-22</v>
      </c>
      <c r="S45" s="165">
        <v>3.1273</v>
      </c>
      <c r="T45" s="165">
        <v>8.6914999999999996</v>
      </c>
      <c r="U45" s="165">
        <v>6.0151000000000003</v>
      </c>
      <c r="V45" s="165">
        <v>5.9587000000000003</v>
      </c>
      <c r="W45" s="165">
        <v>10.741300000000001</v>
      </c>
      <c r="X45" s="165">
        <v>4.1054000000000004</v>
      </c>
      <c r="Y45" s="165">
        <v>0.25080000000000002</v>
      </c>
      <c r="Z45" s="165">
        <v>1.2325999999999999</v>
      </c>
      <c r="AA45" s="166"/>
      <c r="AB45" s="165">
        <v>-1.0395000000000001</v>
      </c>
      <c r="AC45" s="165">
        <v>-1.7999999999999999E-2</v>
      </c>
      <c r="AD45" s="165">
        <v>-6.0000000000000001E-3</v>
      </c>
      <c r="AE45" s="165">
        <v>-0.113</v>
      </c>
      <c r="AF45" s="165">
        <v>-13.32</v>
      </c>
      <c r="AG45" s="165">
        <v>-2.2000000000000002</v>
      </c>
      <c r="AH45" s="165">
        <v>-1.415</v>
      </c>
      <c r="AI45" s="165">
        <v>0.35</v>
      </c>
      <c r="AJ45" s="165">
        <v>-5.8</v>
      </c>
      <c r="AK45" s="165">
        <v>-5.76</v>
      </c>
      <c r="AL45" s="166"/>
      <c r="AM45" s="165">
        <v>-10.130000000000001</v>
      </c>
      <c r="AN45" s="165">
        <v>-10.09</v>
      </c>
      <c r="AO45" s="165">
        <v>6.1752000000000002</v>
      </c>
      <c r="AP45" s="165">
        <v>4.3023999999999996</v>
      </c>
      <c r="AQ45" s="165">
        <v>8.9717000000000002</v>
      </c>
      <c r="AR45" s="165">
        <v>11.9543</v>
      </c>
      <c r="AS45" s="165">
        <v>-28.630099999999999</v>
      </c>
      <c r="AT45" s="165">
        <v>-10.4488</v>
      </c>
      <c r="AU45" s="165">
        <v>-10.284800000000001</v>
      </c>
      <c r="AV45" s="165">
        <v>-0.85680000000000001</v>
      </c>
      <c r="AW45" s="165">
        <v>-0.86919999999999997</v>
      </c>
      <c r="AX45" s="165">
        <v>-19.692</v>
      </c>
      <c r="AY45" s="165">
        <v>-16.744900000000001</v>
      </c>
      <c r="AZ45" s="165">
        <v>-0.78910000000000002</v>
      </c>
      <c r="BA45" s="165">
        <v>-3.8563000000000001</v>
      </c>
      <c r="BB45" s="165">
        <v>72.14</v>
      </c>
      <c r="BC45" s="165">
        <v>2.1467000000000001</v>
      </c>
      <c r="BD45" s="165">
        <v>-2.1</v>
      </c>
      <c r="BE45" s="165">
        <v>-2.1</v>
      </c>
      <c r="BF45" s="165">
        <v>-17.680700000000002</v>
      </c>
      <c r="BG45" s="165">
        <v>-17.934999999999999</v>
      </c>
      <c r="BH45" s="165">
        <v>-2.2477999999999998</v>
      </c>
      <c r="BI45" s="166"/>
      <c r="BJ45" s="165">
        <v>-0.432</v>
      </c>
      <c r="BK45" s="165">
        <v>2.2835000000000001</v>
      </c>
      <c r="BL45" s="165">
        <v>1.6840999999999999</v>
      </c>
      <c r="BM45" s="165">
        <v>1.2430000000000001</v>
      </c>
      <c r="BN45" s="165">
        <v>-35.737200000000001</v>
      </c>
      <c r="BO45" s="165">
        <v>34.577500000000001</v>
      </c>
      <c r="BP45" s="165">
        <v>34.119700000000002</v>
      </c>
      <c r="BQ45" s="165">
        <v>27.1081</v>
      </c>
      <c r="BR45" s="165">
        <v>-89.569800000000001</v>
      </c>
      <c r="BS45" s="166"/>
      <c r="BT45" s="166"/>
      <c r="BU45" s="166"/>
      <c r="BV45" s="165">
        <v>16.895399999999999</v>
      </c>
      <c r="BW45" s="165">
        <v>11.12</v>
      </c>
      <c r="BX45" s="165">
        <v>7.22</v>
      </c>
      <c r="BY45" s="165">
        <v>-18.41</v>
      </c>
      <c r="BZ45" s="165">
        <v>-3.86</v>
      </c>
      <c r="CA45" s="165">
        <v>-11.5161</v>
      </c>
      <c r="CB45" s="165">
        <v>-11.5161</v>
      </c>
      <c r="CC45" s="165">
        <v>22.609500000000001</v>
      </c>
      <c r="CD45" s="165">
        <v>21.6662</v>
      </c>
      <c r="CE45" s="165">
        <v>-5.7972000000000001</v>
      </c>
      <c r="CF45" s="165">
        <v>-45.288600000000002</v>
      </c>
      <c r="CG45" s="166"/>
      <c r="CH45" s="165">
        <v>-0.70479999999999998</v>
      </c>
      <c r="CI45" s="165">
        <v>2.9144999999999999</v>
      </c>
      <c r="CJ45" s="166"/>
      <c r="CK45" s="166"/>
      <c r="CL45" s="165">
        <v>50.9</v>
      </c>
      <c r="CM45" s="165">
        <v>-4</v>
      </c>
      <c r="CN45" s="165">
        <v>-2.71</v>
      </c>
      <c r="CO45" s="165">
        <v>22.036000000000001</v>
      </c>
      <c r="CP45" s="165">
        <v>22.406600000000001</v>
      </c>
      <c r="CQ45" s="165">
        <v>21.157699999999998</v>
      </c>
      <c r="CR45" s="165">
        <v>60.684899999999999</v>
      </c>
      <c r="CS45" s="165">
        <v>61.589399999999998</v>
      </c>
      <c r="CT45" s="165">
        <v>-22.395900000000001</v>
      </c>
      <c r="CU45" s="165">
        <v>-45.3414</v>
      </c>
      <c r="CV45" s="165">
        <v>-21.363600000000002</v>
      </c>
      <c r="CW45" s="165">
        <v>3.5358999999999998</v>
      </c>
      <c r="CX45" s="165">
        <v>30.1</v>
      </c>
      <c r="CY45" s="165">
        <v>26.31</v>
      </c>
      <c r="CZ45" s="165">
        <v>10.473599999999999</v>
      </c>
      <c r="DA45" s="165">
        <v>10.647600000000001</v>
      </c>
      <c r="DB45" s="165">
        <v>-11.21</v>
      </c>
      <c r="DC45" s="166"/>
      <c r="DD45" s="165">
        <v>-4.4917999999999996</v>
      </c>
      <c r="DE45" s="165">
        <v>-4.2282999999999999</v>
      </c>
      <c r="DF45" s="165">
        <v>33.4604</v>
      </c>
      <c r="DG45" s="165">
        <v>1.52E-2</v>
      </c>
      <c r="DH45" s="165">
        <v>-5.7159000000000004</v>
      </c>
      <c r="DI45" s="165">
        <v>4.9000000000000004</v>
      </c>
      <c r="DJ45" s="165">
        <v>5.4</v>
      </c>
      <c r="DK45" s="165">
        <v>-4.0894000000000004</v>
      </c>
      <c r="DL45" s="165">
        <v>4.3070000000000004</v>
      </c>
      <c r="DM45" s="165">
        <v>14.041499999999999</v>
      </c>
      <c r="DN45" s="165">
        <v>13.550700000000001</v>
      </c>
      <c r="DO45" s="165">
        <v>4.87</v>
      </c>
      <c r="DP45" s="165">
        <v>-3.61</v>
      </c>
      <c r="DQ45" s="165">
        <v>6.758</v>
      </c>
      <c r="DR45" s="165">
        <v>-31.776800000000001</v>
      </c>
      <c r="DS45" s="166"/>
      <c r="DT45" s="165">
        <v>-11.76</v>
      </c>
      <c r="DU45" s="165">
        <v>25.87</v>
      </c>
      <c r="DV45" s="165">
        <v>23.65</v>
      </c>
      <c r="DW45" s="165">
        <v>-27.709099999999999</v>
      </c>
      <c r="DX45" s="165">
        <v>-13.9</v>
      </c>
      <c r="DY45" s="165">
        <v>-36.360100000000003</v>
      </c>
      <c r="DZ45" s="165">
        <v>-35.881799999999998</v>
      </c>
      <c r="EA45" s="165">
        <v>29.3552</v>
      </c>
      <c r="EB45" s="165">
        <v>7.4329999999999998</v>
      </c>
      <c r="EC45" s="165">
        <v>-5.8545999999999996</v>
      </c>
      <c r="ED45" s="165">
        <v>-5.5621999999999998</v>
      </c>
      <c r="EE45" s="165">
        <v>-24.5077</v>
      </c>
      <c r="EF45" s="165">
        <v>-37.227499999999999</v>
      </c>
      <c r="EG45" s="165">
        <v>-12.272</v>
      </c>
      <c r="EH45" s="165">
        <v>-92.781599999999997</v>
      </c>
      <c r="EI45" s="165">
        <v>-29.567</v>
      </c>
      <c r="EJ45" s="166"/>
      <c r="EK45" s="165">
        <v>-4.7184999999999997</v>
      </c>
      <c r="EL45" s="165">
        <v>-3.7559</v>
      </c>
      <c r="EM45" s="165">
        <v>10.7766</v>
      </c>
      <c r="EN45" s="165">
        <v>-4.7378</v>
      </c>
      <c r="EO45" s="165">
        <v>-4.7305999999999999</v>
      </c>
      <c r="EP45" s="165">
        <v>-22.532</v>
      </c>
      <c r="EQ45" s="165">
        <v>-20.241499999999998</v>
      </c>
      <c r="ER45" s="165">
        <v>-20.064299999999999</v>
      </c>
      <c r="ES45" s="165">
        <v>14.760199999999999</v>
      </c>
      <c r="ET45" s="165">
        <v>7.03</v>
      </c>
      <c r="EU45" s="165">
        <v>-4.67</v>
      </c>
      <c r="EV45" s="165">
        <v>0</v>
      </c>
      <c r="EW45" s="165">
        <v>2.6857000000000002</v>
      </c>
      <c r="EX45" s="165">
        <v>1.8761000000000001</v>
      </c>
      <c r="EY45" s="165">
        <v>-7.5347999999999997</v>
      </c>
      <c r="EZ45" s="165">
        <v>-7.4080000000000004</v>
      </c>
      <c r="FA45" s="165">
        <v>7.1191000000000004</v>
      </c>
      <c r="FB45" s="165">
        <v>20.3721</v>
      </c>
      <c r="FC45" s="165">
        <v>-19.799900000000001</v>
      </c>
      <c r="FD45" s="166"/>
      <c r="FE45" s="165">
        <v>3.6936</v>
      </c>
      <c r="FF45" s="165">
        <v>3.7408999999999999</v>
      </c>
      <c r="FG45" s="165">
        <v>4.2203999999999997</v>
      </c>
      <c r="FH45" s="165">
        <v>4.5476999999999999</v>
      </c>
      <c r="FI45" s="165">
        <v>0</v>
      </c>
      <c r="FJ45" s="165">
        <v>-2.0095000000000001</v>
      </c>
      <c r="FK45" s="165">
        <v>-1.5071000000000001</v>
      </c>
      <c r="FL45" s="165">
        <v>-9.0426000000000002</v>
      </c>
      <c r="FM45" s="165">
        <v>17.190200000000001</v>
      </c>
      <c r="FN45" s="165">
        <v>17.3627</v>
      </c>
      <c r="FO45" s="165">
        <v>1.4871000000000001</v>
      </c>
      <c r="FP45" s="165">
        <v>15.1183</v>
      </c>
      <c r="FQ45" s="165">
        <v>19.693899999999999</v>
      </c>
      <c r="FR45" s="165">
        <v>-19.47</v>
      </c>
      <c r="FS45" s="165">
        <v>-1.8196000000000001</v>
      </c>
      <c r="FT45" s="165">
        <v>0.35089999999999999</v>
      </c>
      <c r="FU45" s="165">
        <v>0.88</v>
      </c>
      <c r="FV45" s="165">
        <v>3.17</v>
      </c>
      <c r="FW45" s="165">
        <v>-19.438500000000001</v>
      </c>
      <c r="FX45" s="166"/>
      <c r="FY45" s="165">
        <v>1.962</v>
      </c>
      <c r="FZ45" s="165">
        <v>1.0389999999999999</v>
      </c>
      <c r="GA45" s="166"/>
      <c r="GB45" s="165">
        <v>3.94</v>
      </c>
      <c r="GC45" s="165">
        <v>-28.171399999999998</v>
      </c>
      <c r="GD45" s="165">
        <v>-18.679500000000001</v>
      </c>
      <c r="GE45" s="165">
        <v>-3.53</v>
      </c>
      <c r="GF45" s="165">
        <v>31.638300000000001</v>
      </c>
      <c r="GG45" s="166"/>
      <c r="GH45" s="165">
        <v>32.142499999999998</v>
      </c>
      <c r="GI45" s="165">
        <v>-10.413399999999999</v>
      </c>
      <c r="GJ45" s="165">
        <v>-11.321400000000001</v>
      </c>
      <c r="GK45" s="165">
        <v>3.5453000000000001</v>
      </c>
      <c r="GL45" s="166"/>
      <c r="GM45" s="166"/>
      <c r="GN45" s="165">
        <v>-12.4977</v>
      </c>
      <c r="GO45" s="165">
        <v>-10.233599999999999</v>
      </c>
      <c r="GP45" s="165">
        <v>4.2488999999999999</v>
      </c>
      <c r="GQ45" s="165">
        <v>-17.695799999999998</v>
      </c>
      <c r="GR45" s="165">
        <v>7.7370000000000001</v>
      </c>
      <c r="GS45" s="165">
        <v>6.9953000000000003</v>
      </c>
      <c r="GT45" s="165">
        <v>188.2808</v>
      </c>
      <c r="GU45" s="165">
        <v>1.3651</v>
      </c>
      <c r="GV45" s="165">
        <v>-8.4445999999999994</v>
      </c>
      <c r="GW45" s="165">
        <v>-6.0674000000000001</v>
      </c>
      <c r="GX45" s="165">
        <v>3.3132000000000001</v>
      </c>
      <c r="GY45" s="165">
        <v>8.0294000000000008</v>
      </c>
      <c r="GZ45" s="165">
        <v>8.2287999999999997</v>
      </c>
      <c r="HA45" s="165">
        <v>2.6600999999999999</v>
      </c>
      <c r="HB45" s="165">
        <v>21.348500000000001</v>
      </c>
      <c r="HC45" s="165">
        <v>22.5764</v>
      </c>
      <c r="HD45" s="165">
        <v>-0.42</v>
      </c>
      <c r="HE45" s="165">
        <v>-3.4775999999999998</v>
      </c>
      <c r="HF45" s="165">
        <v>16.167200000000001</v>
      </c>
      <c r="HG45" s="165">
        <v>19.037400000000002</v>
      </c>
      <c r="HH45" s="165">
        <v>51.212200000000003</v>
      </c>
      <c r="HI45" s="165">
        <v>7.5425000000000004</v>
      </c>
      <c r="HJ45" s="165">
        <v>7.4272999999999998</v>
      </c>
      <c r="HK45" s="165">
        <v>-10.016500000000001</v>
      </c>
      <c r="HL45" s="166"/>
      <c r="HM45" s="165">
        <v>-19.569900000000001</v>
      </c>
      <c r="HN45" s="165">
        <v>-20.599900000000002</v>
      </c>
      <c r="HO45" s="166"/>
      <c r="HP45" s="166"/>
      <c r="HQ45" s="165">
        <v>-12.5562</v>
      </c>
      <c r="HR45" s="165">
        <v>-11.940899999999999</v>
      </c>
      <c r="HS45" s="165">
        <v>-10.455299999999999</v>
      </c>
      <c r="HT45" s="165">
        <v>-10.4689</v>
      </c>
      <c r="HU45" s="165">
        <v>4.5</v>
      </c>
      <c r="HV45" s="165">
        <v>4.5999999999999996</v>
      </c>
      <c r="HW45" s="165">
        <v>-29.6</v>
      </c>
      <c r="HX45" s="165">
        <v>-29.4</v>
      </c>
      <c r="HY45" s="165">
        <v>1.1087</v>
      </c>
      <c r="HZ45" s="165">
        <v>-8.8800000000000008</v>
      </c>
      <c r="IA45" s="165">
        <v>69.484999999999999</v>
      </c>
      <c r="IB45" s="165">
        <v>26.5322</v>
      </c>
      <c r="IC45" s="165">
        <v>26.490600000000001</v>
      </c>
      <c r="ID45" s="165">
        <v>-17.399999999999999</v>
      </c>
      <c r="IE45" s="165">
        <v>-31.6</v>
      </c>
      <c r="IF45" s="165">
        <v>-3.2</v>
      </c>
      <c r="IG45" s="165">
        <v>-3.8</v>
      </c>
      <c r="IH45" s="166"/>
      <c r="II45" s="166"/>
      <c r="IJ45" s="165">
        <v>-110.21429999999999</v>
      </c>
      <c r="IK45" s="165">
        <v>11.7606</v>
      </c>
      <c r="IL45" s="165">
        <v>-243.02209999999999</v>
      </c>
      <c r="IM45" s="165">
        <v>-15.2325</v>
      </c>
      <c r="IN45" s="165">
        <v>-17.828600000000002</v>
      </c>
      <c r="IO45" s="165">
        <v>109.1866</v>
      </c>
      <c r="IP45" s="165">
        <v>53.508400000000002</v>
      </c>
      <c r="IQ45" s="165">
        <v>96.525099999999995</v>
      </c>
      <c r="IR45" s="165">
        <v>135.24600000000001</v>
      </c>
      <c r="IS45" s="165">
        <v>46.023000000000003</v>
      </c>
      <c r="IT45" s="165">
        <v>30.892700000000001</v>
      </c>
      <c r="IU45" s="165">
        <v>30.044799999999999</v>
      </c>
      <c r="IV45" s="165">
        <v>9.7352000000000007</v>
      </c>
      <c r="IW45" s="165">
        <v>183.001</v>
      </c>
      <c r="IX45" s="165">
        <v>-234.06020000000001</v>
      </c>
      <c r="IY45" s="165">
        <v>88.880700000000004</v>
      </c>
      <c r="IZ45" s="165">
        <v>-76.680599999999998</v>
      </c>
      <c r="JA45" s="165">
        <v>-1.8982000000000001</v>
      </c>
      <c r="JB45" s="166"/>
      <c r="JC45" s="165">
        <v>-5.52</v>
      </c>
      <c r="JD45" s="165">
        <v>-1.4239999999999999</v>
      </c>
      <c r="JE45" s="165">
        <v>-1.421</v>
      </c>
      <c r="JF45" s="165">
        <v>1.36</v>
      </c>
      <c r="JG45" s="165">
        <v>1.28</v>
      </c>
      <c r="JH45" s="165">
        <v>-3.8066</v>
      </c>
      <c r="JI45" s="165">
        <v>-7.7347999999999999</v>
      </c>
      <c r="JJ45" s="165">
        <v>5.6565000000000003</v>
      </c>
      <c r="JK45" s="165">
        <v>-9.0227000000000004</v>
      </c>
      <c r="JL45" s="165">
        <v>8.5</v>
      </c>
      <c r="JM45" s="165">
        <v>-2.3759999999999999</v>
      </c>
      <c r="JN45" s="165">
        <v>-2.5030000000000001</v>
      </c>
      <c r="JO45" s="166"/>
      <c r="JP45" s="166"/>
      <c r="JQ45" s="165">
        <v>1.9950000000000001</v>
      </c>
      <c r="JR45" s="165">
        <v>1.4016999999999999</v>
      </c>
      <c r="JS45" s="165">
        <v>1.5253000000000001</v>
      </c>
      <c r="JT45" s="166"/>
      <c r="JU45" s="165">
        <v>17</v>
      </c>
      <c r="JV45" s="165">
        <v>0.69599999999999995</v>
      </c>
      <c r="JW45" s="165">
        <v>0.65</v>
      </c>
      <c r="JX45" s="166"/>
      <c r="JY45" s="165">
        <v>-13.5938</v>
      </c>
      <c r="JZ45" s="165">
        <v>0.36580000000000001</v>
      </c>
      <c r="KA45" s="165">
        <v>-21.241299999999999</v>
      </c>
      <c r="KB45" s="165">
        <v>-12.8551</v>
      </c>
      <c r="KC45" s="165">
        <v>-6.7797000000000001</v>
      </c>
      <c r="KD45" s="165">
        <v>-20.892399999999999</v>
      </c>
      <c r="KE45" s="165">
        <v>-2.4971999999999999</v>
      </c>
      <c r="KF45" s="165">
        <v>-18.600000000000001</v>
      </c>
      <c r="KG45" s="165">
        <v>2</v>
      </c>
      <c r="KH45" s="166"/>
      <c r="KI45" s="165">
        <v>-46.127000000000002</v>
      </c>
    </row>
    <row r="46" spans="1:295" ht="18" customHeight="1" x14ac:dyDescent="0.25">
      <c r="A46" s="160" t="s">
        <v>67</v>
      </c>
      <c r="B46" s="160" t="s">
        <v>789</v>
      </c>
      <c r="C46" s="164">
        <v>0</v>
      </c>
      <c r="D46" s="165">
        <v>4.5065</v>
      </c>
      <c r="E46" s="165">
        <v>-9.6130999999999993</v>
      </c>
      <c r="F46" s="165">
        <v>3.8592</v>
      </c>
      <c r="G46" s="165">
        <v>9.4823000000000004</v>
      </c>
      <c r="H46" s="166"/>
      <c r="I46" s="165">
        <v>14.742000000000001</v>
      </c>
      <c r="J46" s="166"/>
      <c r="K46" s="165">
        <v>16.623100000000001</v>
      </c>
      <c r="L46" s="165">
        <v>6.9908000000000001</v>
      </c>
      <c r="M46" s="165">
        <v>8.4541000000000004</v>
      </c>
      <c r="N46" s="165">
        <v>-2.2200000000000002</v>
      </c>
      <c r="O46" s="165">
        <v>-33</v>
      </c>
      <c r="P46" s="165">
        <v>8.8000000000000007</v>
      </c>
      <c r="Q46" s="165">
        <v>4.968</v>
      </c>
      <c r="R46" s="165">
        <v>-22</v>
      </c>
      <c r="S46" s="165">
        <v>3.0762999999999998</v>
      </c>
      <c r="T46" s="165">
        <v>10.044499999999999</v>
      </c>
      <c r="U46" s="165">
        <v>6.8501000000000003</v>
      </c>
      <c r="V46" s="165">
        <v>6.8072999999999997</v>
      </c>
      <c r="W46" s="165">
        <v>12.055899999999999</v>
      </c>
      <c r="X46" s="165">
        <v>2.1193</v>
      </c>
      <c r="Y46" s="165">
        <v>0.24410000000000001</v>
      </c>
      <c r="Z46" s="165">
        <v>1.2306999999999999</v>
      </c>
      <c r="AA46" s="166"/>
      <c r="AB46" s="165">
        <v>-1.0504</v>
      </c>
      <c r="AC46" s="165">
        <v>5.3999999999999999E-2</v>
      </c>
      <c r="AD46" s="165">
        <v>6.3E-2</v>
      </c>
      <c r="AE46" s="165">
        <v>-8.4000000000000005E-2</v>
      </c>
      <c r="AF46" s="165">
        <v>-15.54</v>
      </c>
      <c r="AG46" s="165">
        <v>0</v>
      </c>
      <c r="AH46" s="165">
        <v>-1.768</v>
      </c>
      <c r="AI46" s="165">
        <v>0.35899999999999999</v>
      </c>
      <c r="AJ46" s="165">
        <v>-10.9</v>
      </c>
      <c r="AK46" s="165">
        <v>-10.9</v>
      </c>
      <c r="AL46" s="166"/>
      <c r="AM46" s="165">
        <v>-9.08</v>
      </c>
      <c r="AN46" s="165">
        <v>-8.94</v>
      </c>
      <c r="AO46" s="165">
        <v>6.8621999999999996</v>
      </c>
      <c r="AP46" s="165">
        <v>3.9279999999999999</v>
      </c>
      <c r="AQ46" s="165">
        <v>14.2402</v>
      </c>
      <c r="AR46" s="165">
        <v>17.071000000000002</v>
      </c>
      <c r="AS46" s="165">
        <v>-21.907800000000002</v>
      </c>
      <c r="AT46" s="165">
        <v>-5.8941999999999997</v>
      </c>
      <c r="AU46" s="165">
        <v>-5.9615999999999998</v>
      </c>
      <c r="AV46" s="165">
        <v>-1.3897999999999999</v>
      </c>
      <c r="AW46" s="165">
        <v>-1.3237000000000001</v>
      </c>
      <c r="AX46" s="165">
        <v>-14.7355</v>
      </c>
      <c r="AY46" s="165">
        <v>-11.5205</v>
      </c>
      <c r="AZ46" s="165">
        <v>0.40689999999999998</v>
      </c>
      <c r="BA46" s="165">
        <v>1.754</v>
      </c>
      <c r="BB46" s="165">
        <v>122.5676</v>
      </c>
      <c r="BC46" s="165">
        <v>6.1936</v>
      </c>
      <c r="BD46" s="165">
        <v>-3.3</v>
      </c>
      <c r="BE46" s="165">
        <v>-3.4</v>
      </c>
      <c r="BF46" s="165">
        <v>-23.18</v>
      </c>
      <c r="BG46" s="165">
        <v>-23.616800000000001</v>
      </c>
      <c r="BH46" s="165">
        <v>-2.6646000000000001</v>
      </c>
      <c r="BI46" s="166"/>
      <c r="BJ46" s="165">
        <v>1.9520999999999999</v>
      </c>
      <c r="BK46" s="165">
        <v>2.1669999999999998</v>
      </c>
      <c r="BL46" s="165">
        <v>1.7571000000000001</v>
      </c>
      <c r="BM46" s="165">
        <v>1.2531000000000001</v>
      </c>
      <c r="BN46" s="165">
        <v>-82.949299999999994</v>
      </c>
      <c r="BO46" s="165">
        <v>36.317</v>
      </c>
      <c r="BP46" s="165">
        <v>36.225499999999997</v>
      </c>
      <c r="BQ46" s="165">
        <v>53.9739</v>
      </c>
      <c r="BR46" s="165">
        <v>-115.5069</v>
      </c>
      <c r="BS46" s="166"/>
      <c r="BT46" s="166"/>
      <c r="BU46" s="166"/>
      <c r="BV46" s="165">
        <v>15.8874</v>
      </c>
      <c r="BW46" s="165">
        <v>10.67</v>
      </c>
      <c r="BX46" s="165">
        <v>6.51</v>
      </c>
      <c r="BY46" s="165">
        <v>-20</v>
      </c>
      <c r="BZ46" s="165">
        <v>-4.0999999999999996</v>
      </c>
      <c r="CA46" s="165">
        <v>-11.917999999999999</v>
      </c>
      <c r="CB46" s="165">
        <v>-11.917999999999999</v>
      </c>
      <c r="CC46" s="165">
        <v>22.8874</v>
      </c>
      <c r="CD46" s="165">
        <v>22.3779</v>
      </c>
      <c r="CE46" s="165">
        <v>-4.3047000000000004</v>
      </c>
      <c r="CF46" s="165">
        <v>-48.497900000000001</v>
      </c>
      <c r="CG46" s="166"/>
      <c r="CH46" s="165">
        <v>2.0775000000000001</v>
      </c>
      <c r="CI46" s="165">
        <v>3.0981999999999998</v>
      </c>
      <c r="CJ46" s="166"/>
      <c r="CK46" s="166"/>
      <c r="CL46" s="165">
        <v>50.9</v>
      </c>
      <c r="CM46" s="165">
        <v>-3.8</v>
      </c>
      <c r="CN46" s="165">
        <v>-2.68</v>
      </c>
      <c r="CO46" s="165">
        <v>20.509</v>
      </c>
      <c r="CP46" s="165">
        <v>20.744800000000001</v>
      </c>
      <c r="CQ46" s="165">
        <v>19.799299999999999</v>
      </c>
      <c r="CR46" s="165">
        <v>67.175600000000003</v>
      </c>
      <c r="CS46" s="165">
        <v>67.717100000000002</v>
      </c>
      <c r="CT46" s="165">
        <v>-24.2394</v>
      </c>
      <c r="CU46" s="165">
        <v>-49.294400000000003</v>
      </c>
      <c r="CV46" s="165">
        <v>-23.684200000000001</v>
      </c>
      <c r="CW46" s="165">
        <v>3.7191000000000001</v>
      </c>
      <c r="CX46" s="165">
        <v>27.99</v>
      </c>
      <c r="CY46" s="165">
        <v>24.25</v>
      </c>
      <c r="CZ46" s="165">
        <v>10.004899999999999</v>
      </c>
      <c r="DA46" s="165">
        <v>10.0616</v>
      </c>
      <c r="DB46" s="165">
        <v>-11</v>
      </c>
      <c r="DC46" s="166"/>
      <c r="DD46" s="165">
        <v>-4.4739000000000004</v>
      </c>
      <c r="DE46" s="165">
        <v>-4.4935999999999998</v>
      </c>
      <c r="DF46" s="165">
        <v>40.200600000000001</v>
      </c>
      <c r="DG46" s="165">
        <v>1.55E-2</v>
      </c>
      <c r="DH46" s="165">
        <v>-5.5396999999999998</v>
      </c>
      <c r="DI46" s="165">
        <v>5</v>
      </c>
      <c r="DJ46" s="165">
        <v>5.4</v>
      </c>
      <c r="DK46" s="165">
        <v>-4.2748999999999997</v>
      </c>
      <c r="DL46" s="165">
        <v>3.9329999999999998</v>
      </c>
      <c r="DM46" s="165">
        <v>12.306699999999999</v>
      </c>
      <c r="DN46" s="165">
        <v>12.9941</v>
      </c>
      <c r="DO46" s="165">
        <v>4.49</v>
      </c>
      <c r="DP46" s="165">
        <v>-3.03</v>
      </c>
      <c r="DQ46" s="165">
        <v>5.58</v>
      </c>
      <c r="DR46" s="165">
        <v>-38.547199999999997</v>
      </c>
      <c r="DS46" s="166"/>
      <c r="DT46" s="165">
        <v>-12.02</v>
      </c>
      <c r="DU46" s="165">
        <v>23.78</v>
      </c>
      <c r="DV46" s="165">
        <v>21.89</v>
      </c>
      <c r="DW46" s="165">
        <v>-31.309100000000001</v>
      </c>
      <c r="DX46" s="165">
        <v>-15.9091</v>
      </c>
      <c r="DY46" s="165">
        <v>-38.262300000000003</v>
      </c>
      <c r="DZ46" s="165">
        <v>-37.672699999999999</v>
      </c>
      <c r="EA46" s="165">
        <v>21.253299999999999</v>
      </c>
      <c r="EB46" s="165">
        <v>1.7232000000000001</v>
      </c>
      <c r="EC46" s="165">
        <v>-11.765000000000001</v>
      </c>
      <c r="ED46" s="165">
        <v>-11.371700000000001</v>
      </c>
      <c r="EE46" s="165">
        <v>-25.5136</v>
      </c>
      <c r="EF46" s="165">
        <v>-38.040900000000001</v>
      </c>
      <c r="EG46" s="165">
        <v>-11.807</v>
      </c>
      <c r="EH46" s="165">
        <v>-118.7371</v>
      </c>
      <c r="EI46" s="165">
        <v>-23.945900000000002</v>
      </c>
      <c r="EJ46" s="166"/>
      <c r="EK46" s="165">
        <v>-4.3108000000000004</v>
      </c>
      <c r="EL46" s="165">
        <v>-3.3851</v>
      </c>
      <c r="EM46" s="165">
        <v>11.5131</v>
      </c>
      <c r="EN46" s="165">
        <v>-4.4634</v>
      </c>
      <c r="EO46" s="165">
        <v>-4.5526</v>
      </c>
      <c r="EP46" s="165">
        <v>-25.603999999999999</v>
      </c>
      <c r="EQ46" s="165">
        <v>-20.431899999999999</v>
      </c>
      <c r="ER46" s="165">
        <v>-20.186699999999998</v>
      </c>
      <c r="ES46" s="165">
        <v>15.388500000000001</v>
      </c>
      <c r="ET46" s="165">
        <v>7.11</v>
      </c>
      <c r="EU46" s="165">
        <v>-2.73</v>
      </c>
      <c r="EV46" s="165">
        <v>0.1</v>
      </c>
      <c r="EW46" s="165">
        <v>2.7048999999999999</v>
      </c>
      <c r="EX46" s="165">
        <v>2.1543999999999999</v>
      </c>
      <c r="EY46" s="165">
        <v>-6.4668999999999999</v>
      </c>
      <c r="EZ46" s="165">
        <v>-6.4019000000000004</v>
      </c>
      <c r="FA46" s="165">
        <v>5.2046999999999999</v>
      </c>
      <c r="FB46" s="165">
        <v>21.1934</v>
      </c>
      <c r="FC46" s="165">
        <v>-20.669899999999998</v>
      </c>
      <c r="FD46" s="166"/>
      <c r="FE46" s="165">
        <v>3.8435000000000001</v>
      </c>
      <c r="FF46" s="165">
        <v>3.8519999999999999</v>
      </c>
      <c r="FG46" s="165">
        <v>3.5844999999999998</v>
      </c>
      <c r="FH46" s="165">
        <v>3.5255999999999998</v>
      </c>
      <c r="FI46" s="165">
        <v>0</v>
      </c>
      <c r="FJ46" s="165">
        <v>-1.6746000000000001</v>
      </c>
      <c r="FK46" s="165">
        <v>-1.5071000000000001</v>
      </c>
      <c r="FL46" s="165">
        <v>-12.8941</v>
      </c>
      <c r="FM46" s="165">
        <v>19.713999999999999</v>
      </c>
      <c r="FN46" s="165">
        <v>19.5154</v>
      </c>
      <c r="FO46" s="165">
        <v>-2.0966999999999998</v>
      </c>
      <c r="FP46" s="165">
        <v>11.2212</v>
      </c>
      <c r="FQ46" s="165">
        <v>19.000499999999999</v>
      </c>
      <c r="FR46" s="165">
        <v>-20.43</v>
      </c>
      <c r="FS46" s="165">
        <v>-2.6143000000000001</v>
      </c>
      <c r="FT46" s="165">
        <v>0.37740000000000001</v>
      </c>
      <c r="FU46" s="165">
        <v>1.42</v>
      </c>
      <c r="FV46" s="165">
        <v>2.73</v>
      </c>
      <c r="FW46" s="165">
        <v>-19.084199999999999</v>
      </c>
      <c r="FX46" s="166"/>
      <c r="FY46" s="165">
        <v>1.988</v>
      </c>
      <c r="FZ46" s="165">
        <v>0.89500000000000002</v>
      </c>
      <c r="GA46" s="165">
        <v>1.87</v>
      </c>
      <c r="GB46" s="165">
        <v>4.2699999999999996</v>
      </c>
      <c r="GC46" s="165">
        <v>-23.453099999999999</v>
      </c>
      <c r="GD46" s="165">
        <v>-14.984</v>
      </c>
      <c r="GE46" s="165">
        <v>-3.83</v>
      </c>
      <c r="GF46" s="165">
        <v>31.9497</v>
      </c>
      <c r="GG46" s="166"/>
      <c r="GH46" s="165">
        <v>30.720099999999999</v>
      </c>
      <c r="GI46" s="165">
        <v>-10.1945</v>
      </c>
      <c r="GJ46" s="165">
        <v>-11.026999999999999</v>
      </c>
      <c r="GK46" s="165">
        <v>3.7397999999999998</v>
      </c>
      <c r="GL46" s="165">
        <v>6.6799999999999998E-2</v>
      </c>
      <c r="GM46" s="166"/>
      <c r="GN46" s="165">
        <v>-12.035</v>
      </c>
      <c r="GO46" s="165">
        <v>-7.1041999999999996</v>
      </c>
      <c r="GP46" s="165">
        <v>3.5011999999999999</v>
      </c>
      <c r="GQ46" s="165">
        <v>-17.102699999999999</v>
      </c>
      <c r="GR46" s="165">
        <v>6.6779000000000002</v>
      </c>
      <c r="GS46" s="165">
        <v>6.2224000000000004</v>
      </c>
      <c r="GT46" s="165">
        <v>176.10830000000001</v>
      </c>
      <c r="GU46" s="165">
        <v>1.0038</v>
      </c>
      <c r="GV46" s="165">
        <v>-7.6444000000000001</v>
      </c>
      <c r="GW46" s="165">
        <v>-5.9500999999999999</v>
      </c>
      <c r="GX46" s="165">
        <v>3.1316999999999999</v>
      </c>
      <c r="GY46" s="165">
        <v>8.1319999999999997</v>
      </c>
      <c r="GZ46" s="165">
        <v>8.3315999999999999</v>
      </c>
      <c r="HA46" s="165">
        <v>3</v>
      </c>
      <c r="HB46" s="165">
        <v>23.152799999999999</v>
      </c>
      <c r="HC46" s="165">
        <v>24.517800000000001</v>
      </c>
      <c r="HD46" s="165">
        <v>-1.68</v>
      </c>
      <c r="HE46" s="165">
        <v>-3.3752</v>
      </c>
      <c r="HF46" s="165">
        <v>16.751200000000001</v>
      </c>
      <c r="HG46" s="165">
        <v>19.786000000000001</v>
      </c>
      <c r="HH46" s="165">
        <v>51.541800000000002</v>
      </c>
      <c r="HI46" s="165">
        <v>7.3253000000000004</v>
      </c>
      <c r="HJ46" s="165">
        <v>8.5214999999999996</v>
      </c>
      <c r="HK46" s="165">
        <v>-11.3033</v>
      </c>
      <c r="HL46" s="166"/>
      <c r="HM46" s="165">
        <v>-18.693200000000001</v>
      </c>
      <c r="HN46" s="165">
        <v>-19.653199999999998</v>
      </c>
      <c r="HO46" s="166"/>
      <c r="HP46" s="165">
        <v>54.2607</v>
      </c>
      <c r="HQ46" s="165">
        <v>-12.9902</v>
      </c>
      <c r="HR46" s="165">
        <v>-12.440799999999999</v>
      </c>
      <c r="HS46" s="165">
        <v>-9.9295000000000009</v>
      </c>
      <c r="HT46" s="165">
        <v>-9.7731999999999992</v>
      </c>
      <c r="HU46" s="165">
        <v>6.59</v>
      </c>
      <c r="HV46" s="165">
        <v>6.66</v>
      </c>
      <c r="HW46" s="165">
        <v>-28.9</v>
      </c>
      <c r="HX46" s="165">
        <v>-29.3</v>
      </c>
      <c r="HY46" s="165">
        <v>1.1087</v>
      </c>
      <c r="HZ46" s="165">
        <v>-8.7200000000000006</v>
      </c>
      <c r="IA46" s="165">
        <v>75.195300000000003</v>
      </c>
      <c r="IB46" s="165">
        <v>21.968800000000002</v>
      </c>
      <c r="IC46" s="165">
        <v>21.5047</v>
      </c>
      <c r="ID46" s="165">
        <v>-17.8</v>
      </c>
      <c r="IE46" s="165">
        <v>-31.5</v>
      </c>
      <c r="IF46" s="165">
        <v>-2</v>
      </c>
      <c r="IG46" s="165">
        <v>-2.5</v>
      </c>
      <c r="IH46" s="166"/>
      <c r="II46" s="166"/>
      <c r="IJ46" s="165">
        <v>-108.8395</v>
      </c>
      <c r="IK46" s="165">
        <v>8.9019999999999992</v>
      </c>
      <c r="IL46" s="165">
        <v>-242.17410000000001</v>
      </c>
      <c r="IM46" s="165">
        <v>-15.2784</v>
      </c>
      <c r="IN46" s="165">
        <v>-18.183399999999999</v>
      </c>
      <c r="IO46" s="165">
        <v>108.9186</v>
      </c>
      <c r="IP46" s="165">
        <v>55.886899999999997</v>
      </c>
      <c r="IQ46" s="165">
        <v>99.153000000000006</v>
      </c>
      <c r="IR46" s="165">
        <v>135.47900000000001</v>
      </c>
      <c r="IS46" s="165">
        <v>47.185899999999997</v>
      </c>
      <c r="IT46" s="165">
        <v>33.491199999999999</v>
      </c>
      <c r="IU46" s="165">
        <v>30.362100000000002</v>
      </c>
      <c r="IV46" s="165">
        <v>8.68</v>
      </c>
      <c r="IW46" s="165">
        <v>182.006</v>
      </c>
      <c r="IX46" s="165">
        <v>-234.131</v>
      </c>
      <c r="IY46" s="165">
        <v>89.675299999999993</v>
      </c>
      <c r="IZ46" s="165">
        <v>-77.395899999999997</v>
      </c>
      <c r="JA46" s="165">
        <v>-1.8493999999999999</v>
      </c>
      <c r="JB46" s="166"/>
      <c r="JC46" s="165">
        <v>-5.92</v>
      </c>
      <c r="JD46" s="165">
        <v>-1.5529999999999999</v>
      </c>
      <c r="JE46" s="165">
        <v>-1.554</v>
      </c>
      <c r="JF46" s="165">
        <v>1.44</v>
      </c>
      <c r="JG46" s="165">
        <v>1.52</v>
      </c>
      <c r="JH46" s="165">
        <v>-3.8809</v>
      </c>
      <c r="JI46" s="165">
        <v>-7.5578000000000003</v>
      </c>
      <c r="JJ46" s="165">
        <v>5.3056000000000001</v>
      </c>
      <c r="JK46" s="165">
        <v>-9.0806000000000004</v>
      </c>
      <c r="JL46" s="165">
        <v>8.9</v>
      </c>
      <c r="JM46" s="165">
        <v>-0.91900000000000004</v>
      </c>
      <c r="JN46" s="165">
        <v>-2.1680000000000001</v>
      </c>
      <c r="JO46" s="166"/>
      <c r="JP46" s="166"/>
      <c r="JQ46" s="165">
        <v>1.6832</v>
      </c>
      <c r="JR46" s="165">
        <v>2.4929999999999999</v>
      </c>
      <c r="JS46" s="165">
        <v>1.3931</v>
      </c>
      <c r="JT46" s="166"/>
      <c r="JU46" s="165">
        <v>17.2</v>
      </c>
      <c r="JV46" s="165">
        <v>1.042</v>
      </c>
      <c r="JW46" s="165">
        <v>0.62</v>
      </c>
      <c r="JX46" s="166"/>
      <c r="JY46" s="165">
        <v>-13.802199999999999</v>
      </c>
      <c r="JZ46" s="165">
        <v>0.88529999999999998</v>
      </c>
      <c r="KA46" s="165">
        <v>-20.743099999999998</v>
      </c>
      <c r="KB46" s="165">
        <v>-13.1678</v>
      </c>
      <c r="KC46" s="165">
        <v>-7.5975000000000001</v>
      </c>
      <c r="KD46" s="165">
        <v>-20.0562</v>
      </c>
      <c r="KE46" s="165">
        <v>-2.9817999999999998</v>
      </c>
      <c r="KF46" s="165">
        <v>-18.899999999999999</v>
      </c>
      <c r="KG46" s="165">
        <v>2.1</v>
      </c>
      <c r="KH46" s="166"/>
      <c r="KI46" s="165">
        <v>-46.078400000000002</v>
      </c>
    </row>
    <row r="47" spans="1:295" ht="18" customHeight="1" x14ac:dyDescent="0.25">
      <c r="A47" s="160" t="s">
        <v>67</v>
      </c>
      <c r="B47" s="160" t="s">
        <v>790</v>
      </c>
      <c r="C47" s="164">
        <v>0</v>
      </c>
      <c r="D47" s="165">
        <v>4.1989000000000001</v>
      </c>
      <c r="E47" s="165">
        <v>-9.4061000000000003</v>
      </c>
      <c r="F47" s="165">
        <v>3.7281</v>
      </c>
      <c r="G47" s="165">
        <v>9.2310999999999996</v>
      </c>
      <c r="H47" s="166"/>
      <c r="I47" s="165">
        <v>14.4915</v>
      </c>
      <c r="J47" s="166"/>
      <c r="K47" s="165">
        <v>16.432400000000001</v>
      </c>
      <c r="L47" s="165">
        <v>6.7278000000000002</v>
      </c>
      <c r="M47" s="165">
        <v>8.1209000000000007</v>
      </c>
      <c r="N47" s="165">
        <v>-2.2200000000000002</v>
      </c>
      <c r="O47" s="165">
        <v>-30.8</v>
      </c>
      <c r="P47" s="165">
        <v>8.8000000000000007</v>
      </c>
      <c r="Q47" s="165">
        <v>4.968</v>
      </c>
      <c r="R47" s="166"/>
      <c r="S47" s="165">
        <v>3.0219</v>
      </c>
      <c r="T47" s="165">
        <v>11.89</v>
      </c>
      <c r="U47" s="165">
        <v>6.5507999999999997</v>
      </c>
      <c r="V47" s="165">
        <v>6.5494000000000003</v>
      </c>
      <c r="W47" s="165">
        <v>11.565300000000001</v>
      </c>
      <c r="X47" s="165">
        <v>1.8254999999999999</v>
      </c>
      <c r="Y47" s="165">
        <v>0.17710000000000001</v>
      </c>
      <c r="Z47" s="165">
        <v>1.1577999999999999</v>
      </c>
      <c r="AA47" s="166"/>
      <c r="AB47" s="165">
        <v>-1.1573</v>
      </c>
      <c r="AC47" s="165">
        <v>3.0000000000000001E-3</v>
      </c>
      <c r="AD47" s="165">
        <v>1.6E-2</v>
      </c>
      <c r="AE47" s="165">
        <v>-4.9000000000000002E-2</v>
      </c>
      <c r="AF47" s="165">
        <v>-17.760000000000002</v>
      </c>
      <c r="AG47" s="166"/>
      <c r="AH47" s="165">
        <v>-1.4039999999999999</v>
      </c>
      <c r="AI47" s="165">
        <v>0.36399999999999999</v>
      </c>
      <c r="AJ47" s="165">
        <v>-10.4</v>
      </c>
      <c r="AK47" s="165">
        <v>-10.41</v>
      </c>
      <c r="AL47" s="166"/>
      <c r="AM47" s="165">
        <v>-9.52</v>
      </c>
      <c r="AN47" s="165">
        <v>-9.4700000000000006</v>
      </c>
      <c r="AO47" s="165">
        <v>8.2241999999999997</v>
      </c>
      <c r="AP47" s="165">
        <v>4.1172000000000004</v>
      </c>
      <c r="AQ47" s="165">
        <v>14.518800000000001</v>
      </c>
      <c r="AR47" s="165">
        <v>17.5885</v>
      </c>
      <c r="AS47" s="165">
        <v>-23.386299999999999</v>
      </c>
      <c r="AT47" s="165">
        <v>-5.3583999999999996</v>
      </c>
      <c r="AU47" s="165">
        <v>-4.7720000000000002</v>
      </c>
      <c r="AV47" s="165">
        <v>-1.4964</v>
      </c>
      <c r="AW47" s="165">
        <v>-1.3904000000000001</v>
      </c>
      <c r="AX47" s="165">
        <v>-15.003399999999999</v>
      </c>
      <c r="AY47" s="165">
        <v>-12.0563</v>
      </c>
      <c r="AZ47" s="166"/>
      <c r="BA47" s="165">
        <v>1.6717</v>
      </c>
      <c r="BB47" s="165">
        <v>123.44199999999999</v>
      </c>
      <c r="BC47" s="165">
        <v>5.8040000000000003</v>
      </c>
      <c r="BD47" s="165">
        <v>-3.4</v>
      </c>
      <c r="BE47" s="165">
        <v>-3.5</v>
      </c>
      <c r="BF47" s="165">
        <v>-24.148599999999998</v>
      </c>
      <c r="BG47" s="165">
        <v>-23.735499999999998</v>
      </c>
      <c r="BH47" s="165">
        <v>-2.5438999999999998</v>
      </c>
      <c r="BI47" s="166"/>
      <c r="BJ47" s="165">
        <v>2.5314000000000001</v>
      </c>
      <c r="BK47" s="165">
        <v>2.1097999999999999</v>
      </c>
      <c r="BL47" s="165">
        <v>1.4698</v>
      </c>
      <c r="BM47" s="165">
        <v>1.1596</v>
      </c>
      <c r="BN47" s="165">
        <v>-85.573899999999995</v>
      </c>
      <c r="BO47" s="165">
        <v>36.500100000000003</v>
      </c>
      <c r="BP47" s="165">
        <v>36.103400000000001</v>
      </c>
      <c r="BQ47" s="165">
        <v>52.785299999999999</v>
      </c>
      <c r="BR47" s="165">
        <v>-119.483</v>
      </c>
      <c r="BS47" s="166"/>
      <c r="BT47" s="166"/>
      <c r="BU47" s="166"/>
      <c r="BV47" s="165">
        <v>14.839600000000001</v>
      </c>
      <c r="BW47" s="165">
        <v>10.54</v>
      </c>
      <c r="BX47" s="165">
        <v>6.14</v>
      </c>
      <c r="BY47" s="165">
        <v>-20.78</v>
      </c>
      <c r="BZ47" s="165">
        <v>-4.71</v>
      </c>
      <c r="CA47" s="165">
        <v>-12.319900000000001</v>
      </c>
      <c r="CB47" s="165">
        <v>-12.1859</v>
      </c>
      <c r="CC47" s="165">
        <v>23.0245</v>
      </c>
      <c r="CD47" s="165">
        <v>22.081600000000002</v>
      </c>
      <c r="CE47" s="165">
        <v>-4.1380999999999997</v>
      </c>
      <c r="CF47" s="165">
        <v>-45.077500000000001</v>
      </c>
      <c r="CG47" s="166"/>
      <c r="CH47" s="165">
        <v>1.8237000000000001</v>
      </c>
      <c r="CI47" s="165">
        <v>5.4340000000000002</v>
      </c>
      <c r="CJ47" s="166"/>
      <c r="CK47" s="166"/>
      <c r="CL47" s="165">
        <v>46.7</v>
      </c>
      <c r="CM47" s="165">
        <v>-9.1</v>
      </c>
      <c r="CN47" s="165">
        <v>-2.56</v>
      </c>
      <c r="CO47" s="165">
        <v>20.152100000000001</v>
      </c>
      <c r="CP47" s="165">
        <v>20.4711</v>
      </c>
      <c r="CQ47" s="165">
        <v>19.374600000000001</v>
      </c>
      <c r="CR47" s="165">
        <v>66.350300000000004</v>
      </c>
      <c r="CS47" s="165">
        <v>66.817700000000002</v>
      </c>
      <c r="CT47" s="165">
        <v>-24.814299999999999</v>
      </c>
      <c r="CU47" s="165">
        <v>-47.507599999999996</v>
      </c>
      <c r="CV47" s="165">
        <v>-24.675000000000001</v>
      </c>
      <c r="CW47" s="165">
        <v>3.5535999999999999</v>
      </c>
      <c r="CX47" s="165">
        <v>28.26</v>
      </c>
      <c r="CY47" s="165">
        <v>23.8</v>
      </c>
      <c r="CZ47" s="165">
        <v>9.6923999999999992</v>
      </c>
      <c r="DA47" s="165">
        <v>9.8663000000000007</v>
      </c>
      <c r="DB47" s="165">
        <v>-10.64</v>
      </c>
      <c r="DC47" s="166"/>
      <c r="DD47" s="165">
        <v>-6.8464</v>
      </c>
      <c r="DE47" s="165">
        <v>-6.6595000000000004</v>
      </c>
      <c r="DF47" s="165">
        <v>41.0364</v>
      </c>
      <c r="DG47" s="165">
        <v>1.55E-2</v>
      </c>
      <c r="DH47" s="165">
        <v>-5.3421000000000003</v>
      </c>
      <c r="DI47" s="165">
        <v>2.4</v>
      </c>
      <c r="DJ47" s="165">
        <v>2.8</v>
      </c>
      <c r="DK47" s="165">
        <v>-4.4458000000000002</v>
      </c>
      <c r="DL47" s="165">
        <v>3.746</v>
      </c>
      <c r="DM47" s="165">
        <v>11.5181</v>
      </c>
      <c r="DN47" s="165">
        <v>12.4374</v>
      </c>
      <c r="DO47" s="165">
        <v>4.18</v>
      </c>
      <c r="DP47" s="165">
        <v>-2.84</v>
      </c>
      <c r="DQ47" s="165">
        <v>6.51</v>
      </c>
      <c r="DR47" s="165">
        <v>-39.162199999999999</v>
      </c>
      <c r="DS47" s="166"/>
      <c r="DT47" s="165">
        <v>-11.99</v>
      </c>
      <c r="DU47" s="165">
        <v>23.41</v>
      </c>
      <c r="DV47" s="165">
        <v>21.75</v>
      </c>
      <c r="DW47" s="165">
        <v>-34.200000000000003</v>
      </c>
      <c r="DX47" s="165">
        <v>-17.381799999999998</v>
      </c>
      <c r="DY47" s="165">
        <v>-37.803600000000003</v>
      </c>
      <c r="DZ47" s="165">
        <v>-37.7455</v>
      </c>
      <c r="EA47" s="165">
        <v>19.635400000000001</v>
      </c>
      <c r="EB47" s="165">
        <v>-9.06E-2</v>
      </c>
      <c r="EC47" s="165">
        <v>-12.9397</v>
      </c>
      <c r="ED47" s="165">
        <v>-12.454700000000001</v>
      </c>
      <c r="EE47" s="165">
        <v>-24.415800000000001</v>
      </c>
      <c r="EF47" s="165">
        <v>-36.514099999999999</v>
      </c>
      <c r="EG47" s="165">
        <v>-11.51</v>
      </c>
      <c r="EH47" s="165">
        <v>-120.9438</v>
      </c>
      <c r="EI47" s="165">
        <v>-15.043799999999999</v>
      </c>
      <c r="EJ47" s="166"/>
      <c r="EK47" s="165">
        <v>-3.8976000000000002</v>
      </c>
      <c r="EL47" s="165">
        <v>-3.1204000000000001</v>
      </c>
      <c r="EM47" s="165">
        <v>10.805199999999999</v>
      </c>
      <c r="EN47" s="165">
        <v>-6.0021000000000004</v>
      </c>
      <c r="EO47" s="165">
        <v>-5.9683000000000002</v>
      </c>
      <c r="EP47" s="165">
        <v>-16.388000000000002</v>
      </c>
      <c r="EQ47" s="165">
        <v>-21.7666</v>
      </c>
      <c r="ER47" s="165">
        <v>-21.310300000000002</v>
      </c>
      <c r="ES47" s="165">
        <v>14.917299999999999</v>
      </c>
      <c r="ET47" s="165">
        <v>0</v>
      </c>
      <c r="EU47" s="165">
        <v>-3.85</v>
      </c>
      <c r="EV47" s="165">
        <v>0</v>
      </c>
      <c r="EW47" s="165">
        <v>2.3691</v>
      </c>
      <c r="EX47" s="165">
        <v>-7.22E-2</v>
      </c>
      <c r="EY47" s="165">
        <v>-7.2874999999999996</v>
      </c>
      <c r="EZ47" s="165">
        <v>-7.3768000000000002</v>
      </c>
      <c r="FA47" s="165">
        <v>12.9871</v>
      </c>
      <c r="FB47" s="165">
        <v>20.516400000000001</v>
      </c>
      <c r="FC47" s="165">
        <v>-19.654299999999999</v>
      </c>
      <c r="FD47" s="166"/>
      <c r="FE47" s="165">
        <v>3.5472999999999999</v>
      </c>
      <c r="FF47" s="165">
        <v>3.6292</v>
      </c>
      <c r="FG47" s="165">
        <v>3.8948</v>
      </c>
      <c r="FH47" s="165">
        <v>3.7322000000000002</v>
      </c>
      <c r="FI47" s="165">
        <v>2.7705000000000002</v>
      </c>
      <c r="FJ47" s="165">
        <v>-1.5071000000000001</v>
      </c>
      <c r="FK47" s="165">
        <v>-1.1721999999999999</v>
      </c>
      <c r="FL47" s="165">
        <v>-10.382300000000001</v>
      </c>
      <c r="FM47" s="165">
        <v>19.619499999999999</v>
      </c>
      <c r="FN47" s="165">
        <v>19.6555</v>
      </c>
      <c r="FO47" s="165">
        <v>-2.3595999999999999</v>
      </c>
      <c r="FP47" s="165">
        <v>9.3757999999999999</v>
      </c>
      <c r="FQ47" s="165">
        <v>18.985900000000001</v>
      </c>
      <c r="FR47" s="165">
        <v>-21.11</v>
      </c>
      <c r="FS47" s="165">
        <v>-2.6143000000000001</v>
      </c>
      <c r="FT47" s="165">
        <v>0.37740000000000001</v>
      </c>
      <c r="FU47" s="165">
        <v>1.47</v>
      </c>
      <c r="FV47" s="165">
        <v>3.36</v>
      </c>
      <c r="FW47" s="165">
        <v>-17.522099999999998</v>
      </c>
      <c r="FX47" s="166"/>
      <c r="FY47" s="165">
        <v>1.86</v>
      </c>
      <c r="FZ47" s="165">
        <v>0.308</v>
      </c>
      <c r="GA47" s="166"/>
      <c r="GB47" s="165">
        <v>4.0199999999999996</v>
      </c>
      <c r="GC47" s="165">
        <v>-23.092400000000001</v>
      </c>
      <c r="GD47" s="165">
        <v>-14.9511</v>
      </c>
      <c r="GE47" s="165">
        <v>-3.98</v>
      </c>
      <c r="GF47" s="165">
        <v>31.438199999999998</v>
      </c>
      <c r="GG47" s="166"/>
      <c r="GH47" s="165">
        <v>31.2773</v>
      </c>
      <c r="GI47" s="165">
        <v>-10.0807</v>
      </c>
      <c r="GJ47" s="165">
        <v>-10.977</v>
      </c>
      <c r="GK47" s="165">
        <v>3.7456</v>
      </c>
      <c r="GL47" s="166"/>
      <c r="GM47" s="166"/>
      <c r="GN47" s="165">
        <v>-11.6206</v>
      </c>
      <c r="GO47" s="165">
        <v>-6.8413000000000004</v>
      </c>
      <c r="GP47" s="165">
        <v>4.3663999999999996</v>
      </c>
      <c r="GQ47" s="165">
        <v>-17.747699999999998</v>
      </c>
      <c r="GR47" s="165">
        <v>9.4375999999999998</v>
      </c>
      <c r="GS47" s="165">
        <v>7.8083999999999998</v>
      </c>
      <c r="GT47" s="165">
        <v>177.26339999999999</v>
      </c>
      <c r="GU47" s="165">
        <v>0.71260000000000001</v>
      </c>
      <c r="GV47" s="165">
        <v>-8.0469000000000008</v>
      </c>
      <c r="GW47" s="165">
        <v>-5.5621</v>
      </c>
      <c r="GX47" s="165">
        <v>2.4586000000000001</v>
      </c>
      <c r="GY47" s="165">
        <v>8.0733999999999995</v>
      </c>
      <c r="GZ47" s="165">
        <v>8.2367000000000008</v>
      </c>
      <c r="HA47" s="165">
        <v>2</v>
      </c>
      <c r="HB47" s="165">
        <v>23.4605</v>
      </c>
      <c r="HC47" s="165">
        <v>25.401299999999999</v>
      </c>
      <c r="HD47" s="165">
        <v>0.42</v>
      </c>
      <c r="HE47" s="165">
        <v>-5.0599999999999996</v>
      </c>
      <c r="HF47" s="165">
        <v>18.648599999999998</v>
      </c>
      <c r="HG47" s="165">
        <v>20.126300000000001</v>
      </c>
      <c r="HH47" s="165">
        <v>51.700899999999997</v>
      </c>
      <c r="HI47" s="165">
        <v>7.5286</v>
      </c>
      <c r="HJ47" s="165">
        <v>8.0525000000000002</v>
      </c>
      <c r="HK47" s="165">
        <v>-10.839600000000001</v>
      </c>
      <c r="HL47" s="166"/>
      <c r="HM47" s="165">
        <v>-18.907499999999999</v>
      </c>
      <c r="HN47" s="165">
        <v>-19.026</v>
      </c>
      <c r="HO47" s="165">
        <v>51.883400000000002</v>
      </c>
      <c r="HP47" s="166"/>
      <c r="HQ47" s="165">
        <v>-14.616199999999999</v>
      </c>
      <c r="HR47" s="165">
        <v>-14.061299999999999</v>
      </c>
      <c r="HS47" s="165">
        <v>-8.8268000000000004</v>
      </c>
      <c r="HT47" s="165">
        <v>-8.8983000000000008</v>
      </c>
      <c r="HU47" s="165">
        <v>3.27</v>
      </c>
      <c r="HV47" s="165">
        <v>3.34</v>
      </c>
      <c r="HW47" s="165">
        <v>-27.3</v>
      </c>
      <c r="HX47" s="165">
        <v>-27.9</v>
      </c>
      <c r="HY47" s="165">
        <v>1.1087</v>
      </c>
      <c r="HZ47" s="165">
        <v>-8.8800000000000008</v>
      </c>
      <c r="IA47" s="165">
        <v>80.8566</v>
      </c>
      <c r="IB47" s="165">
        <v>20.178699999999999</v>
      </c>
      <c r="IC47" s="165">
        <v>20.1416</v>
      </c>
      <c r="ID47" s="165">
        <v>-18.2</v>
      </c>
      <c r="IE47" s="165">
        <v>-31.5</v>
      </c>
      <c r="IF47" s="165">
        <v>0.1</v>
      </c>
      <c r="IG47" s="165">
        <v>-0.4</v>
      </c>
      <c r="IH47" s="166"/>
      <c r="II47" s="166"/>
      <c r="IJ47" s="165">
        <v>-108.0385</v>
      </c>
      <c r="IK47" s="165">
        <v>16.0274</v>
      </c>
      <c r="IL47" s="165">
        <v>-244.71979999999999</v>
      </c>
      <c r="IM47" s="165">
        <v>-19.6541</v>
      </c>
      <c r="IN47" s="165">
        <v>-19.483000000000001</v>
      </c>
      <c r="IO47" s="165">
        <v>112.3096</v>
      </c>
      <c r="IP47" s="165">
        <v>51.5336</v>
      </c>
      <c r="IQ47" s="165">
        <v>104.8168</v>
      </c>
      <c r="IR47" s="165">
        <v>140.5966</v>
      </c>
      <c r="IS47" s="165">
        <v>48.633400000000002</v>
      </c>
      <c r="IT47" s="165">
        <v>29.854099999999999</v>
      </c>
      <c r="IU47" s="165">
        <v>27.151800000000001</v>
      </c>
      <c r="IV47" s="165">
        <v>1.5778000000000001</v>
      </c>
      <c r="IW47" s="165">
        <v>182.6379</v>
      </c>
      <c r="IX47" s="165">
        <v>-239.4975</v>
      </c>
      <c r="IY47" s="165">
        <v>86.351200000000006</v>
      </c>
      <c r="IZ47" s="165">
        <v>-74.852900000000005</v>
      </c>
      <c r="JA47" s="165">
        <v>-1.2171000000000001</v>
      </c>
      <c r="JB47" s="166"/>
      <c r="JC47" s="165">
        <v>-4.72</v>
      </c>
      <c r="JD47" s="165">
        <v>-1.413</v>
      </c>
      <c r="JE47" s="165">
        <v>-1.42</v>
      </c>
      <c r="JF47" s="165">
        <v>0.64</v>
      </c>
      <c r="JG47" s="165">
        <v>2.08</v>
      </c>
      <c r="JH47" s="165">
        <v>-3.6456</v>
      </c>
      <c r="JI47" s="165">
        <v>-7.9973000000000001</v>
      </c>
      <c r="JJ47" s="165">
        <v>5.6565000000000003</v>
      </c>
      <c r="JK47" s="165">
        <v>-9.2850999999999999</v>
      </c>
      <c r="JL47" s="165">
        <v>9.6</v>
      </c>
      <c r="JM47" s="165">
        <v>0.29699999999999999</v>
      </c>
      <c r="JN47" s="165">
        <v>-0.59899999999999998</v>
      </c>
      <c r="JO47" s="166"/>
      <c r="JP47" s="166"/>
      <c r="JQ47" s="165">
        <v>2.0573000000000001</v>
      </c>
      <c r="JR47" s="165">
        <v>1.5934999999999999</v>
      </c>
      <c r="JS47" s="165">
        <v>2.6977000000000002</v>
      </c>
      <c r="JT47" s="166"/>
      <c r="JU47" s="165">
        <v>17</v>
      </c>
      <c r="JV47" s="165">
        <v>1.9502999999999999</v>
      </c>
      <c r="JW47" s="165">
        <v>0.7</v>
      </c>
      <c r="JX47" s="166"/>
      <c r="JY47" s="165">
        <v>-14.9994</v>
      </c>
      <c r="JZ47" s="165">
        <v>0.47589999999999999</v>
      </c>
      <c r="KA47" s="165">
        <v>-21.152799999999999</v>
      </c>
      <c r="KB47" s="165">
        <v>-14.138</v>
      </c>
      <c r="KC47" s="165">
        <v>-6.8895</v>
      </c>
      <c r="KD47" s="165">
        <v>-19.6617</v>
      </c>
      <c r="KE47" s="165">
        <v>-3.1364000000000001</v>
      </c>
      <c r="KF47" s="165">
        <v>-18.600000000000001</v>
      </c>
      <c r="KG47" s="165">
        <v>1.6</v>
      </c>
      <c r="KH47" s="166"/>
      <c r="KI47" s="165">
        <v>-48.487499999999997</v>
      </c>
    </row>
    <row r="48" spans="1:295" ht="18" customHeight="1" x14ac:dyDescent="0.25">
      <c r="A48" s="160" t="s">
        <v>67</v>
      </c>
      <c r="B48" s="160" t="s">
        <v>791</v>
      </c>
      <c r="C48" s="167">
        <v>0</v>
      </c>
      <c r="D48" s="168">
        <v>3.9977999999999998</v>
      </c>
      <c r="E48" s="168">
        <v>-9.1780000000000008</v>
      </c>
      <c r="F48" s="168">
        <v>3.6099000000000001</v>
      </c>
      <c r="G48" s="168">
        <v>9.2438000000000002</v>
      </c>
      <c r="H48" s="169"/>
      <c r="I48" s="168">
        <v>14.4351</v>
      </c>
      <c r="J48" s="169"/>
      <c r="K48" s="168">
        <v>15.2746</v>
      </c>
      <c r="L48" s="168">
        <v>6.2808000000000002</v>
      </c>
      <c r="M48" s="168">
        <v>7.7689000000000004</v>
      </c>
      <c r="N48" s="168">
        <v>-2.2200000000000002</v>
      </c>
      <c r="O48" s="168">
        <v>-30.8</v>
      </c>
      <c r="P48" s="168">
        <v>6.6</v>
      </c>
      <c r="Q48" s="169"/>
      <c r="R48" s="169"/>
      <c r="S48" s="168">
        <v>3.1362999999999999</v>
      </c>
      <c r="T48" s="168">
        <v>11.747400000000001</v>
      </c>
      <c r="U48" s="168">
        <v>6.2972999999999999</v>
      </c>
      <c r="V48" s="168">
        <v>6.1670999999999996</v>
      </c>
      <c r="W48" s="168">
        <v>11.0573</v>
      </c>
      <c r="X48" s="168">
        <v>1.8229</v>
      </c>
      <c r="Y48" s="168">
        <v>0.1784</v>
      </c>
      <c r="Z48" s="168">
        <v>1.1659999999999999</v>
      </c>
      <c r="AA48" s="169"/>
      <c r="AB48" s="168">
        <v>-1.3048</v>
      </c>
      <c r="AC48" s="168">
        <v>2.1000000000000001E-2</v>
      </c>
      <c r="AD48" s="168">
        <v>5.8000000000000003E-2</v>
      </c>
      <c r="AE48" s="168">
        <v>-6.0999999999999999E-2</v>
      </c>
      <c r="AF48" s="168">
        <v>-17.760000000000002</v>
      </c>
      <c r="AG48" s="168">
        <v>0</v>
      </c>
      <c r="AH48" s="168">
        <v>-1.409</v>
      </c>
      <c r="AI48" s="168">
        <v>0.36899999999999999</v>
      </c>
      <c r="AJ48" s="168">
        <v>-10.24</v>
      </c>
      <c r="AK48" s="168">
        <v>-10.18</v>
      </c>
      <c r="AL48" s="168">
        <v>-10</v>
      </c>
      <c r="AM48" s="168">
        <v>-9.66</v>
      </c>
      <c r="AN48" s="168">
        <v>-9.69</v>
      </c>
      <c r="AO48" s="168">
        <v>8.7513000000000005</v>
      </c>
      <c r="AP48" s="168">
        <v>4.1813000000000002</v>
      </c>
      <c r="AQ48" s="168">
        <v>13.359299999999999</v>
      </c>
      <c r="AR48" s="168">
        <v>16.122399999999999</v>
      </c>
      <c r="AS48" s="168">
        <v>-24.3338</v>
      </c>
      <c r="AT48" s="168">
        <v>-5.2244000000000002</v>
      </c>
      <c r="AU48" s="168">
        <v>-4.9081000000000001</v>
      </c>
      <c r="AV48" s="168">
        <v>7.9200000000000007E-2</v>
      </c>
      <c r="AW48" s="168">
        <v>-0.10979999999999999</v>
      </c>
      <c r="AX48" s="168">
        <v>-15.6732</v>
      </c>
      <c r="AY48" s="168">
        <v>-12.0563</v>
      </c>
      <c r="AZ48" s="168">
        <v>0.40689999999999998</v>
      </c>
      <c r="BA48" s="168">
        <v>1.9200999999999999</v>
      </c>
      <c r="BB48" s="168">
        <v>126.14279999999999</v>
      </c>
      <c r="BC48" s="168">
        <v>5.4760999999999997</v>
      </c>
      <c r="BD48" s="168">
        <v>-3.6</v>
      </c>
      <c r="BE48" s="168">
        <v>-3.7</v>
      </c>
      <c r="BF48" s="168">
        <v>-23.4819</v>
      </c>
      <c r="BG48" s="168">
        <v>-23.8353</v>
      </c>
      <c r="BH48" s="168">
        <v>-2.5204</v>
      </c>
      <c r="BI48" s="169"/>
      <c r="BJ48" s="168">
        <v>2.6230000000000002</v>
      </c>
      <c r="BK48" s="168">
        <v>2.0651000000000002</v>
      </c>
      <c r="BL48" s="168">
        <v>1.6073999999999999</v>
      </c>
      <c r="BM48" s="168">
        <v>1.0347999999999999</v>
      </c>
      <c r="BN48" s="168">
        <v>-80.416200000000003</v>
      </c>
      <c r="BO48" s="168">
        <v>36.4696</v>
      </c>
      <c r="BP48" s="168">
        <v>36.378100000000003</v>
      </c>
      <c r="BQ48" s="168">
        <v>61.002000000000002</v>
      </c>
      <c r="BR48" s="168">
        <v>-111.8843</v>
      </c>
      <c r="BS48" s="169"/>
      <c r="BT48" s="169"/>
      <c r="BU48" s="169"/>
      <c r="BV48" s="169"/>
      <c r="BW48" s="168">
        <v>10.53</v>
      </c>
      <c r="BX48" s="168">
        <v>6.17</v>
      </c>
      <c r="BY48" s="168">
        <v>-20.58</v>
      </c>
      <c r="BZ48" s="168">
        <v>-4.16</v>
      </c>
      <c r="CA48" s="168">
        <v>-12.5878</v>
      </c>
      <c r="CB48" s="168">
        <v>-12.5878</v>
      </c>
      <c r="CC48" s="168">
        <v>24.165600000000001</v>
      </c>
      <c r="CD48" s="168">
        <v>23.2761</v>
      </c>
      <c r="CE48" s="168">
        <v>-4.5805999999999996</v>
      </c>
      <c r="CF48" s="168">
        <v>-47.800899999999999</v>
      </c>
      <c r="CG48" s="169"/>
      <c r="CH48" s="168">
        <v>2.6478999999999999</v>
      </c>
      <c r="CI48" s="168">
        <v>5.0263999999999998</v>
      </c>
      <c r="CJ48" s="169"/>
      <c r="CK48" s="169"/>
      <c r="CL48" s="168">
        <v>44.9</v>
      </c>
      <c r="CM48" s="168">
        <v>-8.4</v>
      </c>
      <c r="CN48" s="168">
        <v>-2.54</v>
      </c>
      <c r="CO48" s="168">
        <v>19.255400000000002</v>
      </c>
      <c r="CP48" s="168">
        <v>19.161100000000001</v>
      </c>
      <c r="CQ48" s="168">
        <v>18.2</v>
      </c>
      <c r="CR48" s="168">
        <v>64.237300000000005</v>
      </c>
      <c r="CS48" s="168">
        <v>63.536999999999999</v>
      </c>
      <c r="CT48" s="168">
        <v>-23.759399999999999</v>
      </c>
      <c r="CU48" s="168">
        <v>-46.507100000000001</v>
      </c>
      <c r="CV48" s="168">
        <v>-23.6813</v>
      </c>
      <c r="CW48" s="168">
        <v>3.6349</v>
      </c>
      <c r="CX48" s="168">
        <v>30.07</v>
      </c>
      <c r="CY48" s="168">
        <v>23.81</v>
      </c>
      <c r="CZ48" s="168">
        <v>9.0673999999999992</v>
      </c>
      <c r="DA48" s="168">
        <v>9.2804000000000002</v>
      </c>
      <c r="DB48" s="168">
        <v>-10.050000000000001</v>
      </c>
      <c r="DC48" s="169"/>
      <c r="DD48" s="168">
        <v>-6.8998999999999997</v>
      </c>
      <c r="DE48" s="168">
        <v>-6.4936999999999996</v>
      </c>
      <c r="DF48" s="168">
        <v>43.246499999999997</v>
      </c>
      <c r="DG48" s="168">
        <v>1.54E-2</v>
      </c>
      <c r="DH48" s="168">
        <v>-5.0553999999999997</v>
      </c>
      <c r="DI48" s="168">
        <v>2.8</v>
      </c>
      <c r="DJ48" s="168">
        <v>3</v>
      </c>
      <c r="DK48" s="168">
        <v>-4.4031000000000002</v>
      </c>
      <c r="DL48" s="168">
        <v>3.1850000000000001</v>
      </c>
      <c r="DM48" s="168">
        <v>10.8873</v>
      </c>
      <c r="DN48" s="168">
        <v>12.0663</v>
      </c>
      <c r="DO48" s="168">
        <v>3.84</v>
      </c>
      <c r="DP48" s="168">
        <v>-2.44</v>
      </c>
      <c r="DQ48" s="168">
        <v>6.3239999999999998</v>
      </c>
      <c r="DR48" s="168">
        <v>-42.677399999999999</v>
      </c>
      <c r="DS48" s="169"/>
      <c r="DT48" s="168">
        <v>-11.85</v>
      </c>
      <c r="DU48" s="168">
        <v>24.56</v>
      </c>
      <c r="DV48" s="168">
        <v>21.93</v>
      </c>
      <c r="DW48" s="168">
        <v>-35.781799999999997</v>
      </c>
      <c r="DX48" s="168">
        <v>-18.190899999999999</v>
      </c>
      <c r="DY48" s="168">
        <v>-38.9619</v>
      </c>
      <c r="DZ48" s="168">
        <v>-38.4818</v>
      </c>
      <c r="EA48" s="168">
        <v>19.173100000000002</v>
      </c>
      <c r="EB48" s="168">
        <v>-0.18240000000000001</v>
      </c>
      <c r="EC48" s="168">
        <v>-13.8691</v>
      </c>
      <c r="ED48" s="168">
        <v>-13.832700000000001</v>
      </c>
      <c r="EE48" s="168">
        <v>-24.799299999999999</v>
      </c>
      <c r="EF48" s="168">
        <v>-36.818600000000004</v>
      </c>
      <c r="EG48" s="168">
        <v>-11.619</v>
      </c>
      <c r="EH48" s="168">
        <v>-125.3434</v>
      </c>
      <c r="EI48" s="168">
        <v>-10.8317</v>
      </c>
      <c r="EJ48" s="169"/>
      <c r="EK48" s="168">
        <v>-3.7917000000000001</v>
      </c>
      <c r="EL48" s="168">
        <v>-2.9211</v>
      </c>
      <c r="EM48" s="168">
        <v>10.167</v>
      </c>
      <c r="EN48" s="168">
        <v>-5.0541</v>
      </c>
      <c r="EO48" s="168">
        <v>-5.2644000000000002</v>
      </c>
      <c r="EP48" s="168">
        <v>-15.364000000000001</v>
      </c>
      <c r="EQ48" s="168">
        <v>-21.747399999999999</v>
      </c>
      <c r="ER48" s="168">
        <v>-21.549199999999999</v>
      </c>
      <c r="ES48" s="168">
        <v>14.500500000000001</v>
      </c>
      <c r="ET48" s="169"/>
      <c r="EU48" s="168">
        <v>-4.54</v>
      </c>
      <c r="EV48" s="168">
        <v>0</v>
      </c>
      <c r="EW48" s="168">
        <v>2.3201000000000001</v>
      </c>
      <c r="EX48" s="168">
        <v>2.2147999999999999</v>
      </c>
      <c r="EY48" s="168">
        <v>-8.2101000000000006</v>
      </c>
      <c r="EZ48" s="168">
        <v>-8.1874000000000002</v>
      </c>
      <c r="FA48" s="168">
        <v>7.3808999999999996</v>
      </c>
      <c r="FB48" s="168">
        <v>21.013500000000001</v>
      </c>
      <c r="FC48" s="168">
        <v>-19.5106</v>
      </c>
      <c r="FD48" s="169"/>
      <c r="FE48" s="168">
        <v>3.8887</v>
      </c>
      <c r="FF48" s="168">
        <v>3.8780999999999999</v>
      </c>
      <c r="FG48" s="168">
        <v>3.8765999999999998</v>
      </c>
      <c r="FH48" s="168">
        <v>3.3088000000000002</v>
      </c>
      <c r="FI48" s="168">
        <v>0</v>
      </c>
      <c r="FJ48" s="168">
        <v>-1.0046999999999999</v>
      </c>
      <c r="FK48" s="168">
        <v>-0.33489999999999998</v>
      </c>
      <c r="FL48" s="168">
        <v>-10.382300000000001</v>
      </c>
      <c r="FM48" s="168">
        <v>20.895600000000002</v>
      </c>
      <c r="FN48" s="168">
        <v>20.6708</v>
      </c>
      <c r="FO48" s="168">
        <v>-2.5964</v>
      </c>
      <c r="FP48" s="168">
        <v>11.2507</v>
      </c>
      <c r="FQ48" s="168">
        <v>17.833500000000001</v>
      </c>
      <c r="FR48" s="168">
        <v>-21</v>
      </c>
      <c r="FS48" s="168">
        <v>-2.4201999999999999</v>
      </c>
      <c r="FT48" s="168">
        <v>0.37740000000000001</v>
      </c>
      <c r="FU48" s="168">
        <v>1.48</v>
      </c>
      <c r="FV48" s="168">
        <v>4.17</v>
      </c>
      <c r="FW48" s="168">
        <v>-17.548300000000001</v>
      </c>
      <c r="FX48" s="169"/>
      <c r="FY48" s="168">
        <v>1.8740000000000001</v>
      </c>
      <c r="FZ48" s="168">
        <v>0.498</v>
      </c>
      <c r="GA48" s="169"/>
      <c r="GB48" s="168">
        <v>4.32</v>
      </c>
      <c r="GC48" s="168">
        <v>-23.6083</v>
      </c>
      <c r="GD48" s="168">
        <v>-14.7044</v>
      </c>
      <c r="GE48" s="168">
        <v>-4.05</v>
      </c>
      <c r="GF48" s="168">
        <v>31.6798</v>
      </c>
      <c r="GG48" s="169"/>
      <c r="GH48" s="168">
        <v>31.238199999999999</v>
      </c>
      <c r="GI48" s="168">
        <v>-9.9627999999999997</v>
      </c>
      <c r="GJ48" s="168">
        <v>-10.7813</v>
      </c>
      <c r="GK48" s="168">
        <v>3.7231000000000001</v>
      </c>
      <c r="GL48" s="169"/>
      <c r="GM48" s="169"/>
      <c r="GN48" s="168">
        <v>-11.395300000000001</v>
      </c>
      <c r="GO48" s="168">
        <v>-5.6069000000000004</v>
      </c>
      <c r="GP48" s="168">
        <v>4.2930999999999999</v>
      </c>
      <c r="GQ48" s="168">
        <v>-18.065000000000001</v>
      </c>
      <c r="GR48" s="168">
        <v>9.3589000000000002</v>
      </c>
      <c r="GS48" s="168">
        <v>7.5362</v>
      </c>
      <c r="GT48" s="168">
        <v>174.84780000000001</v>
      </c>
      <c r="GU48" s="168">
        <v>0.5292</v>
      </c>
      <c r="GV48" s="168">
        <v>-8.7204999999999995</v>
      </c>
      <c r="GW48" s="168">
        <v>-5.0589000000000004</v>
      </c>
      <c r="GX48" s="168">
        <v>2.1856</v>
      </c>
      <c r="GY48" s="168">
        <v>7.9781000000000004</v>
      </c>
      <c r="GZ48" s="168">
        <v>8.1100999999999992</v>
      </c>
      <c r="HA48" s="168">
        <v>1.6896</v>
      </c>
      <c r="HB48" s="168">
        <v>25.658999999999999</v>
      </c>
      <c r="HC48" s="168">
        <v>26.606300000000001</v>
      </c>
      <c r="HD48" s="168">
        <v>0.42</v>
      </c>
      <c r="HE48" s="168">
        <v>-5.3186</v>
      </c>
      <c r="HF48" s="168">
        <v>14.603899999999999</v>
      </c>
      <c r="HG48" s="168">
        <v>24.505700000000001</v>
      </c>
      <c r="HH48" s="168">
        <v>52.4696</v>
      </c>
      <c r="HI48" s="168">
        <v>8.5871999999999993</v>
      </c>
      <c r="HJ48" s="168">
        <v>8.6118000000000006</v>
      </c>
      <c r="HK48" s="168">
        <v>-11.793100000000001</v>
      </c>
      <c r="HL48" s="169"/>
      <c r="HM48" s="168">
        <v>-17.0458</v>
      </c>
      <c r="HN48" s="168">
        <v>-17.657499999999999</v>
      </c>
      <c r="HO48" s="169"/>
      <c r="HP48" s="169"/>
      <c r="HQ48" s="168">
        <v>-14.275600000000001</v>
      </c>
      <c r="HR48" s="168">
        <v>-13.660299999999999</v>
      </c>
      <c r="HS48" s="168">
        <v>-8.3894000000000002</v>
      </c>
      <c r="HT48" s="168">
        <v>-8.5771999999999995</v>
      </c>
      <c r="HU48" s="168">
        <v>4.63</v>
      </c>
      <c r="HV48" s="168">
        <v>4.47</v>
      </c>
      <c r="HW48" s="168">
        <v>-26.4</v>
      </c>
      <c r="HX48" s="168">
        <v>-26.3</v>
      </c>
      <c r="HY48" s="168">
        <v>1.1435</v>
      </c>
      <c r="HZ48" s="168">
        <v>-9.2799999999999994</v>
      </c>
      <c r="IA48" s="168">
        <v>77.723200000000006</v>
      </c>
      <c r="IB48" s="168">
        <v>20.802</v>
      </c>
      <c r="IC48" s="168">
        <v>20.760100000000001</v>
      </c>
      <c r="ID48" s="169"/>
      <c r="IE48" s="168">
        <v>-31.6</v>
      </c>
      <c r="IF48" s="168">
        <v>-1.2</v>
      </c>
      <c r="IG48" s="168">
        <v>-2</v>
      </c>
      <c r="IH48" s="169"/>
      <c r="II48" s="169"/>
      <c r="IJ48" s="168">
        <v>-106.7687</v>
      </c>
      <c r="IK48" s="168">
        <v>20.115400000000001</v>
      </c>
      <c r="IL48" s="168">
        <v>-249.36940000000001</v>
      </c>
      <c r="IM48" s="168">
        <v>-21.727900000000002</v>
      </c>
      <c r="IN48" s="168">
        <v>-21.327300000000001</v>
      </c>
      <c r="IO48" s="168">
        <v>112.93559999999999</v>
      </c>
      <c r="IP48" s="168">
        <v>49.7986</v>
      </c>
      <c r="IQ48" s="168">
        <v>102.9217</v>
      </c>
      <c r="IR48" s="168">
        <v>139.4914</v>
      </c>
      <c r="IS48" s="168">
        <v>50.528700000000001</v>
      </c>
      <c r="IT48" s="168">
        <v>28.971699999999998</v>
      </c>
      <c r="IU48" s="168">
        <v>34.082599999999999</v>
      </c>
      <c r="IV48" s="168">
        <v>9.5934000000000008</v>
      </c>
      <c r="IW48" s="168">
        <v>186.2073</v>
      </c>
      <c r="IX48" s="169"/>
      <c r="IY48" s="168">
        <v>89.176400000000001</v>
      </c>
      <c r="IZ48" s="168">
        <v>-80.379099999999994</v>
      </c>
      <c r="JA48" s="168">
        <v>-1.4514</v>
      </c>
      <c r="JB48" s="169"/>
      <c r="JC48" s="168">
        <v>-4.72</v>
      </c>
      <c r="JD48" s="168">
        <v>-1.444</v>
      </c>
      <c r="JE48" s="168">
        <v>-1.4610000000000001</v>
      </c>
      <c r="JF48" s="168">
        <v>0.8</v>
      </c>
      <c r="JG48" s="168">
        <v>2.4</v>
      </c>
      <c r="JH48" s="168">
        <v>-3.2526999999999999</v>
      </c>
      <c r="JI48" s="168">
        <v>-8.5831999999999997</v>
      </c>
      <c r="JJ48" s="168">
        <v>4.1917</v>
      </c>
      <c r="JK48" s="168">
        <v>-9.2850999999999999</v>
      </c>
      <c r="JL48" s="168">
        <v>10.3</v>
      </c>
      <c r="JM48" s="168">
        <v>0.91100000000000003</v>
      </c>
      <c r="JN48" s="168">
        <v>0.34</v>
      </c>
      <c r="JO48" s="169"/>
      <c r="JP48" s="169"/>
      <c r="JQ48" s="168">
        <v>2.5773000000000001</v>
      </c>
      <c r="JR48" s="168">
        <v>1.6513</v>
      </c>
      <c r="JS48" s="168">
        <v>1.72</v>
      </c>
      <c r="JT48" s="169"/>
      <c r="JU48" s="168">
        <v>17</v>
      </c>
      <c r="JV48" s="168">
        <v>1.8091999999999999</v>
      </c>
      <c r="JW48" s="168">
        <v>0.63</v>
      </c>
      <c r="JX48" s="169"/>
      <c r="JY48" s="168">
        <v>-15.1241</v>
      </c>
      <c r="JZ48" s="168">
        <v>1.2138</v>
      </c>
      <c r="KA48" s="168">
        <v>-20.184699999999999</v>
      </c>
      <c r="KB48" s="168">
        <v>-14.636799999999999</v>
      </c>
      <c r="KC48" s="168">
        <v>-7.7594000000000003</v>
      </c>
      <c r="KD48" s="168">
        <v>-18.889299999999999</v>
      </c>
      <c r="KE48" s="168">
        <v>-3.3555000000000001</v>
      </c>
      <c r="KF48" s="168">
        <v>-18.899999999999999</v>
      </c>
      <c r="KG48" s="168">
        <v>1.9</v>
      </c>
      <c r="KH48" s="169"/>
      <c r="KI48" s="168">
        <v>-38.304400000000001</v>
      </c>
    </row>
    <row r="49" spans="1:295" ht="18" customHeight="1" x14ac:dyDescent="0.25">
      <c r="A49" s="160" t="s">
        <v>67</v>
      </c>
      <c r="B49" s="160" t="s">
        <v>792</v>
      </c>
      <c r="C49" s="161">
        <v>0</v>
      </c>
      <c r="D49" s="162">
        <v>3.9540999999999999</v>
      </c>
      <c r="E49" s="162">
        <v>-9.1575000000000006</v>
      </c>
      <c r="F49" s="162">
        <v>3.5539999999999998</v>
      </c>
      <c r="G49" s="162">
        <v>8.9966000000000008</v>
      </c>
      <c r="H49" s="163"/>
      <c r="I49" s="162">
        <v>13.567399999999999</v>
      </c>
      <c r="J49" s="163"/>
      <c r="K49" s="162">
        <v>13.864100000000001</v>
      </c>
      <c r="L49" s="162">
        <v>5.7747999999999999</v>
      </c>
      <c r="M49" s="162">
        <v>7.4100999999999999</v>
      </c>
      <c r="N49" s="162">
        <v>-2.2200000000000002</v>
      </c>
      <c r="O49" s="162">
        <v>-28.6</v>
      </c>
      <c r="P49" s="162">
        <v>4.4000000000000004</v>
      </c>
      <c r="Q49" s="162">
        <v>4.1399999999999997</v>
      </c>
      <c r="R49" s="162">
        <v>-19.8</v>
      </c>
      <c r="S49" s="162">
        <v>3.0070999999999999</v>
      </c>
      <c r="T49" s="162">
        <v>10.723699999999999</v>
      </c>
      <c r="U49" s="162">
        <v>5.8017000000000003</v>
      </c>
      <c r="V49" s="162">
        <v>5.7026000000000003</v>
      </c>
      <c r="W49" s="162">
        <v>10.1523</v>
      </c>
      <c r="X49" s="162">
        <v>2.44</v>
      </c>
      <c r="Y49" s="162">
        <v>0.29880000000000001</v>
      </c>
      <c r="Z49" s="162">
        <v>1.1153</v>
      </c>
      <c r="AA49" s="163"/>
      <c r="AB49" s="162">
        <v>-1.1504000000000001</v>
      </c>
      <c r="AC49" s="162">
        <v>0.16600000000000001</v>
      </c>
      <c r="AD49" s="162">
        <v>0.17399999999999999</v>
      </c>
      <c r="AE49" s="162">
        <v>-6.7000000000000004E-2</v>
      </c>
      <c r="AF49" s="162">
        <v>-17.760000000000002</v>
      </c>
      <c r="AG49" s="162">
        <v>-2.2000000000000002</v>
      </c>
      <c r="AH49" s="162">
        <v>-1.107</v>
      </c>
      <c r="AI49" s="162">
        <v>0.36799999999999999</v>
      </c>
      <c r="AJ49" s="162">
        <v>-10.37</v>
      </c>
      <c r="AK49" s="162">
        <v>-10.4</v>
      </c>
      <c r="AL49" s="163"/>
      <c r="AM49" s="162">
        <v>-9.07</v>
      </c>
      <c r="AN49" s="162">
        <v>-8.86</v>
      </c>
      <c r="AO49" s="162">
        <v>9.0070999999999994</v>
      </c>
      <c r="AP49" s="162">
        <v>4.0143000000000004</v>
      </c>
      <c r="AQ49" s="162">
        <v>12.4376</v>
      </c>
      <c r="AR49" s="162">
        <v>14.4962</v>
      </c>
      <c r="AS49" s="162">
        <v>-24.6205</v>
      </c>
      <c r="AT49" s="162">
        <v>-6.0282</v>
      </c>
      <c r="AU49" s="162">
        <v>-7.4115000000000002</v>
      </c>
      <c r="AV49" s="162">
        <v>34.538499999999999</v>
      </c>
      <c r="AW49" s="162">
        <v>20.7866</v>
      </c>
      <c r="AX49" s="162">
        <v>-18.754300000000001</v>
      </c>
      <c r="AY49" s="162">
        <v>-14.333600000000001</v>
      </c>
      <c r="AZ49" s="162">
        <v>1.9851000000000001</v>
      </c>
      <c r="BA49" s="162">
        <v>12.4314</v>
      </c>
      <c r="BB49" s="162">
        <v>126.71420000000001</v>
      </c>
      <c r="BC49" s="162">
        <v>3.9428999999999998</v>
      </c>
      <c r="BD49" s="162">
        <v>-3.3</v>
      </c>
      <c r="BE49" s="162">
        <v>-3.3</v>
      </c>
      <c r="BF49" s="162">
        <v>-21.0868</v>
      </c>
      <c r="BG49" s="162">
        <v>-19.7623</v>
      </c>
      <c r="BH49" s="162">
        <v>-2.4371999999999998</v>
      </c>
      <c r="BI49" s="163"/>
      <c r="BJ49" s="162">
        <v>2.7427000000000001</v>
      </c>
      <c r="BK49" s="162">
        <v>1.7084999999999999</v>
      </c>
      <c r="BL49" s="162">
        <v>1.4543999999999999</v>
      </c>
      <c r="BM49" s="162">
        <v>1.0481</v>
      </c>
      <c r="BN49" s="162">
        <v>-67.781599999999997</v>
      </c>
      <c r="BO49" s="162">
        <v>32.532699999999998</v>
      </c>
      <c r="BP49" s="162">
        <v>32.380099999999999</v>
      </c>
      <c r="BQ49" s="162">
        <v>54.485999999999997</v>
      </c>
      <c r="BR49" s="162">
        <v>-112.3361</v>
      </c>
      <c r="BS49" s="163"/>
      <c r="BT49" s="163"/>
      <c r="BU49" s="163"/>
      <c r="BV49" s="162">
        <v>13.871600000000001</v>
      </c>
      <c r="BW49" s="162">
        <v>10.5</v>
      </c>
      <c r="BX49" s="162">
        <v>5.92</v>
      </c>
      <c r="BY49" s="162">
        <v>-20.81</v>
      </c>
      <c r="BZ49" s="162">
        <v>-4.28</v>
      </c>
      <c r="CA49" s="162">
        <v>-10.0426</v>
      </c>
      <c r="CB49" s="162">
        <v>-10.0426</v>
      </c>
      <c r="CC49" s="162">
        <v>22.3918</v>
      </c>
      <c r="CD49" s="162">
        <v>21.6189</v>
      </c>
      <c r="CE49" s="162">
        <v>-3.6616</v>
      </c>
      <c r="CF49" s="162">
        <v>-48.284399999999998</v>
      </c>
      <c r="CG49" s="163"/>
      <c r="CH49" s="162">
        <v>1.7690999999999999</v>
      </c>
      <c r="CI49" s="162">
        <v>3.6867000000000001</v>
      </c>
      <c r="CJ49" s="163"/>
      <c r="CK49" s="163"/>
      <c r="CL49" s="162">
        <v>42.2</v>
      </c>
      <c r="CM49" s="162">
        <v>-5.2</v>
      </c>
      <c r="CN49" s="162">
        <v>-2.54</v>
      </c>
      <c r="CO49" s="162">
        <v>18.1707</v>
      </c>
      <c r="CP49" s="162">
        <v>18.217700000000001</v>
      </c>
      <c r="CQ49" s="162">
        <v>17.609300000000001</v>
      </c>
      <c r="CR49" s="162">
        <v>61.993200000000002</v>
      </c>
      <c r="CS49" s="162">
        <v>62.771999999999998</v>
      </c>
      <c r="CT49" s="162">
        <v>-22.374300000000002</v>
      </c>
      <c r="CU49" s="162">
        <v>-46.708300000000001</v>
      </c>
      <c r="CV49" s="162">
        <v>-21.4693</v>
      </c>
      <c r="CW49" s="162">
        <v>3.5003000000000002</v>
      </c>
      <c r="CX49" s="162">
        <v>26.26</v>
      </c>
      <c r="CY49" s="162">
        <v>22.04</v>
      </c>
      <c r="CZ49" s="162">
        <v>8.7548999999999992</v>
      </c>
      <c r="DA49" s="162">
        <v>8.8897999999999993</v>
      </c>
      <c r="DB49" s="162">
        <v>-9.85</v>
      </c>
      <c r="DC49" s="163"/>
      <c r="DD49" s="162">
        <v>-5.5353000000000003</v>
      </c>
      <c r="DE49" s="162">
        <v>-4.8494999999999999</v>
      </c>
      <c r="DF49" s="162">
        <v>42.420499999999997</v>
      </c>
      <c r="DG49" s="162">
        <v>1.5299999999999999E-2</v>
      </c>
      <c r="DH49" s="162">
        <v>-5.0670999999999999</v>
      </c>
      <c r="DI49" s="162">
        <v>7.6</v>
      </c>
      <c r="DJ49" s="162">
        <v>7.6</v>
      </c>
      <c r="DK49" s="162">
        <v>-4.6288999999999998</v>
      </c>
      <c r="DL49" s="162">
        <v>2.4369000000000001</v>
      </c>
      <c r="DM49" s="162">
        <v>10.5718</v>
      </c>
      <c r="DN49" s="162">
        <v>10.953099999999999</v>
      </c>
      <c r="DO49" s="162">
        <v>3.04</v>
      </c>
      <c r="DP49" s="162">
        <v>-2.4500000000000002</v>
      </c>
      <c r="DQ49" s="162">
        <v>4.4485000000000001</v>
      </c>
      <c r="DR49" s="162">
        <v>-40.177300000000002</v>
      </c>
      <c r="DS49" s="163"/>
      <c r="DT49" s="162">
        <v>-11.58</v>
      </c>
      <c r="DU49" s="162">
        <v>26.4</v>
      </c>
      <c r="DV49" s="162">
        <v>23.15</v>
      </c>
      <c r="DW49" s="162">
        <v>-35.363599999999998</v>
      </c>
      <c r="DX49" s="162">
        <v>-17.690899999999999</v>
      </c>
      <c r="DY49" s="162">
        <v>-36.540999999999997</v>
      </c>
      <c r="DZ49" s="162">
        <v>-36.418199999999999</v>
      </c>
      <c r="EA49" s="162">
        <v>17.676200000000001</v>
      </c>
      <c r="EB49" s="162">
        <v>-0.7601</v>
      </c>
      <c r="EC49" s="162">
        <v>-14.2188</v>
      </c>
      <c r="ED49" s="162">
        <v>-14.1784</v>
      </c>
      <c r="EE49" s="162">
        <v>-24.9437</v>
      </c>
      <c r="EF49" s="162">
        <v>-35.488</v>
      </c>
      <c r="EG49" s="162">
        <v>-10.173</v>
      </c>
      <c r="EH49" s="162">
        <v>-121.32340000000001</v>
      </c>
      <c r="EI49" s="162">
        <v>-4.0414000000000003</v>
      </c>
      <c r="EJ49" s="163"/>
      <c r="EK49" s="162">
        <v>-3.7957000000000001</v>
      </c>
      <c r="EL49" s="162">
        <v>-2.9611000000000001</v>
      </c>
      <c r="EM49" s="162">
        <v>11.212999999999999</v>
      </c>
      <c r="EN49" s="162">
        <v>-6.1473000000000004</v>
      </c>
      <c r="EO49" s="162">
        <v>-5.9078999999999997</v>
      </c>
      <c r="EP49" s="162">
        <v>-13.316000000000001</v>
      </c>
      <c r="EQ49" s="162">
        <v>-21.831900000000001</v>
      </c>
      <c r="ER49" s="162">
        <v>-21.4374</v>
      </c>
      <c r="ES49" s="162">
        <v>13.882199999999999</v>
      </c>
      <c r="ET49" s="163"/>
      <c r="EU49" s="162">
        <v>-5.27</v>
      </c>
      <c r="EV49" s="162">
        <v>0</v>
      </c>
      <c r="EW49" s="162">
        <v>2.1244000000000001</v>
      </c>
      <c r="EX49" s="162">
        <v>0.56989999999999996</v>
      </c>
      <c r="EY49" s="162">
        <v>-8.1806999999999999</v>
      </c>
      <c r="EZ49" s="162">
        <v>-8.0777000000000001</v>
      </c>
      <c r="FA49" s="162">
        <v>7.5747</v>
      </c>
      <c r="FB49" s="162">
        <v>19.654800000000002</v>
      </c>
      <c r="FC49" s="162">
        <v>-20.638300000000001</v>
      </c>
      <c r="FD49" s="163"/>
      <c r="FE49" s="162">
        <v>3.8845999999999998</v>
      </c>
      <c r="FF49" s="162">
        <v>3.8883000000000001</v>
      </c>
      <c r="FG49" s="162">
        <v>3.5009000000000001</v>
      </c>
      <c r="FH49" s="162">
        <v>3.3087</v>
      </c>
      <c r="FI49" s="162">
        <v>0</v>
      </c>
      <c r="FJ49" s="162">
        <v>-3.6840000000000002</v>
      </c>
      <c r="FK49" s="162">
        <v>-3.3491</v>
      </c>
      <c r="FL49" s="162">
        <v>-13.3965</v>
      </c>
      <c r="FM49" s="162">
        <v>18.479399999999998</v>
      </c>
      <c r="FN49" s="162">
        <v>18.361699999999999</v>
      </c>
      <c r="FO49" s="162">
        <v>-2.4190999999999998</v>
      </c>
      <c r="FP49" s="162">
        <v>9.8399000000000001</v>
      </c>
      <c r="FQ49" s="162">
        <v>20.055199999999999</v>
      </c>
      <c r="FR49" s="162">
        <v>-20</v>
      </c>
      <c r="FS49" s="162">
        <v>-2.2078000000000002</v>
      </c>
      <c r="FT49" s="162">
        <v>0.37740000000000001</v>
      </c>
      <c r="FU49" s="162">
        <v>1.51</v>
      </c>
      <c r="FV49" s="162">
        <v>2.21</v>
      </c>
      <c r="FW49" s="162">
        <v>-19.497499999999999</v>
      </c>
      <c r="FX49" s="163"/>
      <c r="FY49" s="162">
        <v>1.8069999999999999</v>
      </c>
      <c r="FZ49" s="162">
        <v>0.53400000000000003</v>
      </c>
      <c r="GA49" s="163"/>
      <c r="GB49" s="162">
        <v>5.28</v>
      </c>
      <c r="GC49" s="162">
        <v>-23.7624</v>
      </c>
      <c r="GD49" s="162">
        <v>-15.1196</v>
      </c>
      <c r="GE49" s="162">
        <v>-3.45</v>
      </c>
      <c r="GF49" s="162">
        <v>32.966700000000003</v>
      </c>
      <c r="GG49" s="162">
        <v>-0.1</v>
      </c>
      <c r="GH49" s="162">
        <v>31.6341</v>
      </c>
      <c r="GI49" s="162">
        <v>-9.6980000000000004</v>
      </c>
      <c r="GJ49" s="162">
        <v>-10.5922</v>
      </c>
      <c r="GK49" s="162">
        <v>3.6682000000000001</v>
      </c>
      <c r="GL49" s="163"/>
      <c r="GM49" s="163"/>
      <c r="GN49" s="162">
        <v>-12.324199999999999</v>
      </c>
      <c r="GO49" s="162">
        <v>-8.4794</v>
      </c>
      <c r="GP49" s="162">
        <v>6.5636999999999999</v>
      </c>
      <c r="GQ49" s="162">
        <v>-19.7851</v>
      </c>
      <c r="GR49" s="162">
        <v>8.8340999999999994</v>
      </c>
      <c r="GS49" s="162">
        <v>9.0663</v>
      </c>
      <c r="GT49" s="162">
        <v>177.38470000000001</v>
      </c>
      <c r="GU49" s="162">
        <v>-0.1089</v>
      </c>
      <c r="GV49" s="162">
        <v>-9.4494000000000007</v>
      </c>
      <c r="GW49" s="162">
        <v>-4.6555999999999997</v>
      </c>
      <c r="GX49" s="162">
        <v>1.8673</v>
      </c>
      <c r="GY49" s="162">
        <v>7.6778000000000004</v>
      </c>
      <c r="GZ49" s="162">
        <v>7.8086000000000002</v>
      </c>
      <c r="HA49" s="162">
        <v>1</v>
      </c>
      <c r="HB49" s="162">
        <v>25.576499999999999</v>
      </c>
      <c r="HC49" s="162">
        <v>26.746500000000001</v>
      </c>
      <c r="HD49" s="162">
        <v>1.26</v>
      </c>
      <c r="HE49" s="162">
        <v>-6.8163</v>
      </c>
      <c r="HF49" s="162">
        <v>13.3203</v>
      </c>
      <c r="HG49" s="162">
        <v>27.5063</v>
      </c>
      <c r="HH49" s="162">
        <v>53.657200000000003</v>
      </c>
      <c r="HI49" s="162">
        <v>9.1724999999999994</v>
      </c>
      <c r="HJ49" s="162">
        <v>9.9929000000000006</v>
      </c>
      <c r="HK49" s="162">
        <v>-11.689299999999999</v>
      </c>
      <c r="HL49" s="163"/>
      <c r="HM49" s="162">
        <v>-18.616</v>
      </c>
      <c r="HN49" s="162">
        <v>-18.7226</v>
      </c>
      <c r="HO49" s="163"/>
      <c r="HP49" s="163"/>
      <c r="HQ49" s="162">
        <v>-13.006600000000001</v>
      </c>
      <c r="HR49" s="162">
        <v>-12.468299999999999</v>
      </c>
      <c r="HS49" s="162">
        <v>-8.3345000000000002</v>
      </c>
      <c r="HT49" s="162">
        <v>-8.0615000000000006</v>
      </c>
      <c r="HU49" s="162">
        <v>1.61</v>
      </c>
      <c r="HV49" s="162">
        <v>1.72</v>
      </c>
      <c r="HW49" s="162">
        <v>-26.7</v>
      </c>
      <c r="HX49" s="162">
        <v>-26.9</v>
      </c>
      <c r="HY49" s="162">
        <v>1.2497</v>
      </c>
      <c r="HZ49" s="162">
        <v>-9.68</v>
      </c>
      <c r="IA49" s="162">
        <v>76.201700000000002</v>
      </c>
      <c r="IB49" s="162">
        <v>23.275700000000001</v>
      </c>
      <c r="IC49" s="162">
        <v>23.000499999999999</v>
      </c>
      <c r="ID49" s="162">
        <v>-18.2</v>
      </c>
      <c r="IE49" s="162">
        <v>-32.4</v>
      </c>
      <c r="IF49" s="162">
        <v>-2</v>
      </c>
      <c r="IG49" s="162">
        <v>-2.5</v>
      </c>
      <c r="IH49" s="162">
        <v>-17.7502</v>
      </c>
      <c r="II49" s="162">
        <v>-17.539899999999999</v>
      </c>
      <c r="IJ49" s="162">
        <v>-103.24679999999999</v>
      </c>
      <c r="IK49" s="162">
        <v>28.936800000000002</v>
      </c>
      <c r="IL49" s="162">
        <v>-249.90459999999999</v>
      </c>
      <c r="IM49" s="162">
        <v>-24.165800000000001</v>
      </c>
      <c r="IN49" s="162">
        <v>-19.0106</v>
      </c>
      <c r="IO49" s="162">
        <v>115.40260000000001</v>
      </c>
      <c r="IP49" s="162">
        <v>48.311799999999998</v>
      </c>
      <c r="IQ49" s="162">
        <v>98.634299999999996</v>
      </c>
      <c r="IR49" s="162">
        <v>139.738</v>
      </c>
      <c r="IS49" s="162">
        <v>51.9741</v>
      </c>
      <c r="IT49" s="162">
        <v>29.438700000000001</v>
      </c>
      <c r="IU49" s="162">
        <v>26.411300000000001</v>
      </c>
      <c r="IV49" s="162">
        <v>10.6502</v>
      </c>
      <c r="IW49" s="162">
        <v>189.47059999999999</v>
      </c>
      <c r="IX49" s="163"/>
      <c r="IY49" s="162">
        <v>92.676000000000002</v>
      </c>
      <c r="IZ49" s="162">
        <v>-80.680899999999994</v>
      </c>
      <c r="JA49" s="162">
        <v>-1.5467</v>
      </c>
      <c r="JB49" s="163"/>
      <c r="JC49" s="162">
        <v>-4.8</v>
      </c>
      <c r="JD49" s="162">
        <v>-1.55</v>
      </c>
      <c r="JE49" s="162">
        <v>-1.5629999999999999</v>
      </c>
      <c r="JF49" s="162">
        <v>0.4</v>
      </c>
      <c r="JG49" s="162">
        <v>2.16</v>
      </c>
      <c r="JH49" s="162">
        <v>-3.3915999999999999</v>
      </c>
      <c r="JI49" s="162">
        <v>-8.4062000000000001</v>
      </c>
      <c r="JJ49" s="162">
        <v>5.1864999999999997</v>
      </c>
      <c r="JK49" s="162">
        <v>-9.4040999999999997</v>
      </c>
      <c r="JL49" s="162">
        <v>10.3</v>
      </c>
      <c r="JM49" s="162">
        <v>5.5E-2</v>
      </c>
      <c r="JN49" s="162">
        <v>1.591</v>
      </c>
      <c r="JO49" s="163"/>
      <c r="JP49" s="163"/>
      <c r="JQ49" s="162">
        <v>2.0114999999999998</v>
      </c>
      <c r="JR49" s="162">
        <v>2.2147000000000001</v>
      </c>
      <c r="JS49" s="162">
        <v>1.7156</v>
      </c>
      <c r="JT49" s="163"/>
      <c r="JU49" s="162">
        <v>18.100000000000001</v>
      </c>
      <c r="JV49" s="162">
        <v>1.8226</v>
      </c>
      <c r="JW49" s="162">
        <v>0.51</v>
      </c>
      <c r="JX49" s="163"/>
      <c r="JY49" s="162">
        <v>-15.315200000000001</v>
      </c>
      <c r="JZ49" s="162">
        <v>0.67520000000000002</v>
      </c>
      <c r="KA49" s="162">
        <v>-19.808399999999999</v>
      </c>
      <c r="KB49" s="162">
        <v>-14.5063</v>
      </c>
      <c r="KC49" s="162">
        <v>-7.1318000000000001</v>
      </c>
      <c r="KD49" s="162">
        <v>-19.1721</v>
      </c>
      <c r="KE49" s="162">
        <v>-3.8873000000000002</v>
      </c>
      <c r="KF49" s="162">
        <v>-19.600000000000001</v>
      </c>
      <c r="KG49" s="162">
        <v>3</v>
      </c>
      <c r="KH49" s="163"/>
      <c r="KI49" s="162">
        <v>-50.133699999999997</v>
      </c>
    </row>
    <row r="50" spans="1:295" ht="18" customHeight="1" x14ac:dyDescent="0.25">
      <c r="A50" s="160" t="s">
        <v>67</v>
      </c>
      <c r="B50" s="160" t="s">
        <v>793</v>
      </c>
      <c r="C50" s="164">
        <v>0</v>
      </c>
      <c r="D50" s="165">
        <v>3.6840000000000002</v>
      </c>
      <c r="E50" s="165">
        <v>-8.7429000000000006</v>
      </c>
      <c r="F50" s="165">
        <v>3.3426</v>
      </c>
      <c r="G50" s="165">
        <v>8.9695</v>
      </c>
      <c r="H50" s="166"/>
      <c r="I50" s="165">
        <v>13.4833</v>
      </c>
      <c r="J50" s="166"/>
      <c r="K50" s="165">
        <v>13.962899999999999</v>
      </c>
      <c r="L50" s="165">
        <v>5.5468000000000002</v>
      </c>
      <c r="M50" s="165">
        <v>6.9678000000000004</v>
      </c>
      <c r="N50" s="165">
        <v>0</v>
      </c>
      <c r="O50" s="165">
        <v>-28.6</v>
      </c>
      <c r="P50" s="165">
        <v>4.4000000000000004</v>
      </c>
      <c r="Q50" s="165">
        <v>4.1399999999999997</v>
      </c>
      <c r="R50" s="165">
        <v>-19.8</v>
      </c>
      <c r="S50" s="165">
        <v>2.9329000000000001</v>
      </c>
      <c r="T50" s="165">
        <v>11.792299999999999</v>
      </c>
      <c r="U50" s="165">
        <v>5.2652000000000001</v>
      </c>
      <c r="V50" s="165">
        <v>5.1567999999999996</v>
      </c>
      <c r="W50" s="165">
        <v>9.4625000000000004</v>
      </c>
      <c r="X50" s="165">
        <v>2.1627000000000001</v>
      </c>
      <c r="Y50" s="165">
        <v>0.4829</v>
      </c>
      <c r="Z50" s="165">
        <v>1.5666</v>
      </c>
      <c r="AA50" s="166"/>
      <c r="AB50" s="165">
        <v>-1.0331999999999999</v>
      </c>
      <c r="AC50" s="165">
        <v>0.11799999999999999</v>
      </c>
      <c r="AD50" s="165">
        <v>0.121</v>
      </c>
      <c r="AE50" s="165">
        <v>-0.25600000000000001</v>
      </c>
      <c r="AF50" s="165">
        <v>-19.98</v>
      </c>
      <c r="AG50" s="165">
        <v>-4.4000000000000004</v>
      </c>
      <c r="AH50" s="165">
        <v>-0.97299999999999998</v>
      </c>
      <c r="AI50" s="165">
        <v>0.36799999999999999</v>
      </c>
      <c r="AJ50" s="165">
        <v>-10.27</v>
      </c>
      <c r="AK50" s="165">
        <v>-10.24</v>
      </c>
      <c r="AL50" s="166"/>
      <c r="AM50" s="165">
        <v>-9.56</v>
      </c>
      <c r="AN50" s="165">
        <v>-9.5299999999999994</v>
      </c>
      <c r="AO50" s="165">
        <v>10.011900000000001</v>
      </c>
      <c r="AP50" s="165">
        <v>4.3602999999999996</v>
      </c>
      <c r="AQ50" s="165">
        <v>13.882999999999999</v>
      </c>
      <c r="AR50" s="165">
        <v>16.056699999999999</v>
      </c>
      <c r="AS50" s="165">
        <v>-26.4406</v>
      </c>
      <c r="AT50" s="165">
        <v>-6.5640000000000001</v>
      </c>
      <c r="AU50" s="165">
        <v>-6.2198000000000002</v>
      </c>
      <c r="AV50" s="165">
        <v>14.7898</v>
      </c>
      <c r="AW50" s="165">
        <v>14.315200000000001</v>
      </c>
      <c r="AX50" s="165">
        <v>-19.156199999999998</v>
      </c>
      <c r="AY50" s="165">
        <v>-16.209099999999999</v>
      </c>
      <c r="AZ50" s="165">
        <v>2.7742</v>
      </c>
      <c r="BA50" s="165">
        <v>12.5838</v>
      </c>
      <c r="BB50" s="165">
        <v>123.67100000000001</v>
      </c>
      <c r="BC50" s="165">
        <v>4.3524000000000003</v>
      </c>
      <c r="BD50" s="165">
        <v>-3.4</v>
      </c>
      <c r="BE50" s="165">
        <v>-3.5</v>
      </c>
      <c r="BF50" s="165">
        <v>-22.831499999999998</v>
      </c>
      <c r="BG50" s="165">
        <v>-22.7148</v>
      </c>
      <c r="BH50" s="165">
        <v>-2.4803999999999999</v>
      </c>
      <c r="BI50" s="166"/>
      <c r="BJ50" s="165">
        <v>3.5560999999999998</v>
      </c>
      <c r="BK50" s="165">
        <v>1.7231000000000001</v>
      </c>
      <c r="BL50" s="165">
        <v>1.4655</v>
      </c>
      <c r="BM50" s="165">
        <v>1.1002000000000001</v>
      </c>
      <c r="BN50" s="165">
        <v>-71.2607</v>
      </c>
      <c r="BO50" s="165">
        <v>32.990499999999997</v>
      </c>
      <c r="BP50" s="165">
        <v>32.898899999999998</v>
      </c>
      <c r="BQ50" s="165">
        <v>58.147300000000001</v>
      </c>
      <c r="BR50" s="165">
        <v>-119.9216</v>
      </c>
      <c r="BS50" s="166"/>
      <c r="BT50" s="166"/>
      <c r="BU50" s="166"/>
      <c r="BV50" s="165">
        <v>15.608000000000001</v>
      </c>
      <c r="BW50" s="165">
        <v>10.76</v>
      </c>
      <c r="BX50" s="165">
        <v>5.3</v>
      </c>
      <c r="BY50" s="165">
        <v>-21.01</v>
      </c>
      <c r="BZ50" s="165">
        <v>-3.02</v>
      </c>
      <c r="CA50" s="165">
        <v>-10.4445</v>
      </c>
      <c r="CB50" s="165">
        <v>-10.310499999999999</v>
      </c>
      <c r="CC50" s="165">
        <v>22.463699999999999</v>
      </c>
      <c r="CD50" s="165">
        <v>21.410900000000002</v>
      </c>
      <c r="CE50" s="165">
        <v>-2.9817999999999998</v>
      </c>
      <c r="CF50" s="165">
        <v>-46.933700000000002</v>
      </c>
      <c r="CG50" s="166"/>
      <c r="CH50" s="165">
        <v>2.4054000000000002</v>
      </c>
      <c r="CI50" s="165">
        <v>2.3189000000000002</v>
      </c>
      <c r="CJ50" s="166"/>
      <c r="CK50" s="166"/>
      <c r="CL50" s="165">
        <v>37.9</v>
      </c>
      <c r="CM50" s="165">
        <v>-2.9</v>
      </c>
      <c r="CN50" s="165">
        <v>-2.48</v>
      </c>
      <c r="CO50" s="165">
        <v>18.522099999999998</v>
      </c>
      <c r="CP50" s="165">
        <v>17.9297</v>
      </c>
      <c r="CQ50" s="165">
        <v>17.128599999999999</v>
      </c>
      <c r="CR50" s="165">
        <v>63.599200000000003</v>
      </c>
      <c r="CS50" s="165">
        <v>64.0291</v>
      </c>
      <c r="CT50" s="165">
        <v>-21.1279</v>
      </c>
      <c r="CU50" s="165">
        <v>-48.091000000000001</v>
      </c>
      <c r="CV50" s="165">
        <v>-20.9664</v>
      </c>
      <c r="CW50" s="165">
        <v>3.2896000000000001</v>
      </c>
      <c r="CX50" s="165">
        <v>24.29</v>
      </c>
      <c r="CY50" s="165">
        <v>21.67</v>
      </c>
      <c r="CZ50" s="165">
        <v>7.9736000000000002</v>
      </c>
      <c r="DA50" s="165">
        <v>8.2062000000000008</v>
      </c>
      <c r="DB50" s="165">
        <v>-9.3800000000000008</v>
      </c>
      <c r="DC50" s="166"/>
      <c r="DD50" s="165">
        <v>-3.7717999999999998</v>
      </c>
      <c r="DE50" s="165">
        <v>-3.8313000000000001</v>
      </c>
      <c r="DF50" s="165">
        <v>40.111199999999997</v>
      </c>
      <c r="DG50" s="165">
        <v>1.54E-2</v>
      </c>
      <c r="DH50" s="165">
        <v>-4.6543999999999999</v>
      </c>
      <c r="DI50" s="165">
        <v>7.4</v>
      </c>
      <c r="DJ50" s="165">
        <v>7.6</v>
      </c>
      <c r="DK50" s="165">
        <v>-4.7351000000000001</v>
      </c>
      <c r="DL50" s="165">
        <v>1.6889000000000001</v>
      </c>
      <c r="DM50" s="165">
        <v>9.6255000000000006</v>
      </c>
      <c r="DN50" s="165">
        <v>9.6541999999999994</v>
      </c>
      <c r="DO50" s="165">
        <v>2.09</v>
      </c>
      <c r="DP50" s="165">
        <v>-2.34</v>
      </c>
      <c r="DQ50" s="165">
        <v>4.3710000000000004</v>
      </c>
      <c r="DR50" s="165">
        <v>-36.887099999999997</v>
      </c>
      <c r="DS50" s="166"/>
      <c r="DT50" s="165">
        <v>-12.34</v>
      </c>
      <c r="DU50" s="165">
        <v>23.91</v>
      </c>
      <c r="DV50" s="165">
        <v>22.34</v>
      </c>
      <c r="DW50" s="165">
        <v>-32.127299999999998</v>
      </c>
      <c r="DX50" s="165">
        <v>-16.209099999999999</v>
      </c>
      <c r="DY50" s="165">
        <v>-35.739699999999999</v>
      </c>
      <c r="DZ50" s="165">
        <v>-35.063600000000001</v>
      </c>
      <c r="EA50" s="165">
        <v>15.8706</v>
      </c>
      <c r="EB50" s="165">
        <v>-3.3531</v>
      </c>
      <c r="EC50" s="165">
        <v>-15.543900000000001</v>
      </c>
      <c r="ED50" s="165">
        <v>-15.593</v>
      </c>
      <c r="EE50" s="165">
        <v>-24.534600000000001</v>
      </c>
      <c r="EF50" s="165">
        <v>-34.241799999999998</v>
      </c>
      <c r="EG50" s="165">
        <v>-10.45</v>
      </c>
      <c r="EH50" s="165">
        <v>-122.6593</v>
      </c>
      <c r="EI50" s="165">
        <v>-5.9592000000000001</v>
      </c>
      <c r="EJ50" s="166"/>
      <c r="EK50" s="165">
        <v>-4.0145</v>
      </c>
      <c r="EL50" s="165">
        <v>-2.9859</v>
      </c>
      <c r="EM50" s="165">
        <v>10.707700000000001</v>
      </c>
      <c r="EN50" s="165">
        <v>-5.7987000000000002</v>
      </c>
      <c r="EO50" s="165">
        <v>-5.6726000000000001</v>
      </c>
      <c r="EP50" s="165">
        <v>-12.804</v>
      </c>
      <c r="EQ50" s="165">
        <v>-21.758900000000001</v>
      </c>
      <c r="ER50" s="165">
        <v>-21.414999999999999</v>
      </c>
      <c r="ES50" s="165">
        <v>12.9915</v>
      </c>
      <c r="ET50" s="166"/>
      <c r="EU50" s="165">
        <v>-5.33</v>
      </c>
      <c r="EV50" s="165">
        <v>0</v>
      </c>
      <c r="EW50" s="165">
        <v>1.9360999999999999</v>
      </c>
      <c r="EX50" s="165">
        <v>2.0585</v>
      </c>
      <c r="EY50" s="165">
        <v>-8.7672000000000008</v>
      </c>
      <c r="EZ50" s="165">
        <v>-8.7812999999999999</v>
      </c>
      <c r="FA50" s="165">
        <v>7.8601999999999999</v>
      </c>
      <c r="FB50" s="165">
        <v>18.5855</v>
      </c>
      <c r="FC50" s="165">
        <v>-20.6065</v>
      </c>
      <c r="FD50" s="166"/>
      <c r="FE50" s="165">
        <v>3.8477999999999999</v>
      </c>
      <c r="FF50" s="165">
        <v>3.8412000000000002</v>
      </c>
      <c r="FG50" s="165">
        <v>3.6549999999999998</v>
      </c>
      <c r="FH50" s="165">
        <v>4.7714999999999996</v>
      </c>
      <c r="FI50" s="165">
        <v>3.0838000000000001</v>
      </c>
      <c r="FJ50" s="165">
        <v>-3.3491</v>
      </c>
      <c r="FK50" s="165">
        <v>-3.1817000000000002</v>
      </c>
      <c r="FL50" s="165">
        <v>-13.564</v>
      </c>
      <c r="FM50" s="165">
        <v>16.851400000000002</v>
      </c>
      <c r="FN50" s="165">
        <v>16.972799999999999</v>
      </c>
      <c r="FO50" s="165">
        <v>-1.6346000000000001</v>
      </c>
      <c r="FP50" s="165">
        <v>11.2736</v>
      </c>
      <c r="FQ50" s="165">
        <v>20.304300000000001</v>
      </c>
      <c r="FR50" s="165">
        <v>-19.11</v>
      </c>
      <c r="FS50" s="165">
        <v>-1.7153</v>
      </c>
      <c r="FT50" s="165">
        <v>0.36830000000000002</v>
      </c>
      <c r="FU50" s="165">
        <v>1.1000000000000001</v>
      </c>
      <c r="FV50" s="165">
        <v>2.2599999999999998</v>
      </c>
      <c r="FW50" s="165">
        <v>-20.026199999999999</v>
      </c>
      <c r="FX50" s="166"/>
      <c r="FY50" s="165">
        <v>1.7949999999999999</v>
      </c>
      <c r="FZ50" s="165">
        <v>0.58599999999999997</v>
      </c>
      <c r="GA50" s="166"/>
      <c r="GB50" s="165">
        <v>5.64</v>
      </c>
      <c r="GC50" s="165">
        <v>-24.0047</v>
      </c>
      <c r="GD50" s="165">
        <v>-14.863</v>
      </c>
      <c r="GE50" s="166"/>
      <c r="GF50" s="165">
        <v>33.632899999999999</v>
      </c>
      <c r="GG50" s="166"/>
      <c r="GH50" s="165">
        <v>31.993600000000001</v>
      </c>
      <c r="GI50" s="165">
        <v>-9.4542000000000002</v>
      </c>
      <c r="GJ50" s="165">
        <v>-10.4392</v>
      </c>
      <c r="GK50" s="165">
        <v>3.4925999999999999</v>
      </c>
      <c r="GL50" s="166"/>
      <c r="GM50" s="166"/>
      <c r="GN50" s="165">
        <v>-12.120900000000001</v>
      </c>
      <c r="GO50" s="165">
        <v>-6.0472999999999999</v>
      </c>
      <c r="GP50" s="165">
        <v>5.2895000000000003</v>
      </c>
      <c r="GQ50" s="165">
        <v>-20.400500000000001</v>
      </c>
      <c r="GR50" s="165">
        <v>9.2640999999999991</v>
      </c>
      <c r="GS50" s="165">
        <v>8.0732999999999997</v>
      </c>
      <c r="GT50" s="165">
        <v>174.5179</v>
      </c>
      <c r="GU50" s="165">
        <v>-0.3745</v>
      </c>
      <c r="GV50" s="165">
        <v>-9.9665999999999997</v>
      </c>
      <c r="GW50" s="165">
        <v>-3.8203</v>
      </c>
      <c r="GX50" s="165">
        <v>2.1457000000000002</v>
      </c>
      <c r="GY50" s="165">
        <v>7.4352</v>
      </c>
      <c r="GZ50" s="165">
        <v>7.5475000000000003</v>
      </c>
      <c r="HA50" s="165">
        <v>1.5902000000000001</v>
      </c>
      <c r="HB50" s="165">
        <v>24.111899999999999</v>
      </c>
      <c r="HC50" s="165">
        <v>26.345500000000001</v>
      </c>
      <c r="HD50" s="165">
        <v>0.42</v>
      </c>
      <c r="HE50" s="165">
        <v>-6.3933</v>
      </c>
      <c r="HF50" s="165">
        <v>16.258099999999999</v>
      </c>
      <c r="HG50" s="165">
        <v>25.6479</v>
      </c>
      <c r="HH50" s="165">
        <v>51.983699999999999</v>
      </c>
      <c r="HI50" s="165">
        <v>9.5004000000000008</v>
      </c>
      <c r="HJ50" s="165">
        <v>9.8728999999999996</v>
      </c>
      <c r="HK50" s="165">
        <v>-11.5838</v>
      </c>
      <c r="HL50" s="165">
        <v>0</v>
      </c>
      <c r="HM50" s="165">
        <v>-18.285399999999999</v>
      </c>
      <c r="HN50" s="165">
        <v>-18.727699999999999</v>
      </c>
      <c r="HO50" s="166"/>
      <c r="HP50" s="166"/>
      <c r="HQ50" s="165">
        <v>-12.9297</v>
      </c>
      <c r="HR50" s="165">
        <v>-11.9574</v>
      </c>
      <c r="HS50" s="165">
        <v>-6.7346000000000004</v>
      </c>
      <c r="HT50" s="165">
        <v>-6.4888000000000003</v>
      </c>
      <c r="HU50" s="165">
        <v>1.36</v>
      </c>
      <c r="HV50" s="165">
        <v>1.36</v>
      </c>
      <c r="HW50" s="165">
        <v>-29.1</v>
      </c>
      <c r="HX50" s="165">
        <v>-29.2</v>
      </c>
      <c r="HY50" s="165">
        <v>1.2662</v>
      </c>
      <c r="HZ50" s="165">
        <v>-10.16</v>
      </c>
      <c r="IA50" s="165">
        <v>77.793300000000002</v>
      </c>
      <c r="IB50" s="165">
        <v>21.573499999999999</v>
      </c>
      <c r="IC50" s="165">
        <v>21.534500000000001</v>
      </c>
      <c r="ID50" s="165">
        <v>-18.7</v>
      </c>
      <c r="IE50" s="165">
        <v>-33.299999999999997</v>
      </c>
      <c r="IF50" s="165">
        <v>-1.5</v>
      </c>
      <c r="IG50" s="165">
        <v>-2</v>
      </c>
      <c r="IH50" s="166"/>
      <c r="II50" s="165">
        <v>-17.723400000000002</v>
      </c>
      <c r="IJ50" s="165">
        <v>-102.47110000000001</v>
      </c>
      <c r="IK50" s="165">
        <v>26.224</v>
      </c>
      <c r="IL50" s="165">
        <v>-251.2979</v>
      </c>
      <c r="IM50" s="165">
        <v>-23.567900000000002</v>
      </c>
      <c r="IN50" s="165">
        <v>-19.944500000000001</v>
      </c>
      <c r="IO50" s="165">
        <v>113.4598</v>
      </c>
      <c r="IP50" s="165">
        <v>48.8964</v>
      </c>
      <c r="IQ50" s="165">
        <v>104.2731</v>
      </c>
      <c r="IR50" s="165">
        <v>140.32400000000001</v>
      </c>
      <c r="IS50" s="165">
        <v>49.357799999999997</v>
      </c>
      <c r="IT50" s="165">
        <v>25.661899999999999</v>
      </c>
      <c r="IU50" s="165">
        <v>23.1053</v>
      </c>
      <c r="IV50" s="165">
        <v>2.3473000000000002</v>
      </c>
      <c r="IW50" s="165">
        <v>186.26560000000001</v>
      </c>
      <c r="IX50" s="165">
        <v>-236.11840000000001</v>
      </c>
      <c r="IY50" s="165">
        <v>87.339299999999994</v>
      </c>
      <c r="IZ50" s="165">
        <v>-78.311400000000006</v>
      </c>
      <c r="JA50" s="165">
        <v>-1.8029999999999999</v>
      </c>
      <c r="JB50" s="166"/>
      <c r="JC50" s="165">
        <v>-4.6399999999999997</v>
      </c>
      <c r="JD50" s="165">
        <v>-1.5569999999999999</v>
      </c>
      <c r="JE50" s="165">
        <v>-1.5740000000000001</v>
      </c>
      <c r="JF50" s="165">
        <v>0.56000000000000005</v>
      </c>
      <c r="JG50" s="165">
        <v>1.1200000000000001</v>
      </c>
      <c r="JH50" s="165">
        <v>-2.6823000000000001</v>
      </c>
      <c r="JI50" s="165">
        <v>-7.4112999999999998</v>
      </c>
      <c r="JJ50" s="165">
        <v>5.3330000000000002</v>
      </c>
      <c r="JK50" s="165">
        <v>-9.1997</v>
      </c>
      <c r="JL50" s="165">
        <v>9.4</v>
      </c>
      <c r="JM50" s="165">
        <v>-1.931</v>
      </c>
      <c r="JN50" s="165">
        <v>-1.802</v>
      </c>
      <c r="JO50" s="166"/>
      <c r="JP50" s="166"/>
      <c r="JQ50" s="165">
        <v>2.6518000000000002</v>
      </c>
      <c r="JR50" s="165">
        <v>1.9265000000000001</v>
      </c>
      <c r="JS50" s="165">
        <v>1.6146</v>
      </c>
      <c r="JT50" s="166"/>
      <c r="JU50" s="165">
        <v>19.100000000000001</v>
      </c>
      <c r="JV50" s="165">
        <v>1.4076</v>
      </c>
      <c r="JW50" s="165">
        <v>0.4</v>
      </c>
      <c r="JX50" s="166"/>
      <c r="JY50" s="165">
        <v>-15.1313</v>
      </c>
      <c r="JZ50" s="165">
        <v>0.60570000000000002</v>
      </c>
      <c r="KA50" s="165">
        <v>-20.1022</v>
      </c>
      <c r="KB50" s="165">
        <v>-14.248900000000001</v>
      </c>
      <c r="KC50" s="165">
        <v>-6.6143999999999998</v>
      </c>
      <c r="KD50" s="165">
        <v>-19.824400000000001</v>
      </c>
      <c r="KE50" s="165">
        <v>-4.2614000000000001</v>
      </c>
      <c r="KF50" s="165">
        <v>-20.6</v>
      </c>
      <c r="KG50" s="165">
        <v>3.9</v>
      </c>
      <c r="KH50" s="166"/>
      <c r="KI50" s="165">
        <v>-50.383299999999998</v>
      </c>
    </row>
    <row r="51" spans="1:295" ht="18" customHeight="1" x14ac:dyDescent="0.25">
      <c r="A51" s="160" t="s">
        <v>67</v>
      </c>
      <c r="B51" s="160" t="s">
        <v>794</v>
      </c>
      <c r="C51" s="164">
        <v>0</v>
      </c>
      <c r="D51" s="165">
        <v>3.4356</v>
      </c>
      <c r="E51" s="165">
        <v>-8.4908000000000001</v>
      </c>
      <c r="F51" s="165">
        <v>3.1537999999999999</v>
      </c>
      <c r="G51" s="165">
        <v>9.9611000000000001</v>
      </c>
      <c r="H51" s="166"/>
      <c r="I51" s="165">
        <v>12.9612</v>
      </c>
      <c r="J51" s="166"/>
      <c r="K51" s="165">
        <v>13.5625</v>
      </c>
      <c r="L51" s="165">
        <v>5.2998000000000003</v>
      </c>
      <c r="M51" s="165">
        <v>6.8718000000000004</v>
      </c>
      <c r="N51" s="165">
        <v>4.4400000000000004</v>
      </c>
      <c r="O51" s="165">
        <v>-28.6</v>
      </c>
      <c r="P51" s="165">
        <v>4.4000000000000004</v>
      </c>
      <c r="Q51" s="165">
        <v>3.3119999999999998</v>
      </c>
      <c r="R51" s="165">
        <v>-19.8</v>
      </c>
      <c r="S51" s="165">
        <v>2.6368999999999998</v>
      </c>
      <c r="T51" s="165">
        <v>12.7563</v>
      </c>
      <c r="U51" s="165">
        <v>5.8173000000000004</v>
      </c>
      <c r="V51" s="165">
        <v>5.7670000000000003</v>
      </c>
      <c r="W51" s="165">
        <v>10.2003</v>
      </c>
      <c r="X51" s="165">
        <v>6.7369000000000003</v>
      </c>
      <c r="Y51" s="165">
        <v>-1.0365</v>
      </c>
      <c r="Z51" s="165">
        <v>1.6886000000000001</v>
      </c>
      <c r="AA51" s="166"/>
      <c r="AB51" s="165">
        <v>-1.0624</v>
      </c>
      <c r="AC51" s="165">
        <v>-6.4000000000000001E-2</v>
      </c>
      <c r="AD51" s="165">
        <v>-3.5000000000000003E-2</v>
      </c>
      <c r="AE51" s="165">
        <v>0.23400000000000001</v>
      </c>
      <c r="AF51" s="165">
        <v>-24.42</v>
      </c>
      <c r="AG51" s="165">
        <v>-4.4000000000000004</v>
      </c>
      <c r="AH51" s="165">
        <v>-0.80900000000000005</v>
      </c>
      <c r="AI51" s="165">
        <v>0.37</v>
      </c>
      <c r="AJ51" s="165">
        <v>-11.36</v>
      </c>
      <c r="AK51" s="165">
        <v>-11.56</v>
      </c>
      <c r="AL51" s="165">
        <v>-10</v>
      </c>
      <c r="AM51" s="165">
        <v>-9.92</v>
      </c>
      <c r="AN51" s="165">
        <v>-9.9499999999999993</v>
      </c>
      <c r="AO51" s="165">
        <v>9.4428999999999998</v>
      </c>
      <c r="AP51" s="165">
        <v>4.5799000000000003</v>
      </c>
      <c r="AQ51" s="165">
        <v>15.966900000000001</v>
      </c>
      <c r="AR51" s="165">
        <v>19.5428</v>
      </c>
      <c r="AS51" s="165">
        <v>-26.1248</v>
      </c>
      <c r="AT51" s="165">
        <v>-5.7602000000000002</v>
      </c>
      <c r="AU51" s="165">
        <v>-5.5917000000000003</v>
      </c>
      <c r="AV51" s="165">
        <v>1.7199</v>
      </c>
      <c r="AW51" s="165">
        <v>1.9448000000000001</v>
      </c>
      <c r="AX51" s="165">
        <v>-15.8072</v>
      </c>
      <c r="AY51" s="165">
        <v>-13.395899999999999</v>
      </c>
      <c r="AZ51" s="165">
        <v>1.196</v>
      </c>
      <c r="BA51" s="165">
        <v>5.81</v>
      </c>
      <c r="BB51" s="165">
        <v>127.8493</v>
      </c>
      <c r="BC51" s="165">
        <v>5.8674999999999997</v>
      </c>
      <c r="BD51" s="165">
        <v>-3.8</v>
      </c>
      <c r="BE51" s="165">
        <v>-3.7</v>
      </c>
      <c r="BF51" s="165">
        <v>-25.641100000000002</v>
      </c>
      <c r="BG51" s="165">
        <v>-25.7515</v>
      </c>
      <c r="BH51" s="165">
        <v>-2.6877</v>
      </c>
      <c r="BI51" s="166"/>
      <c r="BJ51" s="165">
        <v>3.9146000000000001</v>
      </c>
      <c r="BK51" s="165">
        <v>1.8842000000000001</v>
      </c>
      <c r="BL51" s="165">
        <v>1.1334</v>
      </c>
      <c r="BM51" s="165">
        <v>0.87580000000000002</v>
      </c>
      <c r="BN51" s="165">
        <v>-101.5656</v>
      </c>
      <c r="BO51" s="165">
        <v>41.108400000000003</v>
      </c>
      <c r="BP51" s="165">
        <v>40.742199999999997</v>
      </c>
      <c r="BQ51" s="165">
        <v>66.645499999999998</v>
      </c>
      <c r="BR51" s="165">
        <v>-130.28720000000001</v>
      </c>
      <c r="BS51" s="166"/>
      <c r="BT51" s="166"/>
      <c r="BU51" s="166"/>
      <c r="BV51" s="165">
        <v>16.675799999999999</v>
      </c>
      <c r="BW51" s="165">
        <v>7.46</v>
      </c>
      <c r="BX51" s="165">
        <v>4.67</v>
      </c>
      <c r="BY51" s="165">
        <v>-11.94</v>
      </c>
      <c r="BZ51" s="165">
        <v>0.62</v>
      </c>
      <c r="CA51" s="165">
        <v>-10.712400000000001</v>
      </c>
      <c r="CB51" s="165">
        <v>-10.5784</v>
      </c>
      <c r="CC51" s="165">
        <v>23.513000000000002</v>
      </c>
      <c r="CD51" s="165">
        <v>22.831299999999999</v>
      </c>
      <c r="CE51" s="165">
        <v>-1.9761</v>
      </c>
      <c r="CF51" s="165">
        <v>-58.444000000000003</v>
      </c>
      <c r="CG51" s="166"/>
      <c r="CH51" s="165">
        <v>3.9005000000000001</v>
      </c>
      <c r="CI51" s="165">
        <v>-3.7198000000000002</v>
      </c>
      <c r="CJ51" s="166"/>
      <c r="CK51" s="166"/>
      <c r="CL51" s="165">
        <v>22.8</v>
      </c>
      <c r="CM51" s="165">
        <v>9.5</v>
      </c>
      <c r="CN51" s="165">
        <v>-2.62</v>
      </c>
      <c r="CO51" s="165">
        <v>21.184799999999999</v>
      </c>
      <c r="CP51" s="165">
        <v>21.413799999999998</v>
      </c>
      <c r="CQ51" s="165">
        <v>20.484200000000001</v>
      </c>
      <c r="CR51" s="165">
        <v>75.9542</v>
      </c>
      <c r="CS51" s="165">
        <v>76.05</v>
      </c>
      <c r="CT51" s="165">
        <v>-25.021999999999998</v>
      </c>
      <c r="CU51" s="165">
        <v>-57.6721</v>
      </c>
      <c r="CV51" s="165">
        <v>-25.1797</v>
      </c>
      <c r="CW51" s="165">
        <v>3.3929</v>
      </c>
      <c r="CX51" s="165">
        <v>22.91</v>
      </c>
      <c r="CY51" s="165">
        <v>21.52</v>
      </c>
      <c r="CZ51" s="165">
        <v>7.6611000000000002</v>
      </c>
      <c r="DA51" s="165">
        <v>7.8155999999999999</v>
      </c>
      <c r="DB51" s="165">
        <v>-9.42</v>
      </c>
      <c r="DC51" s="166"/>
      <c r="DD51" s="165">
        <v>2.1555</v>
      </c>
      <c r="DE51" s="165">
        <v>2.1092</v>
      </c>
      <c r="DF51" s="165">
        <v>35.295000000000002</v>
      </c>
      <c r="DG51" s="165">
        <v>1.54E-2</v>
      </c>
      <c r="DH51" s="165">
        <v>-4.7769000000000004</v>
      </c>
      <c r="DI51" s="165">
        <v>8.9</v>
      </c>
      <c r="DJ51" s="165">
        <v>7.1</v>
      </c>
      <c r="DK51" s="165">
        <v>-4.8278999999999996</v>
      </c>
      <c r="DL51" s="165">
        <v>1.1278999999999999</v>
      </c>
      <c r="DM51" s="165">
        <v>7.4175000000000004</v>
      </c>
      <c r="DN51" s="165">
        <v>9.2830999999999992</v>
      </c>
      <c r="DO51" s="165">
        <v>1.64</v>
      </c>
      <c r="DP51" s="165">
        <v>-1.7</v>
      </c>
      <c r="DQ51" s="165">
        <v>6.8665000000000003</v>
      </c>
      <c r="DR51" s="165">
        <v>-34.521999999999998</v>
      </c>
      <c r="DS51" s="166"/>
      <c r="DT51" s="165">
        <v>-12.29</v>
      </c>
      <c r="DU51" s="165">
        <v>21.72</v>
      </c>
      <c r="DV51" s="165">
        <v>21.85</v>
      </c>
      <c r="DW51" s="165">
        <v>-29.836400000000001</v>
      </c>
      <c r="DX51" s="165">
        <v>-14.709099999999999</v>
      </c>
      <c r="DY51" s="165">
        <v>-34.950800000000001</v>
      </c>
      <c r="DZ51" s="165">
        <v>-35.390900000000002</v>
      </c>
      <c r="EA51" s="165">
        <v>13.6556</v>
      </c>
      <c r="EB51" s="165">
        <v>-5.4240000000000004</v>
      </c>
      <c r="EC51" s="165">
        <v>-17.4191</v>
      </c>
      <c r="ED51" s="165">
        <v>-17.1388</v>
      </c>
      <c r="EE51" s="165">
        <v>-24.266100000000002</v>
      </c>
      <c r="EF51" s="165">
        <v>-33.777000000000001</v>
      </c>
      <c r="EG51" s="165">
        <v>-10.718</v>
      </c>
      <c r="EH51" s="165">
        <v>-133.05019999999999</v>
      </c>
      <c r="EI51" s="165">
        <v>0.12189999999999999</v>
      </c>
      <c r="EJ51" s="166"/>
      <c r="EK51" s="165">
        <v>-3.8717999999999999</v>
      </c>
      <c r="EL51" s="165">
        <v>-3.0141</v>
      </c>
      <c r="EM51" s="165">
        <v>11.2563</v>
      </c>
      <c r="EN51" s="165">
        <v>-7.3175999999999997</v>
      </c>
      <c r="EO51" s="165">
        <v>-7.1040999999999999</v>
      </c>
      <c r="EP51" s="165">
        <v>-10.244</v>
      </c>
      <c r="EQ51" s="165">
        <v>-21.751000000000001</v>
      </c>
      <c r="ER51" s="165">
        <v>-21.449200000000001</v>
      </c>
      <c r="ES51" s="165">
        <v>12.9922</v>
      </c>
      <c r="ET51" s="166"/>
      <c r="EU51" s="165">
        <v>-5.32</v>
      </c>
      <c r="EV51" s="165">
        <v>0</v>
      </c>
      <c r="EW51" s="165">
        <v>1.8324</v>
      </c>
      <c r="EX51" s="165">
        <v>-0.76219999999999999</v>
      </c>
      <c r="EY51" s="165">
        <v>-8.5663</v>
      </c>
      <c r="EZ51" s="165">
        <v>-8.4214000000000002</v>
      </c>
      <c r="FA51" s="165">
        <v>7.2217000000000002</v>
      </c>
      <c r="FB51" s="165">
        <v>18.2197</v>
      </c>
      <c r="FC51" s="165">
        <v>-21.8081</v>
      </c>
      <c r="FD51" s="166"/>
      <c r="FE51" s="165">
        <v>3.9297</v>
      </c>
      <c r="FF51" s="165">
        <v>3.9489000000000001</v>
      </c>
      <c r="FG51" s="165">
        <v>3.7507000000000001</v>
      </c>
      <c r="FH51" s="165">
        <v>4.1954000000000002</v>
      </c>
      <c r="FI51" s="165">
        <v>2.7227999999999999</v>
      </c>
      <c r="FJ51" s="165">
        <v>-3.0142000000000002</v>
      </c>
      <c r="FK51" s="165">
        <v>-3.1817000000000002</v>
      </c>
      <c r="FL51" s="165">
        <v>-12.056900000000001</v>
      </c>
      <c r="FM51" s="165">
        <v>17.102900000000002</v>
      </c>
      <c r="FN51" s="165">
        <v>16.6204</v>
      </c>
      <c r="FO51" s="165">
        <v>-1.1721999999999999</v>
      </c>
      <c r="FP51" s="165">
        <v>11.0481</v>
      </c>
      <c r="FQ51" s="165">
        <v>19.698799999999999</v>
      </c>
      <c r="FR51" s="165">
        <v>-19.510000000000002</v>
      </c>
      <c r="FS51" s="165">
        <v>-1.6091</v>
      </c>
      <c r="FT51" s="165">
        <v>0.36459999999999998</v>
      </c>
      <c r="FU51" s="165">
        <v>0.75</v>
      </c>
      <c r="FV51" s="165">
        <v>2.52</v>
      </c>
      <c r="FW51" s="165">
        <v>-20.0746</v>
      </c>
      <c r="FX51" s="166"/>
      <c r="FY51" s="165">
        <v>1.6439999999999999</v>
      </c>
      <c r="FZ51" s="165">
        <v>0.53100000000000003</v>
      </c>
      <c r="GA51" s="166"/>
      <c r="GB51" s="165">
        <v>5.41</v>
      </c>
      <c r="GC51" s="165">
        <v>-24.599699999999999</v>
      </c>
      <c r="GD51" s="165">
        <v>-15.9329</v>
      </c>
      <c r="GE51" s="165">
        <v>-3.45</v>
      </c>
      <c r="GF51" s="165">
        <v>33.165100000000002</v>
      </c>
      <c r="GG51" s="166"/>
      <c r="GH51" s="165">
        <v>31.226700000000001</v>
      </c>
      <c r="GI51" s="165">
        <v>-9.2837999999999994</v>
      </c>
      <c r="GJ51" s="165">
        <v>-10.092599999999999</v>
      </c>
      <c r="GK51" s="165">
        <v>3.3254999999999999</v>
      </c>
      <c r="GL51" s="166"/>
      <c r="GM51" s="166"/>
      <c r="GN51" s="165">
        <v>-12.5632</v>
      </c>
      <c r="GO51" s="165">
        <v>-6.6249000000000002</v>
      </c>
      <c r="GP51" s="165">
        <v>6.0357000000000003</v>
      </c>
      <c r="GQ51" s="165">
        <v>-21.6145</v>
      </c>
      <c r="GR51" s="165">
        <v>8.8193999999999999</v>
      </c>
      <c r="GS51" s="165">
        <v>8.3353000000000002</v>
      </c>
      <c r="GT51" s="165">
        <v>168.2773</v>
      </c>
      <c r="GU51" s="165">
        <v>-1.4084000000000001</v>
      </c>
      <c r="GV51" s="165">
        <v>-9.3150999999999993</v>
      </c>
      <c r="GW51" s="165">
        <v>-3.7717999999999998</v>
      </c>
      <c r="GX51" s="165">
        <v>1.8126</v>
      </c>
      <c r="GY51" s="165">
        <v>6.9005000000000001</v>
      </c>
      <c r="GZ51" s="165">
        <v>7.0650000000000004</v>
      </c>
      <c r="HA51" s="165">
        <v>1</v>
      </c>
      <c r="HB51" s="165">
        <v>24.6706</v>
      </c>
      <c r="HC51" s="165">
        <v>26.064900000000002</v>
      </c>
      <c r="HD51" s="165">
        <v>0.84</v>
      </c>
      <c r="HE51" s="165">
        <v>-5.2023000000000001</v>
      </c>
      <c r="HF51" s="165">
        <v>13.0131</v>
      </c>
      <c r="HG51" s="165">
        <v>28.565000000000001</v>
      </c>
      <c r="HH51" s="165">
        <v>51.790900000000001</v>
      </c>
      <c r="HI51" s="165">
        <v>9.2210000000000001</v>
      </c>
      <c r="HJ51" s="165">
        <v>9.5370000000000008</v>
      </c>
      <c r="HK51" s="165">
        <v>-12.077400000000001</v>
      </c>
      <c r="HL51" s="165">
        <v>0</v>
      </c>
      <c r="HM51" s="165">
        <v>-17.1797</v>
      </c>
      <c r="HN51" s="165">
        <v>-18.035599999999999</v>
      </c>
      <c r="HO51" s="165">
        <v>55.998199999999997</v>
      </c>
      <c r="HP51" s="166"/>
      <c r="HQ51" s="165">
        <v>-13.473599999999999</v>
      </c>
      <c r="HR51" s="165">
        <v>-12.9407</v>
      </c>
      <c r="HS51" s="165">
        <v>-5.6692</v>
      </c>
      <c r="HT51" s="165">
        <v>-5.8000999999999996</v>
      </c>
      <c r="HU51" s="165">
        <v>2.2999999999999998</v>
      </c>
      <c r="HV51" s="165">
        <v>2.52</v>
      </c>
      <c r="HW51" s="165">
        <v>-26</v>
      </c>
      <c r="HX51" s="165">
        <v>-26.3</v>
      </c>
      <c r="HY51" s="165">
        <v>1.2314000000000001</v>
      </c>
      <c r="HZ51" s="165">
        <v>-10.24</v>
      </c>
      <c r="IA51" s="165">
        <v>76.564300000000003</v>
      </c>
      <c r="IB51" s="165">
        <v>24.003499999999999</v>
      </c>
      <c r="IC51" s="165">
        <v>23.968399999999999</v>
      </c>
      <c r="ID51" s="165">
        <v>-19</v>
      </c>
      <c r="IE51" s="165">
        <v>-35.4</v>
      </c>
      <c r="IF51" s="165">
        <v>-1.1000000000000001</v>
      </c>
      <c r="IG51" s="165">
        <v>-1.7</v>
      </c>
      <c r="IH51" s="166"/>
      <c r="II51" s="166"/>
      <c r="IJ51" s="165">
        <v>-103.8638</v>
      </c>
      <c r="IK51" s="165">
        <v>26.023700000000002</v>
      </c>
      <c r="IL51" s="165">
        <v>-249.82579999999999</v>
      </c>
      <c r="IM51" s="165">
        <v>-24.912199999999999</v>
      </c>
      <c r="IN51" s="165">
        <v>-20.4572</v>
      </c>
      <c r="IO51" s="165">
        <v>113.58710000000001</v>
      </c>
      <c r="IP51" s="165">
        <v>50.099400000000003</v>
      </c>
      <c r="IQ51" s="165">
        <v>102.4004</v>
      </c>
      <c r="IR51" s="165">
        <v>138.01769999999999</v>
      </c>
      <c r="IS51" s="165">
        <v>49.837299999999999</v>
      </c>
      <c r="IT51" s="165">
        <v>27.336300000000001</v>
      </c>
      <c r="IU51" s="165">
        <v>26.5169</v>
      </c>
      <c r="IV51" s="165">
        <v>6.0058999999999996</v>
      </c>
      <c r="IW51" s="165">
        <v>185.7252</v>
      </c>
      <c r="IX51" s="166"/>
      <c r="IY51" s="165">
        <v>87.100700000000003</v>
      </c>
      <c r="IZ51" s="165">
        <v>-79.148099999999999</v>
      </c>
      <c r="JA51" s="165">
        <v>-2.2010000000000001</v>
      </c>
      <c r="JB51" s="166"/>
      <c r="JC51" s="165">
        <v>-4.4000000000000004</v>
      </c>
      <c r="JD51" s="165">
        <v>-1.669</v>
      </c>
      <c r="JE51" s="165">
        <v>-1.6850000000000001</v>
      </c>
      <c r="JF51" s="165">
        <v>0.24</v>
      </c>
      <c r="JG51" s="165">
        <v>1.52</v>
      </c>
      <c r="JH51" s="165">
        <v>-2.3452000000000002</v>
      </c>
      <c r="JI51" s="165">
        <v>-7.6463000000000001</v>
      </c>
      <c r="JJ51" s="165">
        <v>4.6890999999999998</v>
      </c>
      <c r="JK51" s="165">
        <v>-9.6085999999999991</v>
      </c>
      <c r="JL51" s="165">
        <v>11.4</v>
      </c>
      <c r="JM51" s="165">
        <v>0.1</v>
      </c>
      <c r="JN51" s="165">
        <v>0.55700000000000005</v>
      </c>
      <c r="JO51" s="165">
        <v>0</v>
      </c>
      <c r="JP51" s="165">
        <v>0</v>
      </c>
      <c r="JQ51" s="165">
        <v>2.7319</v>
      </c>
      <c r="JR51" s="165">
        <v>1.9149</v>
      </c>
      <c r="JS51" s="165">
        <v>1.7370000000000001</v>
      </c>
      <c r="JT51" s="166"/>
      <c r="JU51" s="165">
        <v>20.8</v>
      </c>
      <c r="JV51" s="165">
        <v>2.113</v>
      </c>
      <c r="JW51" s="165">
        <v>0.31</v>
      </c>
      <c r="JX51" s="166"/>
      <c r="JY51" s="165">
        <v>-15.3934</v>
      </c>
      <c r="JZ51" s="165">
        <v>0.95530000000000004</v>
      </c>
      <c r="KA51" s="165">
        <v>-19.422899999999998</v>
      </c>
      <c r="KB51" s="165">
        <v>-14.205299999999999</v>
      </c>
      <c r="KC51" s="165">
        <v>-7.6307999999999998</v>
      </c>
      <c r="KD51" s="165">
        <v>-18.5871</v>
      </c>
      <c r="KE51" s="165">
        <v>-3.9763000000000002</v>
      </c>
      <c r="KF51" s="165">
        <v>-21.4</v>
      </c>
      <c r="KG51" s="165">
        <v>4.0999999999999996</v>
      </c>
      <c r="KH51" s="166"/>
      <c r="KI51" s="165">
        <v>-50.0411</v>
      </c>
    </row>
    <row r="52" spans="1:295" ht="18" customHeight="1" x14ac:dyDescent="0.25">
      <c r="A52" s="160" t="s">
        <v>67</v>
      </c>
      <c r="B52" s="160" t="s">
        <v>795</v>
      </c>
      <c r="C52" s="164">
        <v>0</v>
      </c>
      <c r="D52" s="165">
        <v>2.9594999999999998</v>
      </c>
      <c r="E52" s="165">
        <v>-7.8273999999999999</v>
      </c>
      <c r="F52" s="165">
        <v>3.2425999999999999</v>
      </c>
      <c r="G52" s="165">
        <v>8.0447000000000006</v>
      </c>
      <c r="H52" s="166"/>
      <c r="I52" s="165">
        <v>11.2477</v>
      </c>
      <c r="J52" s="166"/>
      <c r="K52" s="165">
        <v>12.0138</v>
      </c>
      <c r="L52" s="165">
        <v>4.5659000000000001</v>
      </c>
      <c r="M52" s="165">
        <v>6.1266999999999996</v>
      </c>
      <c r="N52" s="165">
        <v>0</v>
      </c>
      <c r="O52" s="165">
        <v>-30.8</v>
      </c>
      <c r="P52" s="165">
        <v>6.6</v>
      </c>
      <c r="Q52" s="165">
        <v>2.484</v>
      </c>
      <c r="R52" s="165">
        <v>-22</v>
      </c>
      <c r="S52" s="165">
        <v>2.5350999999999999</v>
      </c>
      <c r="T52" s="165">
        <v>12.424899999999999</v>
      </c>
      <c r="U52" s="165">
        <v>5.109</v>
      </c>
      <c r="V52" s="165">
        <v>4.9924999999999997</v>
      </c>
      <c r="W52" s="165">
        <v>8.8660999999999994</v>
      </c>
      <c r="X52" s="165">
        <v>1.9033</v>
      </c>
      <c r="Y52" s="165">
        <v>7.6899999999999996E-2</v>
      </c>
      <c r="Z52" s="165">
        <v>2.4577</v>
      </c>
      <c r="AA52" s="166"/>
      <c r="AB52" s="165">
        <v>-0.86570000000000003</v>
      </c>
      <c r="AC52" s="165">
        <v>-4.7E-2</v>
      </c>
      <c r="AD52" s="165">
        <v>-3.6999999999999998E-2</v>
      </c>
      <c r="AE52" s="165">
        <v>-0.22700000000000001</v>
      </c>
      <c r="AF52" s="165">
        <v>-22.2</v>
      </c>
      <c r="AG52" s="165">
        <v>-4.4000000000000004</v>
      </c>
      <c r="AH52" s="165">
        <v>-0.872</v>
      </c>
      <c r="AI52" s="165">
        <v>0.35199999999999998</v>
      </c>
      <c r="AJ52" s="165">
        <v>-11.15</v>
      </c>
      <c r="AK52" s="165">
        <v>-11.3</v>
      </c>
      <c r="AL52" s="165">
        <v>-10</v>
      </c>
      <c r="AM52" s="165">
        <v>-9.61</v>
      </c>
      <c r="AN52" s="165">
        <v>-9.73</v>
      </c>
      <c r="AO52" s="165">
        <v>8.5836000000000006</v>
      </c>
      <c r="AP52" s="165">
        <v>4.4151999999999996</v>
      </c>
      <c r="AQ52" s="165">
        <v>14.5677</v>
      </c>
      <c r="AR52" s="165">
        <v>17.273599999999998</v>
      </c>
      <c r="AS52" s="165">
        <v>-21.568999999999999</v>
      </c>
      <c r="AT52" s="165">
        <v>-7.3677000000000001</v>
      </c>
      <c r="AU52" s="165">
        <v>-6.3097000000000003</v>
      </c>
      <c r="AV52" s="165">
        <v>9.4196000000000009</v>
      </c>
      <c r="AW52" s="165">
        <v>10.118</v>
      </c>
      <c r="AX52" s="165">
        <v>-16.878799999999998</v>
      </c>
      <c r="AY52" s="165">
        <v>-13.128</v>
      </c>
      <c r="AZ52" s="165">
        <v>2.3795999999999999</v>
      </c>
      <c r="BA52" s="165">
        <v>16.1889</v>
      </c>
      <c r="BB52" s="165">
        <v>112.9589</v>
      </c>
      <c r="BC52" s="165">
        <v>7.2796000000000003</v>
      </c>
      <c r="BD52" s="165">
        <v>-4.5</v>
      </c>
      <c r="BE52" s="165">
        <v>-4.5999999999999996</v>
      </c>
      <c r="BF52" s="165">
        <v>-23.642299999999999</v>
      </c>
      <c r="BG52" s="165">
        <v>-23.072399999999998</v>
      </c>
      <c r="BH52" s="165">
        <v>-2.4674999999999998</v>
      </c>
      <c r="BI52" s="166"/>
      <c r="BJ52" s="165">
        <v>1.3685</v>
      </c>
      <c r="BK52" s="165">
        <v>1.6639999999999999</v>
      </c>
      <c r="BL52" s="165">
        <v>1.2769999999999999</v>
      </c>
      <c r="BM52" s="165">
        <v>0.87939999999999996</v>
      </c>
      <c r="BN52" s="165">
        <v>-88.1374</v>
      </c>
      <c r="BO52" s="165">
        <v>38.209200000000003</v>
      </c>
      <c r="BP52" s="165">
        <v>37.904000000000003</v>
      </c>
      <c r="BQ52" s="165">
        <v>48.1372</v>
      </c>
      <c r="BR52" s="165">
        <v>-135.04</v>
      </c>
      <c r="BS52" s="166"/>
      <c r="BT52" s="166"/>
      <c r="BU52" s="166"/>
      <c r="BV52" s="165">
        <v>15.5082</v>
      </c>
      <c r="BW52" s="165">
        <v>7.14</v>
      </c>
      <c r="BX52" s="165">
        <v>4.2300000000000004</v>
      </c>
      <c r="BY52" s="165">
        <v>-12.41</v>
      </c>
      <c r="BZ52" s="165">
        <v>0.04</v>
      </c>
      <c r="CA52" s="165">
        <v>-13.391500000000001</v>
      </c>
      <c r="CB52" s="165">
        <v>-12.5878</v>
      </c>
      <c r="CC52" s="165">
        <v>26.611999999999998</v>
      </c>
      <c r="CD52" s="165">
        <v>25.741399999999999</v>
      </c>
      <c r="CE52" s="165">
        <v>-1.2719</v>
      </c>
      <c r="CF52" s="165">
        <v>-42.000599999999999</v>
      </c>
      <c r="CG52" s="166"/>
      <c r="CH52" s="165">
        <v>2.2765</v>
      </c>
      <c r="CI52" s="165">
        <v>-2.2057000000000002</v>
      </c>
      <c r="CJ52" s="166"/>
      <c r="CK52" s="166"/>
      <c r="CL52" s="165">
        <v>23.4</v>
      </c>
      <c r="CM52" s="165">
        <v>7</v>
      </c>
      <c r="CN52" s="165">
        <v>-2.35</v>
      </c>
      <c r="CO52" s="165">
        <v>23.822299999999998</v>
      </c>
      <c r="CP52" s="165">
        <v>24.249700000000001</v>
      </c>
      <c r="CQ52" s="165">
        <v>23.0854</v>
      </c>
      <c r="CR52" s="165">
        <v>74.678600000000003</v>
      </c>
      <c r="CS52" s="165">
        <v>75.148899999999998</v>
      </c>
      <c r="CT52" s="165">
        <v>-23.779900000000001</v>
      </c>
      <c r="CU52" s="165">
        <v>-58.232599999999998</v>
      </c>
      <c r="CV52" s="165">
        <v>-23.323</v>
      </c>
      <c r="CW52" s="165">
        <v>3.4367999999999999</v>
      </c>
      <c r="CX52" s="165">
        <v>23.2</v>
      </c>
      <c r="CY52" s="165">
        <v>19.760000000000002</v>
      </c>
      <c r="CZ52" s="165">
        <v>6.4111000000000002</v>
      </c>
      <c r="DA52" s="165">
        <v>6.7412999999999998</v>
      </c>
      <c r="DB52" s="165">
        <v>-8.68</v>
      </c>
      <c r="DC52" s="166"/>
      <c r="DD52" s="165">
        <v>0.94320000000000004</v>
      </c>
      <c r="DE52" s="165">
        <v>1.0738000000000001</v>
      </c>
      <c r="DF52" s="165">
        <v>24.891999999999999</v>
      </c>
      <c r="DG52" s="165">
        <v>1.54E-2</v>
      </c>
      <c r="DH52" s="165">
        <v>-4.3079999999999998</v>
      </c>
      <c r="DI52" s="165">
        <v>8.9</v>
      </c>
      <c r="DJ52" s="165">
        <v>11.6</v>
      </c>
      <c r="DK52" s="165">
        <v>-4.9718999999999998</v>
      </c>
      <c r="DL52" s="165">
        <v>0.19289999999999999</v>
      </c>
      <c r="DM52" s="165">
        <v>7.2598000000000003</v>
      </c>
      <c r="DN52" s="165">
        <v>7.7988</v>
      </c>
      <c r="DO52" s="165">
        <v>0.55000000000000004</v>
      </c>
      <c r="DP52" s="165">
        <v>-1.85</v>
      </c>
      <c r="DQ52" s="165">
        <v>6.5720000000000001</v>
      </c>
      <c r="DR52" s="165">
        <v>-24.186399999999999</v>
      </c>
      <c r="DS52" s="166"/>
      <c r="DT52" s="165">
        <v>-10.37</v>
      </c>
      <c r="DU52" s="165">
        <v>19.07</v>
      </c>
      <c r="DV52" s="165">
        <v>19.690000000000001</v>
      </c>
      <c r="DW52" s="165">
        <v>-20.418199999999999</v>
      </c>
      <c r="DX52" s="165">
        <v>-10.6182</v>
      </c>
      <c r="DY52" s="165">
        <v>-34.436500000000002</v>
      </c>
      <c r="DZ52" s="165">
        <v>-33.7727</v>
      </c>
      <c r="EA52" s="165">
        <v>15.194900000000001</v>
      </c>
      <c r="EB52" s="165">
        <v>-3.4693000000000001</v>
      </c>
      <c r="EC52" s="165">
        <v>-15.53</v>
      </c>
      <c r="ED52" s="165">
        <v>-15.317</v>
      </c>
      <c r="EE52" s="165">
        <v>-23.0885</v>
      </c>
      <c r="EF52" s="165">
        <v>-31.7088</v>
      </c>
      <c r="EG52" s="165">
        <v>-10.343</v>
      </c>
      <c r="EH52" s="165">
        <v>-116.2871</v>
      </c>
      <c r="EI52" s="165">
        <v>-4.8836000000000004</v>
      </c>
      <c r="EJ52" s="166"/>
      <c r="EK52" s="165">
        <v>-5.9268000000000001</v>
      </c>
      <c r="EL52" s="165">
        <v>-5.2061999999999999</v>
      </c>
      <c r="EM52" s="165">
        <v>10.966799999999999</v>
      </c>
      <c r="EN52" s="165">
        <v>-9.8712</v>
      </c>
      <c r="EO52" s="165">
        <v>-9.4627999999999997</v>
      </c>
      <c r="EP52" s="165">
        <v>-6.66</v>
      </c>
      <c r="EQ52" s="165">
        <v>-21.874300000000002</v>
      </c>
      <c r="ER52" s="165">
        <v>-21.543399999999998</v>
      </c>
      <c r="ES52" s="165">
        <v>12.0525</v>
      </c>
      <c r="ET52" s="166"/>
      <c r="EU52" s="165">
        <v>-6.51</v>
      </c>
      <c r="EV52" s="165">
        <v>0</v>
      </c>
      <c r="EW52" s="165">
        <v>1.5357000000000001</v>
      </c>
      <c r="EX52" s="165">
        <v>-5.3417000000000003</v>
      </c>
      <c r="EY52" s="165">
        <v>-9.1747999999999994</v>
      </c>
      <c r="EZ52" s="165">
        <v>-9.2096</v>
      </c>
      <c r="FA52" s="165">
        <v>8.4591999999999992</v>
      </c>
      <c r="FB52" s="165">
        <v>16.911200000000001</v>
      </c>
      <c r="FC52" s="165">
        <v>-20.946899999999999</v>
      </c>
      <c r="FD52" s="166"/>
      <c r="FE52" s="165">
        <v>4.0212000000000003</v>
      </c>
      <c r="FF52" s="165">
        <v>4.1211000000000002</v>
      </c>
      <c r="FG52" s="165">
        <v>3.9468000000000001</v>
      </c>
      <c r="FH52" s="165">
        <v>3.8117000000000001</v>
      </c>
      <c r="FI52" s="165">
        <v>2.4611999999999998</v>
      </c>
      <c r="FJ52" s="165">
        <v>-0.50239999999999996</v>
      </c>
      <c r="FK52" s="165">
        <v>-1.0046999999999999</v>
      </c>
      <c r="FL52" s="165">
        <v>-11.7219</v>
      </c>
      <c r="FM52" s="165">
        <v>15.453799999999999</v>
      </c>
      <c r="FN52" s="165">
        <v>15.467000000000001</v>
      </c>
      <c r="FO52" s="165">
        <v>-1.0008999999999999</v>
      </c>
      <c r="FP52" s="165">
        <v>10.0067</v>
      </c>
      <c r="FQ52" s="165">
        <v>19.000499999999999</v>
      </c>
      <c r="FR52" s="165">
        <v>-20.18</v>
      </c>
      <c r="FS52" s="165">
        <v>-1.9404999999999999</v>
      </c>
      <c r="FT52" s="165">
        <v>0.3024</v>
      </c>
      <c r="FU52" s="165">
        <v>1.02</v>
      </c>
      <c r="FV52" s="165">
        <v>3.37</v>
      </c>
      <c r="FW52" s="165">
        <v>-18.749500000000001</v>
      </c>
      <c r="FX52" s="166"/>
      <c r="FY52" s="165">
        <v>1.627</v>
      </c>
      <c r="FZ52" s="165">
        <v>0.52400000000000002</v>
      </c>
      <c r="GA52" s="166"/>
      <c r="GB52" s="165">
        <v>5.93</v>
      </c>
      <c r="GC52" s="165">
        <v>-24.302600000000002</v>
      </c>
      <c r="GD52" s="165">
        <v>-16.5642</v>
      </c>
      <c r="GE52" s="165">
        <v>-3.35</v>
      </c>
      <c r="GF52" s="165">
        <v>33.860500000000002</v>
      </c>
      <c r="GG52" s="166"/>
      <c r="GH52" s="165">
        <v>31.3249</v>
      </c>
      <c r="GI52" s="165">
        <v>-9.0883000000000003</v>
      </c>
      <c r="GJ52" s="165">
        <v>-9.9349000000000007</v>
      </c>
      <c r="GK52" s="165">
        <v>3.0979999999999999</v>
      </c>
      <c r="GL52" s="166"/>
      <c r="GM52" s="166"/>
      <c r="GN52" s="165">
        <v>-12.712</v>
      </c>
      <c r="GO52" s="165">
        <v>-6.0917000000000003</v>
      </c>
      <c r="GP52" s="165">
        <v>7.0320999999999998</v>
      </c>
      <c r="GQ52" s="165">
        <v>-22.677800000000001</v>
      </c>
      <c r="GR52" s="165">
        <v>8.0846</v>
      </c>
      <c r="GS52" s="165">
        <v>8.4665999999999997</v>
      </c>
      <c r="GT52" s="165">
        <v>168.1662</v>
      </c>
      <c r="GU52" s="165">
        <v>-1.9334</v>
      </c>
      <c r="GV52" s="165">
        <v>-9.3111999999999995</v>
      </c>
      <c r="GW52" s="165">
        <v>-3.5771000000000002</v>
      </c>
      <c r="GX52" s="165">
        <v>1.7286999999999999</v>
      </c>
      <c r="GY52" s="165">
        <v>6.4756999999999998</v>
      </c>
      <c r="GZ52" s="165">
        <v>6.5983000000000001</v>
      </c>
      <c r="HA52" s="165">
        <v>1.0813999999999999</v>
      </c>
      <c r="HB52" s="165">
        <v>24.931899999999999</v>
      </c>
      <c r="HC52" s="165">
        <v>27.5351</v>
      </c>
      <c r="HD52" s="165">
        <v>1.26</v>
      </c>
      <c r="HE52" s="165">
        <v>-5.8247999999999998</v>
      </c>
      <c r="HF52" s="165">
        <v>15.9581</v>
      </c>
      <c r="HG52" s="165">
        <v>27.423100000000002</v>
      </c>
      <c r="HH52" s="165">
        <v>49.586799999999997</v>
      </c>
      <c r="HI52" s="165">
        <v>8.9535</v>
      </c>
      <c r="HJ52" s="165">
        <v>9.68</v>
      </c>
      <c r="HK52" s="165">
        <v>-11.1966</v>
      </c>
      <c r="HL52" s="166"/>
      <c r="HM52" s="165">
        <v>-18.138500000000001</v>
      </c>
      <c r="HN52" s="165">
        <v>-19.160699999999999</v>
      </c>
      <c r="HO52" s="166"/>
      <c r="HP52" s="165">
        <v>57.945500000000003</v>
      </c>
      <c r="HQ52" s="165">
        <v>-14.324999999999999</v>
      </c>
      <c r="HR52" s="165">
        <v>-13.6823</v>
      </c>
      <c r="HS52" s="165">
        <v>-5.2196999999999996</v>
      </c>
      <c r="HT52" s="165">
        <v>-5.5105000000000004</v>
      </c>
      <c r="HU52" s="165">
        <v>1.32</v>
      </c>
      <c r="HV52" s="165">
        <v>1.33</v>
      </c>
      <c r="HW52" s="165">
        <v>-26.2</v>
      </c>
      <c r="HX52" s="165">
        <v>-26.3</v>
      </c>
      <c r="HY52" s="165">
        <v>1.2845</v>
      </c>
      <c r="HZ52" s="165">
        <v>-10.64</v>
      </c>
      <c r="IA52" s="165">
        <v>75.239999999999995</v>
      </c>
      <c r="IB52" s="165">
        <v>20.808499999999999</v>
      </c>
      <c r="IC52" s="165">
        <v>20.7697</v>
      </c>
      <c r="ID52" s="165">
        <v>-19.5</v>
      </c>
      <c r="IE52" s="165">
        <v>-34.6</v>
      </c>
      <c r="IF52" s="165">
        <v>-0.3</v>
      </c>
      <c r="IG52" s="165">
        <v>-0.8</v>
      </c>
      <c r="IH52" s="166"/>
      <c r="II52" s="165">
        <v>-17.6539</v>
      </c>
      <c r="IJ52" s="165">
        <v>-100.236</v>
      </c>
      <c r="IK52" s="165">
        <v>34.112200000000001</v>
      </c>
      <c r="IL52" s="165">
        <v>-254.24029999999999</v>
      </c>
      <c r="IM52" s="165">
        <v>-26.015899999999998</v>
      </c>
      <c r="IN52" s="165">
        <v>-18.4922</v>
      </c>
      <c r="IO52" s="165">
        <v>115.66630000000001</v>
      </c>
      <c r="IP52" s="165">
        <v>50.202399999999997</v>
      </c>
      <c r="IQ52" s="165">
        <v>101.733</v>
      </c>
      <c r="IR52" s="165">
        <v>140.19489999999999</v>
      </c>
      <c r="IS52" s="165">
        <v>51.033000000000001</v>
      </c>
      <c r="IT52" s="165">
        <v>25.583500000000001</v>
      </c>
      <c r="IU52" s="165">
        <v>23.402899999999999</v>
      </c>
      <c r="IV52" s="165">
        <v>3.5274000000000001</v>
      </c>
      <c r="IW52" s="165">
        <v>185.2756</v>
      </c>
      <c r="IX52" s="165">
        <v>-238.73599999999999</v>
      </c>
      <c r="IY52" s="165">
        <v>86.837699999999998</v>
      </c>
      <c r="IZ52" s="165">
        <v>-75.291300000000007</v>
      </c>
      <c r="JA52" s="165">
        <v>-1.2171000000000001</v>
      </c>
      <c r="JB52" s="166"/>
      <c r="JC52" s="165">
        <v>-3.84</v>
      </c>
      <c r="JD52" s="165">
        <v>-1.7</v>
      </c>
      <c r="JE52" s="165">
        <v>-1.7010000000000001</v>
      </c>
      <c r="JF52" s="165">
        <v>-0.32</v>
      </c>
      <c r="JG52" s="165">
        <v>2.2400000000000002</v>
      </c>
      <c r="JH52" s="165">
        <v>-2.4592000000000001</v>
      </c>
      <c r="JI52" s="165">
        <v>-8.1132000000000009</v>
      </c>
      <c r="JJ52" s="165">
        <v>4.6585999999999999</v>
      </c>
      <c r="JK52" s="165">
        <v>-9.0532000000000004</v>
      </c>
      <c r="JL52" s="165">
        <v>11.1</v>
      </c>
      <c r="JM52" s="165">
        <v>1.135</v>
      </c>
      <c r="JN52" s="165">
        <v>2.286</v>
      </c>
      <c r="JO52" s="165">
        <v>2.4584000000000001</v>
      </c>
      <c r="JP52" s="165">
        <v>2.8542999999999998</v>
      </c>
      <c r="JQ52" s="165">
        <v>2.1272000000000002</v>
      </c>
      <c r="JR52" s="165">
        <v>2.5556999999999999</v>
      </c>
      <c r="JS52" s="165">
        <v>2.1739999999999999</v>
      </c>
      <c r="JT52" s="166"/>
      <c r="JU52" s="165">
        <v>19.5</v>
      </c>
      <c r="JV52" s="165">
        <v>2.3540999999999999</v>
      </c>
      <c r="JW52" s="165">
        <v>0.16</v>
      </c>
      <c r="JX52" s="166"/>
      <c r="JY52" s="165">
        <v>-15.2446</v>
      </c>
      <c r="JZ52" s="165">
        <v>1.4305000000000001</v>
      </c>
      <c r="KA52" s="165">
        <v>-20.625399999999999</v>
      </c>
      <c r="KB52" s="165">
        <v>-14.731299999999999</v>
      </c>
      <c r="KC52" s="165">
        <v>-7.8811999999999998</v>
      </c>
      <c r="KD52" s="165">
        <v>-20.259699999999999</v>
      </c>
      <c r="KE52" s="165">
        <v>-2.3843000000000001</v>
      </c>
      <c r="KF52" s="165">
        <v>-21.7</v>
      </c>
      <c r="KG52" s="165">
        <v>4.5</v>
      </c>
      <c r="KH52" s="166"/>
      <c r="KI52" s="165">
        <v>-50.046700000000001</v>
      </c>
    </row>
    <row r="53" spans="1:295" ht="18" customHeight="1" x14ac:dyDescent="0.25">
      <c r="A53" s="160" t="s">
        <v>67</v>
      </c>
      <c r="B53" s="160" t="s">
        <v>796</v>
      </c>
      <c r="C53" s="164">
        <v>0</v>
      </c>
      <c r="D53" s="165">
        <v>2.5800999999999998</v>
      </c>
      <c r="E53" s="165">
        <v>-7.4855999999999998</v>
      </c>
      <c r="F53" s="165">
        <v>2.9615999999999998</v>
      </c>
      <c r="G53" s="165">
        <v>8.6376000000000008</v>
      </c>
      <c r="H53" s="166"/>
      <c r="I53" s="165">
        <v>10.759600000000001</v>
      </c>
      <c r="J53" s="166"/>
      <c r="K53" s="165">
        <v>11.478400000000001</v>
      </c>
      <c r="L53" s="165">
        <v>4.2958999999999996</v>
      </c>
      <c r="M53" s="165">
        <v>5.77</v>
      </c>
      <c r="N53" s="165">
        <v>2.2200000000000002</v>
      </c>
      <c r="O53" s="165">
        <v>-28.6</v>
      </c>
      <c r="P53" s="165">
        <v>4.4000000000000004</v>
      </c>
      <c r="Q53" s="165">
        <v>3.3119999999999998</v>
      </c>
      <c r="R53" s="166"/>
      <c r="S53" s="165">
        <v>2.6334</v>
      </c>
      <c r="T53" s="165">
        <v>13.444599999999999</v>
      </c>
      <c r="U53" s="165">
        <v>5.258</v>
      </c>
      <c r="V53" s="165">
        <v>5.0315000000000003</v>
      </c>
      <c r="W53" s="165">
        <v>9.1236999999999995</v>
      </c>
      <c r="X53" s="165">
        <v>4.1642000000000001</v>
      </c>
      <c r="Y53" s="165">
        <v>0.18060000000000001</v>
      </c>
      <c r="Z53" s="165">
        <v>2.5611000000000002</v>
      </c>
      <c r="AA53" s="166"/>
      <c r="AB53" s="165">
        <v>-0.71540000000000004</v>
      </c>
      <c r="AC53" s="165">
        <v>-0.41599999999999998</v>
      </c>
      <c r="AD53" s="165">
        <v>-0.40300000000000002</v>
      </c>
      <c r="AE53" s="165">
        <v>-0.193</v>
      </c>
      <c r="AF53" s="165">
        <v>-22.2</v>
      </c>
      <c r="AG53" s="165">
        <v>-6.6</v>
      </c>
      <c r="AH53" s="165">
        <v>-0.64800000000000002</v>
      </c>
      <c r="AI53" s="165">
        <v>0.35599999999999998</v>
      </c>
      <c r="AJ53" s="165">
        <v>-8.06</v>
      </c>
      <c r="AK53" s="165">
        <v>-8.07</v>
      </c>
      <c r="AL53" s="165">
        <v>-10</v>
      </c>
      <c r="AM53" s="165">
        <v>-11.81</v>
      </c>
      <c r="AN53" s="165">
        <v>-11.64</v>
      </c>
      <c r="AO53" s="165">
        <v>8.3980999999999995</v>
      </c>
      <c r="AP53" s="165">
        <v>4.4757999999999996</v>
      </c>
      <c r="AQ53" s="165">
        <v>16.912800000000001</v>
      </c>
      <c r="AR53" s="165">
        <v>16.5566</v>
      </c>
      <c r="AS53" s="165">
        <v>-21.247</v>
      </c>
      <c r="AT53" s="165">
        <v>-5.7602000000000002</v>
      </c>
      <c r="AU53" s="165">
        <v>-5.6947999999999999</v>
      </c>
      <c r="AV53" s="165">
        <v>-5.45E-2</v>
      </c>
      <c r="AW53" s="165">
        <v>3.4599999999999999E-2</v>
      </c>
      <c r="AX53" s="165">
        <v>-14.1997</v>
      </c>
      <c r="AY53" s="165">
        <v>-11.3865</v>
      </c>
      <c r="AZ53" s="165">
        <v>0.40689999999999998</v>
      </c>
      <c r="BA53" s="165">
        <v>2.6882999999999999</v>
      </c>
      <c r="BB53" s="165">
        <v>122.0994</v>
      </c>
      <c r="BC53" s="165">
        <v>10.347799999999999</v>
      </c>
      <c r="BD53" s="165">
        <v>-5.4</v>
      </c>
      <c r="BE53" s="165">
        <v>-5.5</v>
      </c>
      <c r="BF53" s="165">
        <v>-25.8155</v>
      </c>
      <c r="BG53" s="165">
        <v>-26.079000000000001</v>
      </c>
      <c r="BH53" s="165">
        <v>-2.5518000000000001</v>
      </c>
      <c r="BI53" s="166"/>
      <c r="BJ53" s="165">
        <v>2.488</v>
      </c>
      <c r="BK53" s="165">
        <v>1.4594</v>
      </c>
      <c r="BL53" s="165">
        <v>0.34320000000000001</v>
      </c>
      <c r="BM53" s="165">
        <v>0.23860000000000001</v>
      </c>
      <c r="BN53" s="165">
        <v>-104.12909999999999</v>
      </c>
      <c r="BO53" s="165">
        <v>37.659799999999997</v>
      </c>
      <c r="BP53" s="165">
        <v>37.385199999999998</v>
      </c>
      <c r="BQ53" s="165">
        <v>68.526899999999998</v>
      </c>
      <c r="BR53" s="165">
        <v>-144.3931</v>
      </c>
      <c r="BS53" s="166"/>
      <c r="BT53" s="166"/>
      <c r="BU53" s="166"/>
      <c r="BV53" s="165">
        <v>14.500299999999999</v>
      </c>
      <c r="BW53" s="165">
        <v>6.76</v>
      </c>
      <c r="BX53" s="165">
        <v>4.0199999999999996</v>
      </c>
      <c r="BY53" s="165">
        <v>-13.24</v>
      </c>
      <c r="BZ53" s="165">
        <v>-0.28000000000000003</v>
      </c>
      <c r="CA53" s="165">
        <v>-12.0519</v>
      </c>
      <c r="CB53" s="165">
        <v>-12.0519</v>
      </c>
      <c r="CC53" s="165">
        <v>23.707599999999999</v>
      </c>
      <c r="CD53" s="165">
        <v>22.927399999999999</v>
      </c>
      <c r="CE53" s="165">
        <v>-3.2789000000000001</v>
      </c>
      <c r="CF53" s="165">
        <v>-46.151800000000001</v>
      </c>
      <c r="CG53" s="166"/>
      <c r="CH53" s="165">
        <v>2.8384999999999998</v>
      </c>
      <c r="CI53" s="165">
        <v>-0.19270000000000001</v>
      </c>
      <c r="CJ53" s="166"/>
      <c r="CK53" s="166"/>
      <c r="CL53" s="165">
        <v>20.6</v>
      </c>
      <c r="CM53" s="165">
        <v>5.5</v>
      </c>
      <c r="CN53" s="165">
        <v>-2.2799999999999998</v>
      </c>
      <c r="CO53" s="165">
        <v>21.5779</v>
      </c>
      <c r="CP53" s="165">
        <v>21.5183</v>
      </c>
      <c r="CQ53" s="165">
        <v>21.152200000000001</v>
      </c>
      <c r="CR53" s="165">
        <v>75.610600000000005</v>
      </c>
      <c r="CS53" s="165">
        <v>76.040800000000004</v>
      </c>
      <c r="CT53" s="165">
        <v>-22.8063</v>
      </c>
      <c r="CU53" s="165">
        <v>-59.048299999999998</v>
      </c>
      <c r="CV53" s="165">
        <v>-23.470300000000002</v>
      </c>
      <c r="CW53" s="165">
        <v>3.4285999999999999</v>
      </c>
      <c r="CX53" s="165">
        <v>22.91</v>
      </c>
      <c r="CY53" s="165">
        <v>18.63</v>
      </c>
      <c r="CZ53" s="165">
        <v>5.6299000000000001</v>
      </c>
      <c r="DA53" s="165">
        <v>5.8624000000000001</v>
      </c>
      <c r="DB53" s="165">
        <v>-8.0299999999999994</v>
      </c>
      <c r="DC53" s="166"/>
      <c r="DD53" s="165">
        <v>-0.92830000000000001</v>
      </c>
      <c r="DE53" s="165">
        <v>-0.43819999999999998</v>
      </c>
      <c r="DF53" s="165">
        <v>34.940300000000001</v>
      </c>
      <c r="DG53" s="165">
        <v>1.5599999999999999E-2</v>
      </c>
      <c r="DH53" s="165">
        <v>-3.9342000000000001</v>
      </c>
      <c r="DI53" s="165">
        <v>11.2</v>
      </c>
      <c r="DJ53" s="166"/>
      <c r="DK53" s="165">
        <v>-3.0066000000000002</v>
      </c>
      <c r="DL53" s="165">
        <v>-0.56100000000000005</v>
      </c>
      <c r="DM53" s="165">
        <v>6.6289999999999996</v>
      </c>
      <c r="DN53" s="165">
        <v>6.6855000000000002</v>
      </c>
      <c r="DO53" s="165">
        <v>-0.09</v>
      </c>
      <c r="DP53" s="165">
        <v>-1.86</v>
      </c>
      <c r="DQ53" s="165">
        <v>7.8895</v>
      </c>
      <c r="DR53" s="165">
        <v>-32.071800000000003</v>
      </c>
      <c r="DS53" s="166"/>
      <c r="DT53" s="165">
        <v>-20.329999999999998</v>
      </c>
      <c r="DU53" s="165">
        <v>27.24</v>
      </c>
      <c r="DV53" s="165">
        <v>20.39</v>
      </c>
      <c r="DW53" s="165">
        <v>-28.0182</v>
      </c>
      <c r="DX53" s="165">
        <v>-14.2636</v>
      </c>
      <c r="DY53" s="165">
        <v>-35.441299999999998</v>
      </c>
      <c r="DZ53" s="165">
        <v>-34.490900000000003</v>
      </c>
      <c r="EA53" s="165">
        <v>11.94</v>
      </c>
      <c r="EB53" s="165">
        <v>-7.9714</v>
      </c>
      <c r="EC53" s="165">
        <v>-18.654199999999999</v>
      </c>
      <c r="ED53" s="165">
        <v>-18.428599999999999</v>
      </c>
      <c r="EE53" s="165">
        <v>-16.124500000000001</v>
      </c>
      <c r="EF53" s="165">
        <v>-27.085899999999999</v>
      </c>
      <c r="EG53" s="165">
        <v>-10.523999999999999</v>
      </c>
      <c r="EH53" s="165">
        <v>-131.8296</v>
      </c>
      <c r="EI53" s="165">
        <v>0.40029999999999999</v>
      </c>
      <c r="EJ53" s="166"/>
      <c r="EK53" s="165">
        <v>-5.5110999999999999</v>
      </c>
      <c r="EL53" s="165">
        <v>-4.8056000000000001</v>
      </c>
      <c r="EM53" s="165">
        <v>8.1821000000000002</v>
      </c>
      <c r="EN53" s="165">
        <v>-12.036799999999999</v>
      </c>
      <c r="EO53" s="165">
        <v>-12.275600000000001</v>
      </c>
      <c r="EP53" s="165">
        <v>3.6</v>
      </c>
      <c r="EQ53" s="165">
        <v>-23.151499999999999</v>
      </c>
      <c r="ER53" s="165">
        <v>-22.673300000000001</v>
      </c>
      <c r="ES53" s="165">
        <v>11.579599999999999</v>
      </c>
      <c r="ET53" s="166"/>
      <c r="EU53" s="165">
        <v>-8.4499999999999993</v>
      </c>
      <c r="EV53" s="165">
        <v>-5.6</v>
      </c>
      <c r="EW53" s="165">
        <v>1.3362000000000001</v>
      </c>
      <c r="EX53" s="165">
        <v>-10.581300000000001</v>
      </c>
      <c r="EY53" s="165">
        <v>-8.8975000000000009</v>
      </c>
      <c r="EZ53" s="165">
        <v>-8.7887000000000004</v>
      </c>
      <c r="FA53" s="165">
        <v>8.3411000000000008</v>
      </c>
      <c r="FB53" s="165">
        <v>15.0854</v>
      </c>
      <c r="FC53" s="165">
        <v>-18.503</v>
      </c>
      <c r="FD53" s="166"/>
      <c r="FE53" s="165">
        <v>3.7989000000000002</v>
      </c>
      <c r="FF53" s="165">
        <v>3.9131999999999998</v>
      </c>
      <c r="FG53" s="165">
        <v>4.4657</v>
      </c>
      <c r="FH53" s="165">
        <v>4.7134999999999998</v>
      </c>
      <c r="FI53" s="165">
        <v>2.8856000000000002</v>
      </c>
      <c r="FJ53" s="165">
        <v>-1.6746000000000001</v>
      </c>
      <c r="FK53" s="165">
        <v>-1.8420000000000001</v>
      </c>
      <c r="FL53" s="165">
        <v>-11.7219</v>
      </c>
      <c r="FM53" s="165">
        <v>16.0716</v>
      </c>
      <c r="FN53" s="165">
        <v>16.307099999999998</v>
      </c>
      <c r="FO53" s="165">
        <v>-1.1060000000000001</v>
      </c>
      <c r="FP53" s="165">
        <v>11.8674</v>
      </c>
      <c r="FQ53" s="165">
        <v>19.513200000000001</v>
      </c>
      <c r="FR53" s="165">
        <v>-19.55</v>
      </c>
      <c r="FS53" s="165">
        <v>-1.5212000000000001</v>
      </c>
      <c r="FT53" s="165">
        <v>0.28399999999999997</v>
      </c>
      <c r="FU53" s="165">
        <v>0.94</v>
      </c>
      <c r="FV53" s="165">
        <v>3.03</v>
      </c>
      <c r="FW53" s="165">
        <v>-18.5291</v>
      </c>
      <c r="FX53" s="166"/>
      <c r="FY53" s="165">
        <v>1.6020000000000001</v>
      </c>
      <c r="FZ53" s="165">
        <v>1.1060000000000001</v>
      </c>
      <c r="GA53" s="166"/>
      <c r="GB53" s="165">
        <v>5.55</v>
      </c>
      <c r="GC53" s="165">
        <v>-24.45</v>
      </c>
      <c r="GD53" s="165">
        <v>-15.7492</v>
      </c>
      <c r="GE53" s="165">
        <v>-3.51</v>
      </c>
      <c r="GF53" s="165">
        <v>32.765300000000003</v>
      </c>
      <c r="GG53" s="166"/>
      <c r="GH53" s="165">
        <v>31.289200000000001</v>
      </c>
      <c r="GI53" s="165">
        <v>-8.7128999999999994</v>
      </c>
      <c r="GJ53" s="165">
        <v>-9.4103999999999992</v>
      </c>
      <c r="GK53" s="165">
        <v>2.9264000000000001</v>
      </c>
      <c r="GL53" s="166"/>
      <c r="GM53" s="166"/>
      <c r="GN53" s="165">
        <v>-11.574299999999999</v>
      </c>
      <c r="GO53" s="165">
        <v>-6.4032</v>
      </c>
      <c r="GP53" s="165">
        <v>6.6521999999999997</v>
      </c>
      <c r="GQ53" s="165">
        <v>-24.436699999999998</v>
      </c>
      <c r="GR53" s="165">
        <v>7.8209</v>
      </c>
      <c r="GS53" s="165">
        <v>8.2466000000000008</v>
      </c>
      <c r="GT53" s="165">
        <v>164.22649999999999</v>
      </c>
      <c r="GU53" s="165">
        <v>-3.3077999999999999</v>
      </c>
      <c r="GV53" s="165">
        <v>-10.204700000000001</v>
      </c>
      <c r="GW53" s="165">
        <v>-2.8182</v>
      </c>
      <c r="GX53" s="165">
        <v>2.0661</v>
      </c>
      <c r="GY53" s="165">
        <v>5.8605</v>
      </c>
      <c r="GZ53" s="165">
        <v>5.9337999999999997</v>
      </c>
      <c r="HA53" s="165">
        <v>1.4372</v>
      </c>
      <c r="HB53" s="165">
        <v>23.726800000000001</v>
      </c>
      <c r="HC53" s="165">
        <v>27.489599999999999</v>
      </c>
      <c r="HD53" s="165">
        <v>0.42</v>
      </c>
      <c r="HE53" s="165">
        <v>-5.2541000000000002</v>
      </c>
      <c r="HF53" s="165">
        <v>16.887699999999999</v>
      </c>
      <c r="HG53" s="165">
        <v>25.8719</v>
      </c>
      <c r="HH53" s="165">
        <v>49.793199999999999</v>
      </c>
      <c r="HI53" s="165">
        <v>8.5820000000000007</v>
      </c>
      <c r="HJ53" s="165">
        <v>8.7575000000000003</v>
      </c>
      <c r="HK53" s="165">
        <v>-11.783899999999999</v>
      </c>
      <c r="HL53" s="166"/>
      <c r="HM53" s="165">
        <v>-18.057200000000002</v>
      </c>
      <c r="HN53" s="165">
        <v>-18.0884</v>
      </c>
      <c r="HO53" s="166"/>
      <c r="HP53" s="166"/>
      <c r="HQ53" s="165">
        <v>-14.7041</v>
      </c>
      <c r="HR53" s="165">
        <v>-14.434900000000001</v>
      </c>
      <c r="HS53" s="165">
        <v>-5.5541999999999998</v>
      </c>
      <c r="HT53" s="165">
        <v>-4.8861999999999997</v>
      </c>
      <c r="HU53" s="165">
        <v>2.58</v>
      </c>
      <c r="HV53" s="165">
        <v>2.72</v>
      </c>
      <c r="HW53" s="165">
        <v>-26.4</v>
      </c>
      <c r="HX53" s="165">
        <v>-27</v>
      </c>
      <c r="HY53" s="165">
        <v>1.1782999999999999</v>
      </c>
      <c r="HZ53" s="165">
        <v>-10.88</v>
      </c>
      <c r="IA53" s="165">
        <v>77.495699999999999</v>
      </c>
      <c r="IB53" s="165">
        <v>20.573599999999999</v>
      </c>
      <c r="IC53" s="165">
        <v>20.535499999999999</v>
      </c>
      <c r="ID53" s="165">
        <v>-20.399999999999999</v>
      </c>
      <c r="IE53" s="165">
        <v>-35.799999999999997</v>
      </c>
      <c r="IF53" s="165">
        <v>0.1</v>
      </c>
      <c r="IG53" s="165">
        <v>-0.4</v>
      </c>
      <c r="IH53" s="166"/>
      <c r="II53" s="166"/>
      <c r="IJ53" s="165">
        <v>-102.09</v>
      </c>
      <c r="IK53" s="165">
        <v>29.435600000000001</v>
      </c>
      <c r="IL53" s="165">
        <v>-250.04089999999999</v>
      </c>
      <c r="IM53" s="165">
        <v>-27.585699999999999</v>
      </c>
      <c r="IN53" s="165">
        <v>-20.426100000000002</v>
      </c>
      <c r="IO53" s="165">
        <v>110.354</v>
      </c>
      <c r="IP53" s="165">
        <v>48.683999999999997</v>
      </c>
      <c r="IQ53" s="165">
        <v>105.74509999999999</v>
      </c>
      <c r="IR53" s="165">
        <v>139.2105</v>
      </c>
      <c r="IS53" s="165">
        <v>48.249099999999999</v>
      </c>
      <c r="IT53" s="165">
        <v>28.124300000000002</v>
      </c>
      <c r="IU53" s="165">
        <v>24.2348</v>
      </c>
      <c r="IV53" s="165">
        <v>3.2193999999999998</v>
      </c>
      <c r="IW53" s="165">
        <v>180.38759999999999</v>
      </c>
      <c r="IX53" s="166"/>
      <c r="IY53" s="165">
        <v>83.400400000000005</v>
      </c>
      <c r="IZ53" s="165">
        <v>-74.447900000000004</v>
      </c>
      <c r="JA53" s="165">
        <v>-0.84350000000000003</v>
      </c>
      <c r="JB53" s="166"/>
      <c r="JC53" s="165">
        <v>-3.84</v>
      </c>
      <c r="JD53" s="165">
        <v>-1.7030000000000001</v>
      </c>
      <c r="JE53" s="165">
        <v>-1.7150000000000001</v>
      </c>
      <c r="JF53" s="165">
        <v>-0.4</v>
      </c>
      <c r="JG53" s="165">
        <v>1.52</v>
      </c>
      <c r="JH53" s="165">
        <v>-2.1257000000000001</v>
      </c>
      <c r="JI53" s="165">
        <v>-8.1132000000000009</v>
      </c>
      <c r="JJ53" s="165">
        <v>4.4846000000000004</v>
      </c>
      <c r="JK53" s="165">
        <v>-9.2576000000000001</v>
      </c>
      <c r="JL53" s="165">
        <v>10.9</v>
      </c>
      <c r="JM53" s="165">
        <v>1.2709999999999999</v>
      </c>
      <c r="JN53" s="165">
        <v>1.028</v>
      </c>
      <c r="JO53" s="165">
        <v>2.2736999999999998</v>
      </c>
      <c r="JP53" s="165">
        <v>2.8264999999999998</v>
      </c>
      <c r="JQ53" s="165">
        <v>2.6067999999999998</v>
      </c>
      <c r="JR53" s="165">
        <v>1.7658</v>
      </c>
      <c r="JS53" s="165">
        <v>1.8179000000000001</v>
      </c>
      <c r="JT53" s="166"/>
      <c r="JU53" s="165">
        <v>20.7</v>
      </c>
      <c r="JV53" s="165">
        <v>1.3352999999999999</v>
      </c>
      <c r="JW53" s="165">
        <v>0.03</v>
      </c>
      <c r="JX53" s="166"/>
      <c r="JY53" s="165">
        <v>-14.9779</v>
      </c>
      <c r="JZ53" s="165">
        <v>1.3031999999999999</v>
      </c>
      <c r="KA53" s="165">
        <v>-20.643799999999999</v>
      </c>
      <c r="KB53" s="165">
        <v>-13.795500000000001</v>
      </c>
      <c r="KC53" s="165">
        <v>-7.3658999999999999</v>
      </c>
      <c r="KD53" s="165">
        <v>-19.470400000000001</v>
      </c>
      <c r="KE53" s="165">
        <v>-2.9617</v>
      </c>
      <c r="KF53" s="165">
        <v>-23</v>
      </c>
      <c r="KG53" s="165">
        <v>5.6</v>
      </c>
      <c r="KH53" s="166"/>
      <c r="KI53" s="165">
        <v>-48.645200000000003</v>
      </c>
    </row>
    <row r="54" spans="1:295" ht="18" customHeight="1" x14ac:dyDescent="0.25">
      <c r="A54" s="160" t="s">
        <v>67</v>
      </c>
      <c r="B54" s="160" t="s">
        <v>797</v>
      </c>
      <c r="C54" s="164">
        <v>0</v>
      </c>
      <c r="D54" s="165">
        <v>2.5156000000000001</v>
      </c>
      <c r="E54" s="165">
        <v>-7.3799000000000001</v>
      </c>
      <c r="F54" s="165">
        <v>2.7826</v>
      </c>
      <c r="G54" s="165">
        <v>8.8064999999999998</v>
      </c>
      <c r="H54" s="166"/>
      <c r="I54" s="165">
        <v>10.153700000000001</v>
      </c>
      <c r="J54" s="166"/>
      <c r="K54" s="165">
        <v>9.9163999999999994</v>
      </c>
      <c r="L54" s="165">
        <v>3.7778999999999998</v>
      </c>
      <c r="M54" s="165">
        <v>5.0608000000000004</v>
      </c>
      <c r="N54" s="165">
        <v>2.2200000000000002</v>
      </c>
      <c r="O54" s="165">
        <v>-24.2</v>
      </c>
      <c r="P54" s="165">
        <v>0</v>
      </c>
      <c r="Q54" s="165">
        <v>1.6559999999999999</v>
      </c>
      <c r="R54" s="165">
        <v>-15.4</v>
      </c>
      <c r="S54" s="165">
        <v>2.5720000000000001</v>
      </c>
      <c r="T54" s="165">
        <v>-7.5600000000000001E-2</v>
      </c>
      <c r="U54" s="165">
        <v>4.5698999999999996</v>
      </c>
      <c r="V54" s="165">
        <v>4.4633000000000003</v>
      </c>
      <c r="W54" s="165">
        <v>7.9523000000000001</v>
      </c>
      <c r="X54" s="165">
        <v>3.7816000000000001</v>
      </c>
      <c r="Y54" s="165">
        <v>2.5700000000000001E-2</v>
      </c>
      <c r="Z54" s="165">
        <v>2.6634000000000002</v>
      </c>
      <c r="AA54" s="166"/>
      <c r="AB54" s="165">
        <v>-1.0074000000000001</v>
      </c>
      <c r="AC54" s="165">
        <v>-0.35299999999999998</v>
      </c>
      <c r="AD54" s="165">
        <v>-0.33100000000000002</v>
      </c>
      <c r="AE54" s="165">
        <v>0.219</v>
      </c>
      <c r="AF54" s="165">
        <v>-22.2</v>
      </c>
      <c r="AG54" s="165">
        <v>-11</v>
      </c>
      <c r="AH54" s="165">
        <v>-0.63800000000000001</v>
      </c>
      <c r="AI54" s="165">
        <v>0.35499999999999998</v>
      </c>
      <c r="AJ54" s="165">
        <v>-7.2</v>
      </c>
      <c r="AK54" s="165">
        <v>-7.23</v>
      </c>
      <c r="AL54" s="166"/>
      <c r="AM54" s="165">
        <v>-12.42</v>
      </c>
      <c r="AN54" s="165">
        <v>-12.44</v>
      </c>
      <c r="AO54" s="165">
        <v>7.0137</v>
      </c>
      <c r="AP54" s="165">
        <v>4.1239999999999997</v>
      </c>
      <c r="AQ54" s="165">
        <v>16.534300000000002</v>
      </c>
      <c r="AR54" s="165">
        <v>18.2197</v>
      </c>
      <c r="AS54" s="165">
        <v>-19.3566</v>
      </c>
      <c r="AT54" s="165">
        <v>-4.9565000000000001</v>
      </c>
      <c r="AU54" s="165">
        <v>-3.7406000000000001</v>
      </c>
      <c r="AV54" s="165">
        <v>12.175599999999999</v>
      </c>
      <c r="AW54" s="165">
        <v>17.6402</v>
      </c>
      <c r="AX54" s="165">
        <v>-16.878799999999998</v>
      </c>
      <c r="AY54" s="165">
        <v>-15.6732</v>
      </c>
      <c r="AZ54" s="165">
        <v>2.7742</v>
      </c>
      <c r="BA54" s="165">
        <v>18.8276</v>
      </c>
      <c r="BB54" s="165">
        <v>112.426</v>
      </c>
      <c r="BC54" s="165">
        <v>8.3180999999999994</v>
      </c>
      <c r="BD54" s="165">
        <v>-5.3</v>
      </c>
      <c r="BE54" s="165">
        <v>-5.3</v>
      </c>
      <c r="BF54" s="165">
        <v>-27.952200000000001</v>
      </c>
      <c r="BG54" s="165">
        <v>-27.898599999999998</v>
      </c>
      <c r="BH54" s="165">
        <v>-2.6303999999999998</v>
      </c>
      <c r="BI54" s="166"/>
      <c r="BJ54" s="165">
        <v>6.0167999999999999</v>
      </c>
      <c r="BK54" s="165">
        <v>1.7437</v>
      </c>
      <c r="BL54" s="165">
        <v>-4.2799999999999998E-2</v>
      </c>
      <c r="BM54" s="165">
        <v>6.5199999999999994E-2</v>
      </c>
      <c r="BN54" s="165">
        <v>-101.8402</v>
      </c>
      <c r="BO54" s="165">
        <v>19.6844</v>
      </c>
      <c r="BP54" s="165">
        <v>19.5318</v>
      </c>
      <c r="BQ54" s="165">
        <v>91.533199999999994</v>
      </c>
      <c r="BR54" s="165">
        <v>-154.57980000000001</v>
      </c>
      <c r="BS54" s="166"/>
      <c r="BT54" s="166"/>
      <c r="BU54" s="166"/>
      <c r="BV54" s="165">
        <v>11.2569</v>
      </c>
      <c r="BW54" s="165">
        <v>6.7</v>
      </c>
      <c r="BX54" s="165">
        <v>3.37</v>
      </c>
      <c r="BY54" s="165">
        <v>-14.06</v>
      </c>
      <c r="BZ54" s="165">
        <v>-0.8</v>
      </c>
      <c r="CA54" s="165">
        <v>-20.491199999999999</v>
      </c>
      <c r="CB54" s="165">
        <v>-20.089400000000001</v>
      </c>
      <c r="CC54" s="165">
        <v>21.6646</v>
      </c>
      <c r="CD54" s="165">
        <v>20.548999999999999</v>
      </c>
      <c r="CE54" s="165">
        <v>-7.4573</v>
      </c>
      <c r="CF54" s="165">
        <v>-36.1096</v>
      </c>
      <c r="CG54" s="166"/>
      <c r="CH54" s="165">
        <v>4.9706999999999999</v>
      </c>
      <c r="CI54" s="165">
        <v>-1.738</v>
      </c>
      <c r="CJ54" s="166"/>
      <c r="CK54" s="166"/>
      <c r="CL54" s="165">
        <v>15.7</v>
      </c>
      <c r="CM54" s="165">
        <v>7.3</v>
      </c>
      <c r="CN54" s="165">
        <v>-1.96</v>
      </c>
      <c r="CO54" s="165">
        <v>21.6389</v>
      </c>
      <c r="CP54" s="165">
        <v>22.262899999999998</v>
      </c>
      <c r="CQ54" s="165">
        <v>21.096699999999998</v>
      </c>
      <c r="CR54" s="165">
        <v>67.255799999999994</v>
      </c>
      <c r="CS54" s="165">
        <v>67.364599999999996</v>
      </c>
      <c r="CT54" s="165">
        <v>-26.106200000000001</v>
      </c>
      <c r="CU54" s="165">
        <v>-46.1539</v>
      </c>
      <c r="CV54" s="165">
        <v>-25.953199999999999</v>
      </c>
      <c r="CW54" s="165">
        <v>2.7086999999999999</v>
      </c>
      <c r="CX54" s="165">
        <v>24.98</v>
      </c>
      <c r="CY54" s="165">
        <v>18.87</v>
      </c>
      <c r="CZ54" s="165">
        <v>5.1611000000000002</v>
      </c>
      <c r="DA54" s="165">
        <v>5.4718</v>
      </c>
      <c r="DB54" s="165">
        <v>-7.84</v>
      </c>
      <c r="DC54" s="166"/>
      <c r="DD54" s="165">
        <v>0.36809999999999998</v>
      </c>
      <c r="DE54" s="165">
        <v>0.1221</v>
      </c>
      <c r="DF54" s="165">
        <v>17.9038</v>
      </c>
      <c r="DG54" s="165">
        <v>1.52E-2</v>
      </c>
      <c r="DH54" s="165">
        <v>-3.8489</v>
      </c>
      <c r="DI54" s="165">
        <v>13.7</v>
      </c>
      <c r="DJ54" s="165">
        <v>13.9</v>
      </c>
      <c r="DK54" s="165">
        <v>-5.1440000000000001</v>
      </c>
      <c r="DL54" s="165">
        <v>-1.4961</v>
      </c>
      <c r="DM54" s="165">
        <v>9.6255000000000006</v>
      </c>
      <c r="DN54" s="165">
        <v>5.3867000000000003</v>
      </c>
      <c r="DO54" s="165">
        <v>-0.92</v>
      </c>
      <c r="DP54" s="165">
        <v>-3.29</v>
      </c>
      <c r="DQ54" s="165">
        <v>8.4320000000000004</v>
      </c>
      <c r="DR54" s="165">
        <v>-15.3459</v>
      </c>
      <c r="DS54" s="166"/>
      <c r="DT54" s="165">
        <v>-20.92</v>
      </c>
      <c r="DU54" s="165">
        <v>26.02</v>
      </c>
      <c r="DV54" s="165">
        <v>18.420000000000002</v>
      </c>
      <c r="DW54" s="165">
        <v>-13.1455</v>
      </c>
      <c r="DX54" s="165">
        <v>-7.0091000000000001</v>
      </c>
      <c r="DY54" s="165">
        <v>-34.1905</v>
      </c>
      <c r="DZ54" s="165">
        <v>-33.263599999999997</v>
      </c>
      <c r="EA54" s="165">
        <v>14.387600000000001</v>
      </c>
      <c r="EB54" s="165">
        <v>-2.1812</v>
      </c>
      <c r="EC54" s="165">
        <v>-14.054500000000001</v>
      </c>
      <c r="ED54" s="165">
        <v>-14.019299999999999</v>
      </c>
      <c r="EE54" s="165">
        <v>-20.6907</v>
      </c>
      <c r="EF54" s="165">
        <v>-29.619599999999998</v>
      </c>
      <c r="EG54" s="165">
        <v>-10.391</v>
      </c>
      <c r="EH54" s="165">
        <v>-163.05420000000001</v>
      </c>
      <c r="EI54" s="165">
        <v>7.6291000000000002</v>
      </c>
      <c r="EJ54" s="166"/>
      <c r="EK54" s="165">
        <v>-5.7279999999999998</v>
      </c>
      <c r="EL54" s="165">
        <v>-4.8377999999999997</v>
      </c>
      <c r="EM54" s="165">
        <v>12.4542</v>
      </c>
      <c r="EN54" s="165">
        <v>-13.893000000000001</v>
      </c>
      <c r="EO54" s="165">
        <v>-10.7456</v>
      </c>
      <c r="EP54" s="165">
        <v>1.04</v>
      </c>
      <c r="EQ54" s="165">
        <v>-22.6768</v>
      </c>
      <c r="ER54" s="165">
        <v>-22.334299999999999</v>
      </c>
      <c r="ES54" s="165">
        <v>12.0969</v>
      </c>
      <c r="ET54" s="166"/>
      <c r="EU54" s="165">
        <v>-7.66</v>
      </c>
      <c r="EV54" s="165">
        <v>6.2</v>
      </c>
      <c r="EW54" s="165">
        <v>1.3511</v>
      </c>
      <c r="EX54" s="165">
        <v>-11.587899999999999</v>
      </c>
      <c r="EY54" s="165">
        <v>-8.5280000000000005</v>
      </c>
      <c r="EZ54" s="165">
        <v>-8.4821000000000009</v>
      </c>
      <c r="FA54" s="165">
        <v>7.9695</v>
      </c>
      <c r="FB54" s="165">
        <v>18.458300000000001</v>
      </c>
      <c r="FC54" s="165">
        <v>-22.672999999999998</v>
      </c>
      <c r="FD54" s="166"/>
      <c r="FE54" s="165">
        <v>3.8089</v>
      </c>
      <c r="FF54" s="165">
        <v>3.8090000000000002</v>
      </c>
      <c r="FG54" s="165">
        <v>3.9095</v>
      </c>
      <c r="FH54" s="165">
        <v>4.1379999999999999</v>
      </c>
      <c r="FI54" s="165">
        <v>3.2256999999999998</v>
      </c>
      <c r="FJ54" s="165">
        <v>6.6982999999999997</v>
      </c>
      <c r="FK54" s="165">
        <v>6.6982999999999997</v>
      </c>
      <c r="FL54" s="165">
        <v>-13.229100000000001</v>
      </c>
      <c r="FM54" s="165">
        <v>14.9224</v>
      </c>
      <c r="FN54" s="165">
        <v>14.822900000000001</v>
      </c>
      <c r="FO54" s="165">
        <v>-1.3843000000000001</v>
      </c>
      <c r="FP54" s="165">
        <v>11.3201</v>
      </c>
      <c r="FQ54" s="165">
        <v>20.133400000000002</v>
      </c>
      <c r="FR54" s="165">
        <v>-19.54</v>
      </c>
      <c r="FS54" s="165">
        <v>-1.4168000000000001</v>
      </c>
      <c r="FT54" s="165">
        <v>0.29870000000000002</v>
      </c>
      <c r="FU54" s="165">
        <v>0.95</v>
      </c>
      <c r="FV54" s="165">
        <v>2.73</v>
      </c>
      <c r="FW54" s="165">
        <v>-20.273700000000002</v>
      </c>
      <c r="FX54" s="166"/>
      <c r="FY54" s="165">
        <v>1.6180000000000001</v>
      </c>
      <c r="FZ54" s="165">
        <v>0.245</v>
      </c>
      <c r="GA54" s="166"/>
      <c r="GB54" s="165">
        <v>5.99</v>
      </c>
      <c r="GC54" s="165">
        <v>-24.111599999999999</v>
      </c>
      <c r="GD54" s="165">
        <v>-16.0519</v>
      </c>
      <c r="GE54" s="165">
        <v>-3.4</v>
      </c>
      <c r="GF54" s="165">
        <v>34.198</v>
      </c>
      <c r="GG54" s="166"/>
      <c r="GH54" s="165">
        <v>25.058599999999998</v>
      </c>
      <c r="GI54" s="165">
        <v>-5.4040999999999997</v>
      </c>
      <c r="GJ54" s="165">
        <v>-5.8091999999999997</v>
      </c>
      <c r="GK54" s="165">
        <v>2.6833999999999998</v>
      </c>
      <c r="GL54" s="166"/>
      <c r="GM54" s="166"/>
      <c r="GN54" s="165">
        <v>-10.821099999999999</v>
      </c>
      <c r="GO54" s="165">
        <v>-9.3585999999999991</v>
      </c>
      <c r="GP54" s="165">
        <v>8.1170000000000009</v>
      </c>
      <c r="GQ54" s="165">
        <v>-21.383299999999998</v>
      </c>
      <c r="GR54" s="165">
        <v>6.1597999999999997</v>
      </c>
      <c r="GS54" s="165">
        <v>8.4444999999999997</v>
      </c>
      <c r="GT54" s="165">
        <v>163.30070000000001</v>
      </c>
      <c r="GU54" s="165">
        <v>0.17680000000000001</v>
      </c>
      <c r="GV54" s="165">
        <v>-11.12</v>
      </c>
      <c r="GW54" s="165">
        <v>10.5038</v>
      </c>
      <c r="GX54" s="165">
        <v>2.589</v>
      </c>
      <c r="GY54" s="165">
        <v>5.5454999999999997</v>
      </c>
      <c r="GZ54" s="165">
        <v>5.5777999999999999</v>
      </c>
      <c r="HA54" s="165">
        <v>2</v>
      </c>
      <c r="HB54" s="165">
        <v>23.549299999999999</v>
      </c>
      <c r="HC54" s="165">
        <v>26.001799999999999</v>
      </c>
      <c r="HD54" s="165">
        <v>0.84</v>
      </c>
      <c r="HE54" s="165">
        <v>-5.9329999999999998</v>
      </c>
      <c r="HF54" s="165">
        <v>17.815999999999999</v>
      </c>
      <c r="HG54" s="165">
        <v>26.681799999999999</v>
      </c>
      <c r="HH54" s="165">
        <v>49.548400000000001</v>
      </c>
      <c r="HI54" s="165">
        <v>8.9326000000000008</v>
      </c>
      <c r="HJ54" s="165">
        <v>9.3812999999999995</v>
      </c>
      <c r="HK54" s="165">
        <v>-10.5243</v>
      </c>
      <c r="HL54" s="166"/>
      <c r="HM54" s="165">
        <v>-18.352900000000002</v>
      </c>
      <c r="HN54" s="165">
        <v>-17.345400000000001</v>
      </c>
      <c r="HO54" s="166"/>
      <c r="HP54" s="166"/>
      <c r="HQ54" s="165">
        <v>-14.7041</v>
      </c>
      <c r="HR54" s="165">
        <v>-14.434900000000001</v>
      </c>
      <c r="HS54" s="165">
        <v>-4.2831000000000001</v>
      </c>
      <c r="HT54" s="165">
        <v>-4.0946999999999996</v>
      </c>
      <c r="HU54" s="165">
        <v>2.09</v>
      </c>
      <c r="HV54" s="165">
        <v>2.2999999999999998</v>
      </c>
      <c r="HW54" s="165">
        <v>-25.8</v>
      </c>
      <c r="HX54" s="165">
        <v>-26</v>
      </c>
      <c r="HY54" s="165">
        <v>1.2662</v>
      </c>
      <c r="HZ54" s="165">
        <v>-11.36</v>
      </c>
      <c r="IA54" s="165">
        <v>74.707400000000007</v>
      </c>
      <c r="IB54" s="165">
        <v>22.426300000000001</v>
      </c>
      <c r="IC54" s="165">
        <v>22.085799999999999</v>
      </c>
      <c r="ID54" s="165">
        <v>-20.3</v>
      </c>
      <c r="IE54" s="165">
        <v>-35.799999999999997</v>
      </c>
      <c r="IF54" s="165">
        <v>-0.2</v>
      </c>
      <c r="IG54" s="165">
        <v>-0.8</v>
      </c>
      <c r="IH54" s="166"/>
      <c r="II54" s="165">
        <v>-17.631699999999999</v>
      </c>
      <c r="IJ54" s="165">
        <v>-97.263900000000007</v>
      </c>
      <c r="IK54" s="165">
        <v>31.491700000000002</v>
      </c>
      <c r="IL54" s="165">
        <v>-251.0652</v>
      </c>
      <c r="IM54" s="165">
        <v>-24.7166</v>
      </c>
      <c r="IN54" s="165">
        <v>-16.737400000000001</v>
      </c>
      <c r="IO54" s="165">
        <v>111.6511</v>
      </c>
      <c r="IP54" s="165">
        <v>53.913400000000003</v>
      </c>
      <c r="IQ54" s="165">
        <v>105.2251</v>
      </c>
      <c r="IR54" s="165">
        <v>140.64570000000001</v>
      </c>
      <c r="IS54" s="165">
        <v>44.879899999999999</v>
      </c>
      <c r="IT54" s="165">
        <v>24.518999999999998</v>
      </c>
      <c r="IU54" s="165">
        <v>24.836200000000002</v>
      </c>
      <c r="IV54" s="165">
        <v>1.0609999999999999</v>
      </c>
      <c r="IW54" s="165">
        <v>178.8355</v>
      </c>
      <c r="IX54" s="165">
        <v>-238.67449999999999</v>
      </c>
      <c r="IY54" s="165">
        <v>82.931399999999996</v>
      </c>
      <c r="IZ54" s="165">
        <v>-74.085099999999997</v>
      </c>
      <c r="JA54" s="165">
        <v>-0.93630000000000002</v>
      </c>
      <c r="JB54" s="166"/>
      <c r="JC54" s="165">
        <v>-3.28</v>
      </c>
      <c r="JD54" s="165">
        <v>-1.5269999999999999</v>
      </c>
      <c r="JE54" s="165">
        <v>-1.548</v>
      </c>
      <c r="JF54" s="165">
        <v>-1.36</v>
      </c>
      <c r="JG54" s="165">
        <v>2.8</v>
      </c>
      <c r="JH54" s="165">
        <v>-2.2000999999999999</v>
      </c>
      <c r="JI54" s="165">
        <v>-9.0532000000000004</v>
      </c>
      <c r="JJ54" s="165">
        <v>4.7195999999999998</v>
      </c>
      <c r="JK54" s="165">
        <v>-8.4367000000000001</v>
      </c>
      <c r="JL54" s="165">
        <v>11.1</v>
      </c>
      <c r="JM54" s="165">
        <v>0.86899999999999999</v>
      </c>
      <c r="JN54" s="165">
        <v>1.0389999999999999</v>
      </c>
      <c r="JO54" s="166"/>
      <c r="JP54" s="165">
        <v>2.5468000000000002</v>
      </c>
      <c r="JQ54" s="165">
        <v>2.5840000000000001</v>
      </c>
      <c r="JR54" s="165">
        <v>2.0712000000000002</v>
      </c>
      <c r="JS54" s="165">
        <v>1.617</v>
      </c>
      <c r="JT54" s="166"/>
      <c r="JU54" s="165">
        <v>19.8</v>
      </c>
      <c r="JV54" s="165">
        <v>2.4256000000000002</v>
      </c>
      <c r="JW54" s="165">
        <v>0</v>
      </c>
      <c r="JX54" s="166"/>
      <c r="JY54" s="165">
        <v>-13.526300000000001</v>
      </c>
      <c r="JZ54" s="165">
        <v>3.3099999999999997E-2</v>
      </c>
      <c r="KA54" s="165">
        <v>-20.892499999999998</v>
      </c>
      <c r="KB54" s="165">
        <v>-13.1502</v>
      </c>
      <c r="KC54" s="165">
        <v>-7.0068000000000001</v>
      </c>
      <c r="KD54" s="165">
        <v>-19.9572</v>
      </c>
      <c r="KE54" s="165">
        <v>-3.4354</v>
      </c>
      <c r="KF54" s="165">
        <v>-22.5</v>
      </c>
      <c r="KG54" s="165">
        <v>4.5999999999999996</v>
      </c>
      <c r="KH54" s="166"/>
      <c r="KI54" s="165">
        <v>-55.805900000000001</v>
      </c>
    </row>
    <row r="55" spans="1:295" ht="18" customHeight="1" x14ac:dyDescent="0.25">
      <c r="A55" s="160" t="s">
        <v>67</v>
      </c>
      <c r="B55" s="160" t="s">
        <v>798</v>
      </c>
      <c r="C55" s="164">
        <v>0</v>
      </c>
      <c r="D55" s="165">
        <v>2.0369999999999999</v>
      </c>
      <c r="E55" s="165">
        <v>-6.7439</v>
      </c>
      <c r="F55" s="165">
        <v>2.6722999999999999</v>
      </c>
      <c r="G55" s="165">
        <v>7.2743000000000002</v>
      </c>
      <c r="H55" s="166"/>
      <c r="I55" s="165">
        <v>8.2758000000000003</v>
      </c>
      <c r="J55" s="166"/>
      <c r="K55" s="165">
        <v>9.3847000000000005</v>
      </c>
      <c r="L55" s="165">
        <v>3.4159000000000002</v>
      </c>
      <c r="M55" s="165">
        <v>4.8609999999999998</v>
      </c>
      <c r="N55" s="165">
        <v>-2.2200000000000002</v>
      </c>
      <c r="O55" s="165">
        <v>-22</v>
      </c>
      <c r="P55" s="165">
        <v>0</v>
      </c>
      <c r="Q55" s="165">
        <v>1.6559999999999999</v>
      </c>
      <c r="R55" s="165">
        <v>-15.4</v>
      </c>
      <c r="S55" s="165">
        <v>2.7745000000000002</v>
      </c>
      <c r="T55" s="165">
        <v>-2.7545999999999999</v>
      </c>
      <c r="U55" s="165">
        <v>4.7992999999999997</v>
      </c>
      <c r="V55" s="165">
        <v>4.8616000000000001</v>
      </c>
      <c r="W55" s="165">
        <v>8.5210000000000008</v>
      </c>
      <c r="X55" s="165">
        <v>4.0838999999999999</v>
      </c>
      <c r="Y55" s="165">
        <v>-1.77E-2</v>
      </c>
      <c r="Z55" s="165">
        <v>2.6185</v>
      </c>
      <c r="AA55" s="166"/>
      <c r="AB55" s="165">
        <v>-0.80259999999999998</v>
      </c>
      <c r="AC55" s="165">
        <v>-0.309</v>
      </c>
      <c r="AD55" s="165">
        <v>-0.26200000000000001</v>
      </c>
      <c r="AE55" s="165">
        <v>-0.115</v>
      </c>
      <c r="AF55" s="165">
        <v>-17.760000000000002</v>
      </c>
      <c r="AG55" s="165">
        <v>-13.2</v>
      </c>
      <c r="AH55" s="165">
        <v>-1.0069999999999999</v>
      </c>
      <c r="AI55" s="165">
        <v>0.34799999999999998</v>
      </c>
      <c r="AJ55" s="165">
        <v>-7.36</v>
      </c>
      <c r="AK55" s="165">
        <v>-7.33</v>
      </c>
      <c r="AL55" s="165">
        <v>-10</v>
      </c>
      <c r="AM55" s="165">
        <v>-11.51</v>
      </c>
      <c r="AN55" s="165">
        <v>-11.46</v>
      </c>
      <c r="AO55" s="165">
        <v>6.4476000000000004</v>
      </c>
      <c r="AP55" s="165">
        <v>4.4001000000000001</v>
      </c>
      <c r="AQ55" s="165">
        <v>10.1106</v>
      </c>
      <c r="AR55" s="165">
        <v>10.929</v>
      </c>
      <c r="AS55" s="165">
        <v>-20.529499999999999</v>
      </c>
      <c r="AT55" s="165">
        <v>-9.5111000000000008</v>
      </c>
      <c r="AU55" s="165">
        <v>-8.6889000000000003</v>
      </c>
      <c r="AV55" s="165">
        <v>12.353999999999999</v>
      </c>
      <c r="AW55" s="165">
        <v>15.313800000000001</v>
      </c>
      <c r="AX55" s="165">
        <v>-19.290099999999999</v>
      </c>
      <c r="AY55" s="165">
        <v>-16.610900000000001</v>
      </c>
      <c r="AZ55" s="165">
        <v>1.5905</v>
      </c>
      <c r="BA55" s="165">
        <v>9.2021999999999995</v>
      </c>
      <c r="BB55" s="165">
        <v>52.5822</v>
      </c>
      <c r="BC55" s="165">
        <v>6.1919000000000004</v>
      </c>
      <c r="BD55" s="165">
        <v>-4.8</v>
      </c>
      <c r="BE55" s="165">
        <v>-5.0999999999999996</v>
      </c>
      <c r="BF55" s="165">
        <v>-19.110800000000001</v>
      </c>
      <c r="BG55" s="165">
        <v>-20.1572</v>
      </c>
      <c r="BH55" s="165">
        <v>-2.3498999999999999</v>
      </c>
      <c r="BI55" s="166"/>
      <c r="BJ55" s="165">
        <v>1.8483000000000001</v>
      </c>
      <c r="BK55" s="165">
        <v>1.5166999999999999</v>
      </c>
      <c r="BL55" s="165">
        <v>-0.12989999999999999</v>
      </c>
      <c r="BM55" s="165">
        <v>8.9800000000000005E-2</v>
      </c>
      <c r="BN55" s="165">
        <v>-43.061599999999999</v>
      </c>
      <c r="BO55" s="165">
        <v>16.5105</v>
      </c>
      <c r="BP55" s="165">
        <v>16.296900000000001</v>
      </c>
      <c r="BQ55" s="165">
        <v>71.070700000000002</v>
      </c>
      <c r="BR55" s="165">
        <v>-134.601</v>
      </c>
      <c r="BS55" s="166"/>
      <c r="BT55" s="166"/>
      <c r="BU55" s="166"/>
      <c r="BV55" s="165">
        <v>10.119300000000001</v>
      </c>
      <c r="BW55" s="165">
        <v>6.52</v>
      </c>
      <c r="BX55" s="165">
        <v>2.9</v>
      </c>
      <c r="BY55" s="165">
        <v>-14.3</v>
      </c>
      <c r="BZ55" s="165">
        <v>-0.88</v>
      </c>
      <c r="CA55" s="165">
        <v>-22.634599999999999</v>
      </c>
      <c r="CB55" s="165">
        <v>-22.098700000000001</v>
      </c>
      <c r="CC55" s="165">
        <v>23.2742</v>
      </c>
      <c r="CD55" s="165">
        <v>22.245899999999999</v>
      </c>
      <c r="CE55" s="165">
        <v>-5.9307999999999996</v>
      </c>
      <c r="CF55" s="165">
        <v>-31.449400000000001</v>
      </c>
      <c r="CG55" s="166"/>
      <c r="CH55" s="165">
        <v>1.0367</v>
      </c>
      <c r="CI55" s="165">
        <v>-0.4572</v>
      </c>
      <c r="CJ55" s="166"/>
      <c r="CK55" s="166"/>
      <c r="CL55" s="165">
        <v>17</v>
      </c>
      <c r="CM55" s="165">
        <v>4.5</v>
      </c>
      <c r="CN55" s="165">
        <v>-2.08</v>
      </c>
      <c r="CO55" s="165">
        <v>22.662600000000001</v>
      </c>
      <c r="CP55" s="165">
        <v>22.640499999999999</v>
      </c>
      <c r="CQ55" s="165">
        <v>21.516100000000002</v>
      </c>
      <c r="CR55" s="165">
        <v>64.822400000000002</v>
      </c>
      <c r="CS55" s="165">
        <v>67.386499999999998</v>
      </c>
      <c r="CT55" s="165">
        <v>-23.666899999999998</v>
      </c>
      <c r="CU55" s="165">
        <v>-46.744500000000002</v>
      </c>
      <c r="CV55" s="165">
        <v>-23.4968</v>
      </c>
      <c r="CW55" s="165">
        <v>2.6332</v>
      </c>
      <c r="CX55" s="165">
        <v>22.74</v>
      </c>
      <c r="CY55" s="165">
        <v>17.899999999999999</v>
      </c>
      <c r="CZ55" s="165">
        <v>4.8486000000000002</v>
      </c>
      <c r="DA55" s="165">
        <v>5.0811999999999999</v>
      </c>
      <c r="DB55" s="165">
        <v>-7.51</v>
      </c>
      <c r="DC55" s="166"/>
      <c r="DD55" s="165">
        <v>-0.5716</v>
      </c>
      <c r="DE55" s="165">
        <v>-0.75580000000000003</v>
      </c>
      <c r="DF55" s="165">
        <v>16.7486</v>
      </c>
      <c r="DG55" s="165">
        <v>1.5299999999999999E-2</v>
      </c>
      <c r="DH55" s="165">
        <v>-3.6375999999999999</v>
      </c>
      <c r="DI55" s="166"/>
      <c r="DJ55" s="165">
        <v>16.2</v>
      </c>
      <c r="DK55" s="165">
        <v>-5.1818999999999997</v>
      </c>
      <c r="DL55" s="165">
        <v>-2.2441</v>
      </c>
      <c r="DM55" s="165">
        <v>7.4175000000000004</v>
      </c>
      <c r="DN55" s="165">
        <v>4.2733999999999996</v>
      </c>
      <c r="DO55" s="165">
        <v>-1.8</v>
      </c>
      <c r="DP55" s="165">
        <v>-2.68</v>
      </c>
      <c r="DQ55" s="165">
        <v>8.4474999999999998</v>
      </c>
      <c r="DR55" s="165">
        <v>-15.770899999999999</v>
      </c>
      <c r="DS55" s="166"/>
      <c r="DT55" s="165">
        <v>-17.89</v>
      </c>
      <c r="DU55" s="165">
        <v>21.95</v>
      </c>
      <c r="DV55" s="165">
        <v>17.91</v>
      </c>
      <c r="DW55" s="165">
        <v>-11.1273</v>
      </c>
      <c r="DX55" s="165">
        <v>-5.9817999999999998</v>
      </c>
      <c r="DY55" s="165">
        <v>-34.335000000000001</v>
      </c>
      <c r="DZ55" s="165">
        <v>-33.5182</v>
      </c>
      <c r="EA55" s="165">
        <v>14.9765</v>
      </c>
      <c r="EB55" s="165">
        <v>-3.5255000000000001</v>
      </c>
      <c r="EC55" s="165">
        <v>-14.8201</v>
      </c>
      <c r="ED55" s="165">
        <v>-15.112299999999999</v>
      </c>
      <c r="EE55" s="165">
        <v>-23.987300000000001</v>
      </c>
      <c r="EF55" s="165">
        <v>-32.454500000000003</v>
      </c>
      <c r="EG55" s="165">
        <v>-9.8079999999999998</v>
      </c>
      <c r="EH55" s="165">
        <v>-143.64359999999999</v>
      </c>
      <c r="EI55" s="165">
        <v>5.9383999999999997</v>
      </c>
      <c r="EJ55" s="166"/>
      <c r="EK55" s="165">
        <v>-6.0891999999999999</v>
      </c>
      <c r="EL55" s="165">
        <v>-5.2595000000000001</v>
      </c>
      <c r="EM55" s="165">
        <v>8.0211000000000006</v>
      </c>
      <c r="EN55" s="165">
        <v>-12.876799999999999</v>
      </c>
      <c r="EO55" s="165">
        <v>-11.4185</v>
      </c>
      <c r="EP55" s="165">
        <v>-5.1239999999999997</v>
      </c>
      <c r="EQ55" s="165">
        <v>-24.411000000000001</v>
      </c>
      <c r="ER55" s="165">
        <v>-22.841100000000001</v>
      </c>
      <c r="ES55" s="165">
        <v>10.629799999999999</v>
      </c>
      <c r="ET55" s="165">
        <v>0</v>
      </c>
      <c r="EU55" s="165">
        <v>-7.92</v>
      </c>
      <c r="EV55" s="165">
        <v>0.2</v>
      </c>
      <c r="EW55" s="165">
        <v>1.31</v>
      </c>
      <c r="EX55" s="165">
        <v>-10.074</v>
      </c>
      <c r="EY55" s="165">
        <v>-8.9457000000000004</v>
      </c>
      <c r="EZ55" s="165">
        <v>-8.9053000000000004</v>
      </c>
      <c r="FA55" s="165">
        <v>7.7087000000000003</v>
      </c>
      <c r="FB55" s="165">
        <v>15.850300000000001</v>
      </c>
      <c r="FC55" s="165">
        <v>-21.611899999999999</v>
      </c>
      <c r="FD55" s="166"/>
      <c r="FE55" s="165">
        <v>4.3113000000000001</v>
      </c>
      <c r="FF55" s="165">
        <v>4.3118999999999996</v>
      </c>
      <c r="FG55" s="165">
        <v>3.7431000000000001</v>
      </c>
      <c r="FH55" s="165">
        <v>3.2782</v>
      </c>
      <c r="FI55" s="165">
        <v>0</v>
      </c>
      <c r="FJ55" s="165">
        <v>9.0426000000000002</v>
      </c>
      <c r="FK55" s="165">
        <v>9.0426000000000002</v>
      </c>
      <c r="FL55" s="165">
        <v>-9.7125000000000004</v>
      </c>
      <c r="FM55" s="165">
        <v>15.386799999999999</v>
      </c>
      <c r="FN55" s="165">
        <v>15.2066</v>
      </c>
      <c r="FO55" s="165">
        <v>-1.3083</v>
      </c>
      <c r="FP55" s="165">
        <v>10.664099999999999</v>
      </c>
      <c r="FQ55" s="165">
        <v>19.698799999999999</v>
      </c>
      <c r="FR55" s="165">
        <v>-19.489999999999998</v>
      </c>
      <c r="FS55" s="165">
        <v>-1.8288</v>
      </c>
      <c r="FT55" s="165">
        <v>0.25290000000000001</v>
      </c>
      <c r="FU55" s="165">
        <v>0.74</v>
      </c>
      <c r="FV55" s="165">
        <v>3.3</v>
      </c>
      <c r="FW55" s="165">
        <v>-18.652100000000001</v>
      </c>
      <c r="FX55" s="166"/>
      <c r="FY55" s="165">
        <v>1.583</v>
      </c>
      <c r="FZ55" s="165">
        <v>1.613</v>
      </c>
      <c r="GA55" s="166"/>
      <c r="GB55" s="165">
        <v>6.8</v>
      </c>
      <c r="GC55" s="165">
        <v>-24.2804</v>
      </c>
      <c r="GD55" s="165">
        <v>-16.135999999999999</v>
      </c>
      <c r="GE55" s="165">
        <v>-3.22</v>
      </c>
      <c r="GF55" s="165">
        <v>33.8416</v>
      </c>
      <c r="GG55" s="166"/>
      <c r="GH55" s="165">
        <v>24.717600000000001</v>
      </c>
      <c r="GI55" s="165">
        <v>-5.4443000000000001</v>
      </c>
      <c r="GJ55" s="165">
        <v>-5.9649999999999999</v>
      </c>
      <c r="GK55" s="165">
        <v>2.4916999999999998</v>
      </c>
      <c r="GL55" s="166"/>
      <c r="GM55" s="166"/>
      <c r="GN55" s="165">
        <v>-11.3081</v>
      </c>
      <c r="GO55" s="165">
        <v>-9.4641999999999999</v>
      </c>
      <c r="GP55" s="165">
        <v>7.0763999999999996</v>
      </c>
      <c r="GQ55" s="165">
        <v>-21.769100000000002</v>
      </c>
      <c r="GR55" s="165">
        <v>8.2157999999999998</v>
      </c>
      <c r="GS55" s="165">
        <v>7.4179000000000004</v>
      </c>
      <c r="GT55" s="165">
        <v>164.71520000000001</v>
      </c>
      <c r="GU55" s="165">
        <v>-0.35799999999999998</v>
      </c>
      <c r="GV55" s="165">
        <v>-10.626099999999999</v>
      </c>
      <c r="GW55" s="165">
        <v>11.173</v>
      </c>
      <c r="GX55" s="165">
        <v>1.9498</v>
      </c>
      <c r="GY55" s="165">
        <v>5.2378999999999998</v>
      </c>
      <c r="GZ55" s="165">
        <v>5.2850999999999999</v>
      </c>
      <c r="HA55" s="165">
        <v>1.4058999999999999</v>
      </c>
      <c r="HB55" s="165">
        <v>23.202999999999999</v>
      </c>
      <c r="HC55" s="165">
        <v>25.125499999999999</v>
      </c>
      <c r="HD55" s="165">
        <v>1.26</v>
      </c>
      <c r="HE55" s="165">
        <v>-5.5483000000000002</v>
      </c>
      <c r="HF55" s="165">
        <v>19.9497</v>
      </c>
      <c r="HG55" s="165">
        <v>26.176200000000001</v>
      </c>
      <c r="HH55" s="165">
        <v>48.012500000000003</v>
      </c>
      <c r="HI55" s="165">
        <v>8.9365000000000006</v>
      </c>
      <c r="HJ55" s="165">
        <v>9.2365999999999993</v>
      </c>
      <c r="HK55" s="165">
        <v>-11.8787</v>
      </c>
      <c r="HL55" s="166"/>
      <c r="HM55" s="165">
        <v>-18.4147</v>
      </c>
      <c r="HN55" s="165">
        <v>-19.514500000000002</v>
      </c>
      <c r="HO55" s="166"/>
      <c r="HP55" s="166"/>
      <c r="HQ55" s="165">
        <v>-15.5885</v>
      </c>
      <c r="HR55" s="165">
        <v>-14.940300000000001</v>
      </c>
      <c r="HS55" s="165">
        <v>-3.1676000000000002</v>
      </c>
      <c r="HT55" s="165">
        <v>-2.8249</v>
      </c>
      <c r="HU55" s="165">
        <v>2.08</v>
      </c>
      <c r="HV55" s="165">
        <v>2.06</v>
      </c>
      <c r="HW55" s="165">
        <v>-26.7</v>
      </c>
      <c r="HX55" s="165">
        <v>-26.8</v>
      </c>
      <c r="HY55" s="165">
        <v>1.1435</v>
      </c>
      <c r="HZ55" s="165">
        <v>-11.84</v>
      </c>
      <c r="IA55" s="165">
        <v>73.2273</v>
      </c>
      <c r="IB55" s="165">
        <v>21.8249</v>
      </c>
      <c r="IC55" s="165">
        <v>21.9573</v>
      </c>
      <c r="ID55" s="165">
        <v>-20.6</v>
      </c>
      <c r="IE55" s="165">
        <v>-37.200000000000003</v>
      </c>
      <c r="IF55" s="165">
        <v>0.3</v>
      </c>
      <c r="IG55" s="165">
        <v>-0.4</v>
      </c>
      <c r="IH55" s="166"/>
      <c r="II55" s="166"/>
      <c r="IJ55" s="165">
        <v>-92.451800000000006</v>
      </c>
      <c r="IK55" s="165">
        <v>22.625699999999998</v>
      </c>
      <c r="IL55" s="165">
        <v>-252.85149999999999</v>
      </c>
      <c r="IM55" s="165">
        <v>-26.363399999999999</v>
      </c>
      <c r="IN55" s="165">
        <v>-17.834099999999999</v>
      </c>
      <c r="IO55" s="165">
        <v>110.2791</v>
      </c>
      <c r="IP55" s="165">
        <v>55.217300000000002</v>
      </c>
      <c r="IQ55" s="165">
        <v>109.0201</v>
      </c>
      <c r="IR55" s="165">
        <v>138.22900000000001</v>
      </c>
      <c r="IS55" s="165">
        <v>42.369300000000003</v>
      </c>
      <c r="IT55" s="165">
        <v>23.518599999999999</v>
      </c>
      <c r="IU55" s="165">
        <v>24.025700000000001</v>
      </c>
      <c r="IV55" s="165">
        <v>-0.54830000000000001</v>
      </c>
      <c r="IW55" s="165">
        <v>179.4084</v>
      </c>
      <c r="IX55" s="165">
        <v>-238.8656</v>
      </c>
      <c r="IY55" s="165">
        <v>79.587400000000002</v>
      </c>
      <c r="IZ55" s="165">
        <v>-70.636700000000005</v>
      </c>
      <c r="JA55" s="165">
        <v>-0.81910000000000005</v>
      </c>
      <c r="JB55" s="166"/>
      <c r="JC55" s="165">
        <v>-3.52</v>
      </c>
      <c r="JD55" s="165">
        <v>-1.679</v>
      </c>
      <c r="JE55" s="165">
        <v>-1.6990000000000001</v>
      </c>
      <c r="JF55" s="165">
        <v>-1.52</v>
      </c>
      <c r="JG55" s="165">
        <v>2.88</v>
      </c>
      <c r="JH55" s="165">
        <v>-2.319</v>
      </c>
      <c r="JI55" s="165">
        <v>-8.1743000000000006</v>
      </c>
      <c r="JJ55" s="165">
        <v>4.9821</v>
      </c>
      <c r="JK55" s="165">
        <v>-9.0532000000000004</v>
      </c>
      <c r="JL55" s="165">
        <v>11.2</v>
      </c>
      <c r="JM55" s="165">
        <v>-0.30599999999999999</v>
      </c>
      <c r="JN55" s="165">
        <v>0.59499999999999997</v>
      </c>
      <c r="JO55" s="165">
        <v>2.2393999999999998</v>
      </c>
      <c r="JP55" s="165">
        <v>2.5979999999999999</v>
      </c>
      <c r="JQ55" s="165">
        <v>2.4839000000000002</v>
      </c>
      <c r="JR55" s="165">
        <v>1.6202000000000001</v>
      </c>
      <c r="JS55" s="165">
        <v>1.4214</v>
      </c>
      <c r="JT55" s="166"/>
      <c r="JU55" s="165">
        <v>21.9</v>
      </c>
      <c r="JV55" s="165">
        <v>2.2122000000000002</v>
      </c>
      <c r="JW55" s="165">
        <v>-0.08</v>
      </c>
      <c r="JX55" s="166"/>
      <c r="JY55" s="165">
        <v>-14.0891</v>
      </c>
      <c r="JZ55" s="165">
        <v>0.44080000000000003</v>
      </c>
      <c r="KA55" s="165">
        <v>-20.174900000000001</v>
      </c>
      <c r="KB55" s="165">
        <v>-12.683400000000001</v>
      </c>
      <c r="KC55" s="165">
        <v>-6.7003000000000004</v>
      </c>
      <c r="KD55" s="165">
        <v>-19.372299999999999</v>
      </c>
      <c r="KE55" s="165">
        <v>-4.5155000000000003</v>
      </c>
      <c r="KF55" s="165">
        <v>-23.2</v>
      </c>
      <c r="KG55" s="165">
        <v>5.4</v>
      </c>
      <c r="KH55" s="166"/>
      <c r="KI55" s="165">
        <v>-53.5672</v>
      </c>
    </row>
    <row r="56" spans="1:295" ht="18" customHeight="1" x14ac:dyDescent="0.25">
      <c r="A56" s="160" t="s">
        <v>799</v>
      </c>
      <c r="B56" s="160" t="s">
        <v>68</v>
      </c>
      <c r="C56" s="167">
        <v>0</v>
      </c>
      <c r="D56" s="168">
        <v>1.8708</v>
      </c>
      <c r="E56" s="168">
        <v>-6.6239999999999997</v>
      </c>
      <c r="F56" s="168">
        <v>2.6448999999999998</v>
      </c>
      <c r="G56" s="168">
        <v>7.7831000000000001</v>
      </c>
      <c r="H56" s="169"/>
      <c r="I56" s="168">
        <v>8.7920999999999996</v>
      </c>
      <c r="J56" s="169"/>
      <c r="K56" s="168">
        <v>9.2409999999999997</v>
      </c>
      <c r="L56" s="168">
        <v>3.4268999999999998</v>
      </c>
      <c r="M56" s="168">
        <v>4.8627000000000002</v>
      </c>
      <c r="N56" s="168">
        <v>0</v>
      </c>
      <c r="O56" s="168">
        <v>-22</v>
      </c>
      <c r="P56" s="168">
        <v>-2.2000000000000002</v>
      </c>
      <c r="Q56" s="168">
        <v>1.6559999999999999</v>
      </c>
      <c r="R56" s="169"/>
      <c r="S56" s="168">
        <v>2.8936000000000002</v>
      </c>
      <c r="T56" s="168">
        <v>-1.1432</v>
      </c>
      <c r="U56" s="168">
        <v>4.7313999999999998</v>
      </c>
      <c r="V56" s="168">
        <v>4.8537999999999997</v>
      </c>
      <c r="W56" s="168">
        <v>8.2708999999999993</v>
      </c>
      <c r="X56" s="168">
        <v>4.0483000000000002</v>
      </c>
      <c r="Y56" s="168">
        <v>0.25409999999999999</v>
      </c>
      <c r="Z56" s="168">
        <v>2.6193</v>
      </c>
      <c r="AA56" s="169"/>
      <c r="AB56" s="168">
        <v>-0.79830000000000001</v>
      </c>
      <c r="AC56" s="168">
        <v>-0.50600000000000001</v>
      </c>
      <c r="AD56" s="168">
        <v>-0.50600000000000001</v>
      </c>
      <c r="AE56" s="168">
        <v>-0.20100000000000001</v>
      </c>
      <c r="AF56" s="168">
        <v>-19.98</v>
      </c>
      <c r="AG56" s="168">
        <v>-13.2</v>
      </c>
      <c r="AH56" s="168">
        <v>-0.78500000000000003</v>
      </c>
      <c r="AI56" s="168">
        <v>0.34</v>
      </c>
      <c r="AJ56" s="168">
        <v>-8.74</v>
      </c>
      <c r="AK56" s="168">
        <v>-8.84</v>
      </c>
      <c r="AL56" s="169"/>
      <c r="AM56" s="168">
        <v>-12.32</v>
      </c>
      <c r="AN56" s="168">
        <v>-12.4</v>
      </c>
      <c r="AO56" s="168">
        <v>6.1843000000000004</v>
      </c>
      <c r="AP56" s="168">
        <v>4.5384000000000002</v>
      </c>
      <c r="AQ56" s="168">
        <v>14.975099999999999</v>
      </c>
      <c r="AR56" s="168">
        <v>16.920400000000001</v>
      </c>
      <c r="AS56" s="168">
        <v>-20.3934</v>
      </c>
      <c r="AT56" s="168">
        <v>-9.9130000000000003</v>
      </c>
      <c r="AU56" s="168">
        <v>-8.5451999999999995</v>
      </c>
      <c r="AV56" s="168">
        <v>1.9257</v>
      </c>
      <c r="AW56" s="168">
        <v>2.2038000000000002</v>
      </c>
      <c r="AX56" s="168">
        <v>-17.146799999999999</v>
      </c>
      <c r="AY56" s="168">
        <v>-14.7355</v>
      </c>
      <c r="AZ56" s="168">
        <v>0.40689999999999998</v>
      </c>
      <c r="BA56" s="168">
        <v>0.67600000000000005</v>
      </c>
      <c r="BB56" s="168">
        <v>51.451799999999999</v>
      </c>
      <c r="BC56" s="168">
        <v>8.7524999999999995</v>
      </c>
      <c r="BD56" s="168">
        <v>-5.8</v>
      </c>
      <c r="BE56" s="168">
        <v>-5.6</v>
      </c>
      <c r="BF56" s="168">
        <v>-22.988099999999999</v>
      </c>
      <c r="BG56" s="168">
        <v>-22.27</v>
      </c>
      <c r="BH56" s="168">
        <v>-2.5106999999999999</v>
      </c>
      <c r="BI56" s="169"/>
      <c r="BJ56" s="168">
        <v>2.4119999999999999</v>
      </c>
      <c r="BK56" s="168">
        <v>1.6956</v>
      </c>
      <c r="BL56" s="168">
        <v>0.72060000000000002</v>
      </c>
      <c r="BM56" s="168">
        <v>0.55189999999999995</v>
      </c>
      <c r="BN56" s="168">
        <v>-71.688000000000002</v>
      </c>
      <c r="BO56" s="168">
        <v>18.0364</v>
      </c>
      <c r="BP56" s="168">
        <v>18.067</v>
      </c>
      <c r="BQ56" s="168">
        <v>85.599100000000007</v>
      </c>
      <c r="BR56" s="168">
        <v>-148.9151</v>
      </c>
      <c r="BS56" s="169"/>
      <c r="BT56" s="169"/>
      <c r="BU56" s="169"/>
      <c r="BV56" s="168">
        <v>9.9297000000000004</v>
      </c>
      <c r="BW56" s="168">
        <v>6.42</v>
      </c>
      <c r="BX56" s="168">
        <v>2.83</v>
      </c>
      <c r="BY56" s="168">
        <v>-14.6</v>
      </c>
      <c r="BZ56" s="168">
        <v>-0.74</v>
      </c>
      <c r="CA56" s="168">
        <v>-21.8308</v>
      </c>
      <c r="CB56" s="168">
        <v>-21.8308</v>
      </c>
      <c r="CC56" s="168">
        <v>22.607199999999999</v>
      </c>
      <c r="CD56" s="168">
        <v>21.575399999999998</v>
      </c>
      <c r="CE56" s="168">
        <v>-3.9169999999999998</v>
      </c>
      <c r="CF56" s="168">
        <v>-33.804699999999997</v>
      </c>
      <c r="CG56" s="169"/>
      <c r="CH56" s="168">
        <v>1.9217</v>
      </c>
      <c r="CI56" s="168">
        <v>-1.0793999999999999</v>
      </c>
      <c r="CJ56" s="169"/>
      <c r="CK56" s="169"/>
      <c r="CL56" s="168">
        <v>11.2</v>
      </c>
      <c r="CM56" s="168">
        <v>8.1999999999999993</v>
      </c>
      <c r="CN56" s="168">
        <v>-2.2200000000000002</v>
      </c>
      <c r="CO56" s="168">
        <v>20.907900000000001</v>
      </c>
      <c r="CP56" s="168">
        <v>21.5108</v>
      </c>
      <c r="CQ56" s="168">
        <v>19.7788</v>
      </c>
      <c r="CR56" s="168">
        <v>70.970799999999997</v>
      </c>
      <c r="CS56" s="168">
        <v>71.323899999999995</v>
      </c>
      <c r="CT56" s="168">
        <v>-24.230699999999999</v>
      </c>
      <c r="CU56" s="168">
        <v>-50.417400000000001</v>
      </c>
      <c r="CV56" s="168">
        <v>-24.549700000000001</v>
      </c>
      <c r="CW56" s="168">
        <v>2.5333000000000001</v>
      </c>
      <c r="CX56" s="168">
        <v>23.54</v>
      </c>
      <c r="CY56" s="168">
        <v>17.600000000000001</v>
      </c>
      <c r="CZ56" s="168">
        <v>4.2236000000000002</v>
      </c>
      <c r="DA56" s="168">
        <v>4.4951999999999996</v>
      </c>
      <c r="DB56" s="168">
        <v>-6.83</v>
      </c>
      <c r="DC56" s="169"/>
      <c r="DD56" s="168">
        <v>0.25719999999999998</v>
      </c>
      <c r="DE56" s="168">
        <v>8.8400000000000006E-2</v>
      </c>
      <c r="DF56" s="168">
        <v>16.702200000000001</v>
      </c>
      <c r="DG56" s="168">
        <v>1.55E-2</v>
      </c>
      <c r="DH56" s="168">
        <v>-3.2940999999999998</v>
      </c>
      <c r="DI56" s="168">
        <v>16.100000000000001</v>
      </c>
      <c r="DJ56" s="169"/>
      <c r="DK56" s="168">
        <v>-4.4995000000000003</v>
      </c>
      <c r="DL56" s="168">
        <v>-2.6181000000000001</v>
      </c>
      <c r="DM56" s="168">
        <v>6.3135000000000003</v>
      </c>
      <c r="DN56" s="168">
        <v>3.5312000000000001</v>
      </c>
      <c r="DO56" s="168">
        <v>-2.39</v>
      </c>
      <c r="DP56" s="168">
        <v>-2.78</v>
      </c>
      <c r="DQ56" s="168">
        <v>8.4939999999999998</v>
      </c>
      <c r="DR56" s="168">
        <v>-15.4109</v>
      </c>
      <c r="DS56" s="169"/>
      <c r="DT56" s="168">
        <v>-18.39</v>
      </c>
      <c r="DU56" s="168">
        <v>21.9</v>
      </c>
      <c r="DV56" s="168">
        <v>16.850000000000001</v>
      </c>
      <c r="DW56" s="168">
        <v>-11.690899999999999</v>
      </c>
      <c r="DX56" s="168">
        <v>-5.8544999999999998</v>
      </c>
      <c r="DY56" s="168">
        <v>-33.389299999999999</v>
      </c>
      <c r="DZ56" s="168">
        <v>-33.4636</v>
      </c>
      <c r="EA56" s="168">
        <v>10.548500000000001</v>
      </c>
      <c r="EB56" s="168">
        <v>-7.7115</v>
      </c>
      <c r="EC56" s="168">
        <v>-17.699100000000001</v>
      </c>
      <c r="ED56" s="168">
        <v>-18.168299999999999</v>
      </c>
      <c r="EE56" s="168">
        <v>-20.0608</v>
      </c>
      <c r="EF56" s="168">
        <v>-29.159800000000001</v>
      </c>
      <c r="EG56" s="168">
        <v>-10.265000000000001</v>
      </c>
      <c r="EH56" s="168">
        <v>-162.65520000000001</v>
      </c>
      <c r="EI56" s="168">
        <v>10.8955</v>
      </c>
      <c r="EJ56" s="169"/>
      <c r="EK56" s="168">
        <v>-6.2084000000000001</v>
      </c>
      <c r="EL56" s="168">
        <v>-5.6760000000000002</v>
      </c>
      <c r="EM56" s="168">
        <v>12.2364</v>
      </c>
      <c r="EN56" s="168">
        <v>-14.4636</v>
      </c>
      <c r="EO56" s="168">
        <v>-14.2807</v>
      </c>
      <c r="EP56" s="168">
        <v>4.1120000000000001</v>
      </c>
      <c r="EQ56" s="168">
        <v>-22.545100000000001</v>
      </c>
      <c r="ER56" s="168">
        <v>-22.486000000000001</v>
      </c>
      <c r="ES56" s="168">
        <v>11.9054</v>
      </c>
      <c r="ET56" s="168">
        <v>0</v>
      </c>
      <c r="EU56" s="168">
        <v>-7.7</v>
      </c>
      <c r="EV56" s="168">
        <v>0.9</v>
      </c>
      <c r="EW56" s="168">
        <v>1.2972999999999999</v>
      </c>
      <c r="EX56" s="168">
        <v>-13.6524</v>
      </c>
      <c r="EY56" s="168">
        <v>-7.3697999999999997</v>
      </c>
      <c r="EZ56" s="168">
        <v>-7.4321000000000002</v>
      </c>
      <c r="FA56" s="168">
        <v>6.3224999999999998</v>
      </c>
      <c r="FB56" s="168">
        <v>17.177299999999999</v>
      </c>
      <c r="FC56" s="168">
        <v>-20.351299999999998</v>
      </c>
      <c r="FD56" s="169"/>
      <c r="FE56" s="168">
        <v>4.1116000000000001</v>
      </c>
      <c r="FF56" s="168">
        <v>4.2321999999999997</v>
      </c>
      <c r="FG56" s="168">
        <v>4.3414000000000001</v>
      </c>
      <c r="FH56" s="168">
        <v>4.0324999999999998</v>
      </c>
      <c r="FI56" s="168">
        <v>3.1141000000000001</v>
      </c>
      <c r="FJ56" s="168">
        <v>8.2053999999999991</v>
      </c>
      <c r="FK56" s="168">
        <v>8.3727999999999998</v>
      </c>
      <c r="FL56" s="168">
        <v>-13.564</v>
      </c>
      <c r="FM56" s="168">
        <v>14.658300000000001</v>
      </c>
      <c r="FN56" s="168">
        <v>14.6107</v>
      </c>
      <c r="FO56" s="168">
        <v>-1.31</v>
      </c>
      <c r="FP56" s="168">
        <v>11.6381</v>
      </c>
      <c r="FQ56" s="168">
        <v>20.1187</v>
      </c>
      <c r="FR56" s="168">
        <v>-19.12</v>
      </c>
      <c r="FS56" s="168">
        <v>-1.3106</v>
      </c>
      <c r="FT56" s="168">
        <v>0.29780000000000001</v>
      </c>
      <c r="FU56" s="168">
        <v>0.91</v>
      </c>
      <c r="FV56" s="168">
        <v>2.77</v>
      </c>
      <c r="FW56" s="168">
        <v>-18.367100000000001</v>
      </c>
      <c r="FX56" s="169"/>
      <c r="FY56" s="168">
        <v>1.613</v>
      </c>
      <c r="FZ56" s="168">
        <v>0.82</v>
      </c>
      <c r="GA56" s="169"/>
      <c r="GB56" s="168">
        <v>5.89</v>
      </c>
      <c r="GC56" s="168">
        <v>-24.881799999999998</v>
      </c>
      <c r="GD56" s="168">
        <v>-17.095600000000001</v>
      </c>
      <c r="GE56" s="168">
        <v>-3.49</v>
      </c>
      <c r="GF56" s="168">
        <v>33.308199999999999</v>
      </c>
      <c r="GG56" s="169"/>
      <c r="GH56" s="168">
        <v>24.2239</v>
      </c>
      <c r="GI56" s="168">
        <v>-4.8456000000000001</v>
      </c>
      <c r="GJ56" s="168">
        <v>-5.4291999999999998</v>
      </c>
      <c r="GK56" s="168">
        <v>2.3439999999999999</v>
      </c>
      <c r="GL56" s="168">
        <v>7.0499999999999993E-2</v>
      </c>
      <c r="GM56" s="169"/>
      <c r="GN56" s="168">
        <v>-11.5154</v>
      </c>
      <c r="GO56" s="168">
        <v>-9.5498999999999992</v>
      </c>
      <c r="GP56" s="168">
        <v>6.9741</v>
      </c>
      <c r="GQ56" s="168">
        <v>-22.233899999999998</v>
      </c>
      <c r="GR56" s="168">
        <v>8.6696000000000009</v>
      </c>
      <c r="GS56" s="168">
        <v>7.8105000000000002</v>
      </c>
      <c r="GT56" s="168">
        <v>153.14490000000001</v>
      </c>
      <c r="GU56" s="168">
        <v>-1.1265000000000001</v>
      </c>
      <c r="GV56" s="168">
        <v>-11.1106</v>
      </c>
      <c r="GW56" s="168">
        <v>11.635199999999999</v>
      </c>
      <c r="GX56" s="168">
        <v>2.1214</v>
      </c>
      <c r="GY56" s="168">
        <v>5.0182000000000002</v>
      </c>
      <c r="GZ56" s="168">
        <v>5.0240999999999998</v>
      </c>
      <c r="HA56" s="168">
        <v>2</v>
      </c>
      <c r="HB56" s="168">
        <v>22.299600000000002</v>
      </c>
      <c r="HC56" s="168">
        <v>23.808700000000002</v>
      </c>
      <c r="HD56" s="168">
        <v>0.42</v>
      </c>
      <c r="HE56" s="168">
        <v>-5.8583999999999996</v>
      </c>
      <c r="HF56" s="168">
        <v>25.436399999999999</v>
      </c>
      <c r="HG56" s="168">
        <v>27.683299999999999</v>
      </c>
      <c r="HH56" s="168">
        <v>46.935699999999997</v>
      </c>
      <c r="HI56" s="168">
        <v>9.0288000000000004</v>
      </c>
      <c r="HJ56" s="168">
        <v>9.4435000000000002</v>
      </c>
      <c r="HK56" s="168">
        <v>-11.0284</v>
      </c>
      <c r="HL56" s="168">
        <v>0</v>
      </c>
      <c r="HM56" s="168">
        <v>-18.004999999999999</v>
      </c>
      <c r="HN56" s="168">
        <v>-19.6752</v>
      </c>
      <c r="HO56" s="169"/>
      <c r="HP56" s="169"/>
      <c r="HQ56" s="168">
        <v>-15.176500000000001</v>
      </c>
      <c r="HR56" s="168">
        <v>-14.781000000000001</v>
      </c>
      <c r="HS56" s="168">
        <v>-2.7299000000000002</v>
      </c>
      <c r="HT56" s="168">
        <v>-3.3687999999999998</v>
      </c>
      <c r="HU56" s="168">
        <v>2.42</v>
      </c>
      <c r="HV56" s="168">
        <v>2.42</v>
      </c>
      <c r="HW56" s="168">
        <v>-27.7</v>
      </c>
      <c r="HX56" s="168">
        <v>-27.2</v>
      </c>
      <c r="HY56" s="168">
        <v>1.0904</v>
      </c>
      <c r="HZ56" s="168">
        <v>-11.44</v>
      </c>
      <c r="IA56" s="168">
        <v>72.606200000000001</v>
      </c>
      <c r="IB56" s="168">
        <v>23.1798</v>
      </c>
      <c r="IC56" s="168">
        <v>23.133700000000001</v>
      </c>
      <c r="ID56" s="169"/>
      <c r="IE56" s="168">
        <v>-36.299999999999997</v>
      </c>
      <c r="IF56" s="168">
        <v>0.1</v>
      </c>
      <c r="IG56" s="168">
        <v>-0.4</v>
      </c>
      <c r="IH56" s="169"/>
      <c r="II56" s="169"/>
      <c r="IJ56" s="168">
        <v>-93.230999999999995</v>
      </c>
      <c r="IK56" s="168">
        <v>25.079000000000001</v>
      </c>
      <c r="IL56" s="168">
        <v>-250.73670000000001</v>
      </c>
      <c r="IM56" s="168">
        <v>-26.191800000000001</v>
      </c>
      <c r="IN56" s="168">
        <v>-17.780200000000001</v>
      </c>
      <c r="IO56" s="168">
        <v>107.9725</v>
      </c>
      <c r="IP56" s="168">
        <v>61.127099999999999</v>
      </c>
      <c r="IQ56" s="168">
        <v>109.04470000000001</v>
      </c>
      <c r="IR56" s="168">
        <v>135.75319999999999</v>
      </c>
      <c r="IS56" s="168">
        <v>43.1999</v>
      </c>
      <c r="IT56" s="168">
        <v>23.388400000000001</v>
      </c>
      <c r="IU56" s="168">
        <v>22.916799999999999</v>
      </c>
      <c r="IV56" s="168">
        <v>-1.0692999999999999</v>
      </c>
      <c r="IW56" s="168">
        <v>173.94759999999999</v>
      </c>
      <c r="IX56" s="168">
        <v>-235.70519999999999</v>
      </c>
      <c r="IY56" s="168">
        <v>78.430899999999994</v>
      </c>
      <c r="IZ56" s="168">
        <v>-69.872600000000006</v>
      </c>
      <c r="JA56" s="168">
        <v>-1.2171000000000001</v>
      </c>
      <c r="JB56" s="169"/>
      <c r="JC56" s="168">
        <v>-3.28</v>
      </c>
      <c r="JD56" s="168">
        <v>-1.0529999999999999</v>
      </c>
      <c r="JE56" s="168">
        <v>-1.0640000000000001</v>
      </c>
      <c r="JF56" s="168">
        <v>-1.28</v>
      </c>
      <c r="JG56" s="168">
        <v>2.72</v>
      </c>
      <c r="JH56" s="168">
        <v>-2.2669999999999999</v>
      </c>
      <c r="JI56" s="168">
        <v>-8.8762000000000008</v>
      </c>
      <c r="JJ56" s="168">
        <v>4.8661000000000003</v>
      </c>
      <c r="JK56" s="168">
        <v>-8.4672000000000001</v>
      </c>
      <c r="JL56" s="168">
        <v>11.1</v>
      </c>
      <c r="JM56" s="168">
        <v>0.66700000000000004</v>
      </c>
      <c r="JN56" s="168">
        <v>0.88</v>
      </c>
      <c r="JO56" s="169"/>
      <c r="JP56" s="169"/>
      <c r="JQ56" s="168">
        <v>1.8216000000000001</v>
      </c>
      <c r="JR56" s="168">
        <v>2.3534999999999999</v>
      </c>
      <c r="JS56" s="168">
        <v>1.4817</v>
      </c>
      <c r="JT56" s="169"/>
      <c r="JU56" s="168">
        <v>21.6</v>
      </c>
      <c r="JV56" s="168">
        <v>2.3142999999999998</v>
      </c>
      <c r="JW56" s="168">
        <v>-0.04</v>
      </c>
      <c r="JX56" s="169"/>
      <c r="JY56" s="168">
        <v>-13.9293</v>
      </c>
      <c r="JZ56" s="168">
        <v>-0.13869999999999999</v>
      </c>
      <c r="KA56" s="168">
        <v>-20.9648</v>
      </c>
      <c r="KB56" s="168">
        <v>-12.2347</v>
      </c>
      <c r="KC56" s="168">
        <v>-5.9775999999999998</v>
      </c>
      <c r="KD56" s="168">
        <v>-20.4634</v>
      </c>
      <c r="KE56" s="168">
        <v>-4.4638</v>
      </c>
      <c r="KF56" s="168">
        <v>-22.9</v>
      </c>
      <c r="KG56" s="168">
        <v>5.5</v>
      </c>
      <c r="KH56" s="169"/>
      <c r="KI56" s="168">
        <v>-54.447200000000002</v>
      </c>
    </row>
    <row r="57" spans="1:295" x14ac:dyDescent="0.25">
      <c r="A57" s="231" t="s">
        <v>811</v>
      </c>
      <c r="B57" s="231"/>
      <c r="C57" s="170">
        <v>0</v>
      </c>
      <c r="D57" s="170">
        <v>6.0430000000000001</v>
      </c>
      <c r="E57" s="170">
        <v>-6.5683999999999996</v>
      </c>
      <c r="F57" s="170">
        <v>7.2854999999999999</v>
      </c>
      <c r="G57" s="170">
        <v>10.8908</v>
      </c>
      <c r="H57" s="170">
        <v>0</v>
      </c>
      <c r="I57" s="170">
        <v>16.6449</v>
      </c>
      <c r="J57" s="170">
        <v>0</v>
      </c>
      <c r="K57" s="170">
        <v>24.490600000000001</v>
      </c>
      <c r="L57" s="170">
        <v>11.088699999999999</v>
      </c>
      <c r="M57" s="170">
        <v>12.5084</v>
      </c>
      <c r="N57" s="170">
        <v>6.66</v>
      </c>
      <c r="O57" s="170">
        <v>-22</v>
      </c>
      <c r="P57" s="170">
        <v>17.600000000000001</v>
      </c>
      <c r="Q57" s="170">
        <v>9.9359999999999999</v>
      </c>
      <c r="R57" s="170">
        <v>-15.4</v>
      </c>
      <c r="S57" s="170">
        <v>3.5586000000000002</v>
      </c>
      <c r="T57" s="170">
        <v>13.444599999999999</v>
      </c>
      <c r="U57" s="170">
        <v>7.1658999999999997</v>
      </c>
      <c r="V57" s="170">
        <v>7.1757999999999997</v>
      </c>
      <c r="W57" s="170">
        <v>12.271000000000001</v>
      </c>
      <c r="X57" s="170">
        <v>6.7369000000000003</v>
      </c>
      <c r="Y57" s="170">
        <v>0.4829</v>
      </c>
      <c r="Z57" s="170">
        <v>2.6634000000000002</v>
      </c>
      <c r="AA57" s="170">
        <v>0</v>
      </c>
      <c r="AB57" s="170">
        <v>-0.53069999999999995</v>
      </c>
      <c r="AC57" s="170">
        <v>0.16600000000000001</v>
      </c>
      <c r="AD57" s="170">
        <v>0.17399999999999999</v>
      </c>
      <c r="AE57" s="170">
        <v>2.9929999999999999</v>
      </c>
      <c r="AF57" s="170">
        <v>-6.66</v>
      </c>
      <c r="AG57" s="170">
        <v>8.8000000000000007</v>
      </c>
      <c r="AH57" s="170">
        <v>-0.12</v>
      </c>
      <c r="AI57" s="170">
        <v>0.37</v>
      </c>
      <c r="AJ57" s="170">
        <v>-5.8</v>
      </c>
      <c r="AK57" s="170">
        <v>-5.76</v>
      </c>
      <c r="AL57" s="170">
        <v>-10</v>
      </c>
      <c r="AM57" s="170">
        <v>-9.07</v>
      </c>
      <c r="AN57" s="170">
        <v>-8.86</v>
      </c>
      <c r="AO57" s="170">
        <v>10.011900000000001</v>
      </c>
      <c r="AP57" s="170">
        <v>4.6677</v>
      </c>
      <c r="AQ57" s="170">
        <v>20.345700000000001</v>
      </c>
      <c r="AR57" s="170">
        <v>22.742599999999999</v>
      </c>
      <c r="AS57" s="170">
        <v>-9.6930999999999994</v>
      </c>
      <c r="AT57" s="170">
        <v>-2.1433</v>
      </c>
      <c r="AU57" s="170">
        <v>-1.8736999999999999</v>
      </c>
      <c r="AV57" s="170">
        <v>34.538499999999999</v>
      </c>
      <c r="AW57" s="170">
        <v>31.282399999999999</v>
      </c>
      <c r="AX57" s="170">
        <v>-10.9846</v>
      </c>
      <c r="AY57" s="170">
        <v>-7.7695999999999996</v>
      </c>
      <c r="AZ57" s="170">
        <v>4.3522999999999996</v>
      </c>
      <c r="BA57" s="170">
        <v>18.8276</v>
      </c>
      <c r="BB57" s="170">
        <v>131.09309999999999</v>
      </c>
      <c r="BC57" s="170">
        <v>20.743300000000001</v>
      </c>
      <c r="BD57" s="170">
        <v>-2.1</v>
      </c>
      <c r="BE57" s="170">
        <v>-2.1</v>
      </c>
      <c r="BF57" s="170">
        <v>-14.9031</v>
      </c>
      <c r="BG57" s="170">
        <v>-15.299799999999999</v>
      </c>
      <c r="BH57" s="170">
        <v>-0.65210000000000001</v>
      </c>
      <c r="BI57" s="170">
        <v>0</v>
      </c>
      <c r="BJ57" s="170">
        <v>18.567599999999999</v>
      </c>
      <c r="BK57" s="170">
        <v>6.4184000000000001</v>
      </c>
      <c r="BL57" s="170">
        <v>4.6077000000000004</v>
      </c>
      <c r="BM57" s="170">
        <v>3.2925</v>
      </c>
      <c r="BN57" s="170">
        <v>-22.8278</v>
      </c>
      <c r="BO57" s="170">
        <v>50.782800000000002</v>
      </c>
      <c r="BP57" s="170">
        <v>51.301600000000001</v>
      </c>
      <c r="BQ57" s="170">
        <v>105.3724</v>
      </c>
      <c r="BR57" s="170">
        <v>-77.985299999999995</v>
      </c>
      <c r="BS57" s="170">
        <v>0</v>
      </c>
      <c r="BT57" s="170">
        <v>0</v>
      </c>
      <c r="BU57" s="170">
        <v>0</v>
      </c>
      <c r="BV57" s="170">
        <v>26.346</v>
      </c>
      <c r="BW57" s="170">
        <v>12.83</v>
      </c>
      <c r="BX57" s="170">
        <v>7.22</v>
      </c>
      <c r="BY57" s="170">
        <v>-9.57</v>
      </c>
      <c r="BZ57" s="170">
        <v>6.37</v>
      </c>
      <c r="CA57" s="170">
        <v>-4.5503999999999998</v>
      </c>
      <c r="CB57" s="170">
        <v>-4.6843000000000004</v>
      </c>
      <c r="CC57" s="170">
        <v>34.047400000000003</v>
      </c>
      <c r="CD57" s="170">
        <v>33.761899999999997</v>
      </c>
      <c r="CE57" s="170">
        <v>-1.2719</v>
      </c>
      <c r="CF57" s="170">
        <v>-29.1799</v>
      </c>
      <c r="CG57" s="170">
        <v>0</v>
      </c>
      <c r="CH57" s="170">
        <v>17.854700000000001</v>
      </c>
      <c r="CI57" s="170">
        <v>10.711</v>
      </c>
      <c r="CJ57" s="170">
        <v>2.88</v>
      </c>
      <c r="CK57" s="170">
        <v>6.4119999999999999</v>
      </c>
      <c r="CL57" s="170">
        <v>61.5</v>
      </c>
      <c r="CM57" s="170">
        <v>9.5</v>
      </c>
      <c r="CN57" s="170">
        <v>-0.12</v>
      </c>
      <c r="CO57" s="170">
        <v>32.1295</v>
      </c>
      <c r="CP57" s="170">
        <v>32.459000000000003</v>
      </c>
      <c r="CQ57" s="170">
        <v>31.222799999999999</v>
      </c>
      <c r="CR57" s="170">
        <v>82.153400000000005</v>
      </c>
      <c r="CS57" s="170">
        <v>82.384600000000006</v>
      </c>
      <c r="CT57" s="170">
        <v>-20.215900000000001</v>
      </c>
      <c r="CU57" s="170">
        <v>-36.557200000000002</v>
      </c>
      <c r="CV57" s="170">
        <v>-16.026399999999999</v>
      </c>
      <c r="CW57" s="170">
        <v>4.585</v>
      </c>
      <c r="CX57" s="170">
        <v>33.83</v>
      </c>
      <c r="CY57" s="170">
        <v>27.28</v>
      </c>
      <c r="CZ57" s="170">
        <v>11.723599999999999</v>
      </c>
      <c r="DA57" s="170">
        <v>11.8195</v>
      </c>
      <c r="DB57" s="170">
        <v>-3.34</v>
      </c>
      <c r="DC57" s="170">
        <v>25.5123</v>
      </c>
      <c r="DD57" s="170">
        <v>2.1555</v>
      </c>
      <c r="DE57" s="170">
        <v>2.1092</v>
      </c>
      <c r="DF57" s="170">
        <v>53.332799999999999</v>
      </c>
      <c r="DG57" s="170">
        <v>1.5800000000000002E-2</v>
      </c>
      <c r="DH57" s="170">
        <v>-1.2668999999999999</v>
      </c>
      <c r="DI57" s="170">
        <v>23.8</v>
      </c>
      <c r="DJ57" s="170">
        <v>24.9</v>
      </c>
      <c r="DK57" s="170">
        <v>-1.4856</v>
      </c>
      <c r="DL57" s="170">
        <v>6.1771000000000003</v>
      </c>
      <c r="DM57" s="170">
        <v>17.0381</v>
      </c>
      <c r="DN57" s="170">
        <v>16.3339</v>
      </c>
      <c r="DO57" s="170">
        <v>6.99</v>
      </c>
      <c r="DP57" s="170">
        <v>-0.63</v>
      </c>
      <c r="DQ57" s="170">
        <v>13.298999999999999</v>
      </c>
      <c r="DR57" s="170">
        <v>-14.200799999999999</v>
      </c>
      <c r="DS57" s="170">
        <v>0</v>
      </c>
      <c r="DT57" s="170">
        <v>-10.37</v>
      </c>
      <c r="DU57" s="170">
        <v>32.200000000000003</v>
      </c>
      <c r="DV57" s="170">
        <v>26.72</v>
      </c>
      <c r="DW57" s="170">
        <v>-11.1273</v>
      </c>
      <c r="DX57" s="170">
        <v>-5.8364000000000003</v>
      </c>
      <c r="DY57" s="170">
        <v>-31.727900000000002</v>
      </c>
      <c r="DZ57" s="170">
        <v>-31.090900000000001</v>
      </c>
      <c r="EA57" s="170">
        <v>46.276299999999999</v>
      </c>
      <c r="EB57" s="170">
        <v>18.566600000000001</v>
      </c>
      <c r="EC57" s="170">
        <v>6.9276</v>
      </c>
      <c r="ED57" s="170">
        <v>7.4147999999999996</v>
      </c>
      <c r="EE57" s="170">
        <v>-9.0508000000000006</v>
      </c>
      <c r="EF57" s="170">
        <v>-13.4049</v>
      </c>
      <c r="EG57" s="170">
        <v>-9.8079999999999998</v>
      </c>
      <c r="EH57" s="170">
        <v>-43.348199999999999</v>
      </c>
      <c r="EI57" s="170">
        <v>10.8955</v>
      </c>
      <c r="EJ57" s="170">
        <v>0</v>
      </c>
      <c r="EK57" s="170">
        <v>-3.7917000000000001</v>
      </c>
      <c r="EL57" s="170">
        <v>-2.9211</v>
      </c>
      <c r="EM57" s="170">
        <v>18.525099999999998</v>
      </c>
      <c r="EN57" s="170">
        <v>1.9869000000000001</v>
      </c>
      <c r="EO57" s="170">
        <v>0.94210000000000005</v>
      </c>
      <c r="EP57" s="170">
        <v>23.568000000000001</v>
      </c>
      <c r="EQ57" s="170">
        <v>-20.241499999999998</v>
      </c>
      <c r="ER57" s="170">
        <v>-20.064299999999999</v>
      </c>
      <c r="ES57" s="170">
        <v>21.669599999999999</v>
      </c>
      <c r="ET57" s="170">
        <v>7.11</v>
      </c>
      <c r="EU57" s="170">
        <v>-2.73</v>
      </c>
      <c r="EV57" s="170">
        <v>6.2</v>
      </c>
      <c r="EW57" s="170">
        <v>4.1075999999999997</v>
      </c>
      <c r="EX57" s="170">
        <v>9.6559000000000008</v>
      </c>
      <c r="EY57" s="170">
        <v>-6.1558000000000002</v>
      </c>
      <c r="EZ57" s="170">
        <v>-1.3612</v>
      </c>
      <c r="FA57" s="170">
        <v>12.9871</v>
      </c>
      <c r="FB57" s="170">
        <v>25.102900000000002</v>
      </c>
      <c r="FC57" s="170">
        <v>4.7625000000000002</v>
      </c>
      <c r="FD57" s="170">
        <v>0</v>
      </c>
      <c r="FE57" s="170">
        <v>4.8705999999999996</v>
      </c>
      <c r="FF57" s="170">
        <v>4.8813000000000004</v>
      </c>
      <c r="FG57" s="170">
        <v>5.1414</v>
      </c>
      <c r="FH57" s="170">
        <v>4.9760999999999997</v>
      </c>
      <c r="FI57" s="170">
        <v>3.7397999999999998</v>
      </c>
      <c r="FJ57" s="170">
        <v>11.387</v>
      </c>
      <c r="FK57" s="170">
        <v>11.387</v>
      </c>
      <c r="FL57" s="170">
        <v>-9.0426000000000002</v>
      </c>
      <c r="FM57" s="170">
        <v>28.7239</v>
      </c>
      <c r="FN57" s="170">
        <v>28.761900000000001</v>
      </c>
      <c r="FO57" s="170">
        <v>1.4871000000000001</v>
      </c>
      <c r="FP57" s="170">
        <v>15.1183</v>
      </c>
      <c r="FQ57" s="170">
        <v>28.072900000000001</v>
      </c>
      <c r="FR57" s="170">
        <v>-16.79</v>
      </c>
      <c r="FS57" s="170">
        <v>9.7500000000000003E-2</v>
      </c>
      <c r="FT57" s="170">
        <v>0.37740000000000001</v>
      </c>
      <c r="FU57" s="170">
        <v>2.06</v>
      </c>
      <c r="FV57" s="170">
        <v>4.17</v>
      </c>
      <c r="FW57" s="170">
        <v>-16.382999999999999</v>
      </c>
      <c r="FX57" s="170">
        <v>0</v>
      </c>
      <c r="FY57" s="170">
        <v>2.258</v>
      </c>
      <c r="FZ57" s="170">
        <v>1.7290000000000001</v>
      </c>
      <c r="GA57" s="170">
        <v>3.7867999999999999</v>
      </c>
      <c r="GB57" s="170">
        <v>9.35</v>
      </c>
      <c r="GC57" s="170">
        <v>-3.4803000000000002</v>
      </c>
      <c r="GD57" s="170">
        <v>5.0628000000000002</v>
      </c>
      <c r="GE57" s="170">
        <v>-3.02</v>
      </c>
      <c r="GF57" s="170">
        <v>41.171900000000001</v>
      </c>
      <c r="GG57" s="170">
        <v>-0.1</v>
      </c>
      <c r="GH57" s="170">
        <v>36.976399999999998</v>
      </c>
      <c r="GI57" s="170">
        <v>0</v>
      </c>
      <c r="GJ57" s="170">
        <v>-2.4830000000000001</v>
      </c>
      <c r="GK57" s="170">
        <v>3.7456</v>
      </c>
      <c r="GL57" s="170">
        <v>7.0499999999999993E-2</v>
      </c>
      <c r="GM57" s="170">
        <v>0</v>
      </c>
      <c r="GN57" s="170">
        <v>-10.821099999999999</v>
      </c>
      <c r="GO57" s="170">
        <v>0.69089999999999996</v>
      </c>
      <c r="GP57" s="170">
        <v>9.0097000000000005</v>
      </c>
      <c r="GQ57" s="170">
        <v>-17.102699999999999</v>
      </c>
      <c r="GR57" s="170">
        <v>11.130100000000001</v>
      </c>
      <c r="GS57" s="170">
        <v>10.2699</v>
      </c>
      <c r="GT57" s="170">
        <v>188.2808</v>
      </c>
      <c r="GU57" s="170">
        <v>3.5950000000000002</v>
      </c>
      <c r="GV57" s="170">
        <v>-4.6394000000000002</v>
      </c>
      <c r="GW57" s="170">
        <v>11.635199999999999</v>
      </c>
      <c r="GX57" s="170">
        <v>4.2794999999999996</v>
      </c>
      <c r="GY57" s="170">
        <v>8.1319999999999997</v>
      </c>
      <c r="GZ57" s="170">
        <v>8.3315999999999999</v>
      </c>
      <c r="HA57" s="170">
        <v>3.7997999999999998</v>
      </c>
      <c r="HB57" s="170">
        <v>25.927900000000001</v>
      </c>
      <c r="HC57" s="170">
        <v>28.133800000000001</v>
      </c>
      <c r="HD57" s="170">
        <v>3.77</v>
      </c>
      <c r="HE57" s="170">
        <v>0</v>
      </c>
      <c r="HF57" s="170">
        <v>30.3965</v>
      </c>
      <c r="HG57" s="170">
        <v>40.520499999999998</v>
      </c>
      <c r="HH57" s="170">
        <v>81.322199999999995</v>
      </c>
      <c r="HI57" s="170">
        <v>26.860900000000001</v>
      </c>
      <c r="HJ57" s="170">
        <v>26.843900000000001</v>
      </c>
      <c r="HK57" s="170">
        <v>0</v>
      </c>
      <c r="HL57" s="170">
        <v>6.6246999999999998</v>
      </c>
      <c r="HM57" s="170">
        <v>-11.3636</v>
      </c>
      <c r="HN57" s="170">
        <v>-12.123100000000001</v>
      </c>
      <c r="HO57" s="170">
        <v>55.998199999999997</v>
      </c>
      <c r="HP57" s="170">
        <v>57.945500000000003</v>
      </c>
      <c r="HQ57" s="170">
        <v>-12.5562</v>
      </c>
      <c r="HR57" s="170">
        <v>-11.940899999999999</v>
      </c>
      <c r="HS57" s="170">
        <v>1.6695</v>
      </c>
      <c r="HT57" s="170">
        <v>1.6160000000000001</v>
      </c>
      <c r="HU57" s="170">
        <v>31.09</v>
      </c>
      <c r="HV57" s="170">
        <v>30.99</v>
      </c>
      <c r="HW57" s="170">
        <v>-23.3</v>
      </c>
      <c r="HX57" s="170">
        <v>-22.4</v>
      </c>
      <c r="HY57" s="170">
        <v>1.7403999999999999</v>
      </c>
      <c r="HZ57" s="170">
        <v>6.32</v>
      </c>
      <c r="IA57" s="170">
        <v>100.22799999999999</v>
      </c>
      <c r="IB57" s="170">
        <v>26.5322</v>
      </c>
      <c r="IC57" s="170">
        <v>26.490600000000001</v>
      </c>
      <c r="ID57" s="170">
        <v>-14.8</v>
      </c>
      <c r="IE57" s="170">
        <v>-14.1</v>
      </c>
      <c r="IF57" s="170">
        <v>3.5</v>
      </c>
      <c r="IG57" s="170">
        <v>2.9</v>
      </c>
      <c r="IH57" s="170">
        <v>-17.708100000000002</v>
      </c>
      <c r="II57" s="170">
        <v>-17.539899999999999</v>
      </c>
      <c r="IJ57" s="170">
        <v>-92.451800000000006</v>
      </c>
      <c r="IK57" s="170">
        <v>67.975200000000001</v>
      </c>
      <c r="IL57" s="170">
        <v>-69.189499999999995</v>
      </c>
      <c r="IM57" s="170">
        <v>-12.6143</v>
      </c>
      <c r="IN57" s="170">
        <v>-8.0937999999999999</v>
      </c>
      <c r="IO57" s="170">
        <v>169.58340000000001</v>
      </c>
      <c r="IP57" s="170">
        <v>88.568600000000004</v>
      </c>
      <c r="IQ57" s="170">
        <v>270.93090000000001</v>
      </c>
      <c r="IR57" s="170">
        <v>140.64570000000001</v>
      </c>
      <c r="IS57" s="170">
        <v>103.75449999999999</v>
      </c>
      <c r="IT57" s="170">
        <v>33.491199999999999</v>
      </c>
      <c r="IU57" s="170">
        <v>34.082599999999999</v>
      </c>
      <c r="IV57" s="170">
        <v>10.6502</v>
      </c>
      <c r="IW57" s="170">
        <v>245.1397</v>
      </c>
      <c r="IX57" s="170">
        <v>-44.230899999999998</v>
      </c>
      <c r="IY57" s="170">
        <v>92.676000000000002</v>
      </c>
      <c r="IZ57" s="170">
        <v>103.0652</v>
      </c>
      <c r="JA57" s="170">
        <v>1.1487000000000001</v>
      </c>
      <c r="JB57" s="170">
        <v>0</v>
      </c>
      <c r="JC57" s="170">
        <v>-3.28</v>
      </c>
      <c r="JD57" s="170">
        <v>-0.70599999999999996</v>
      </c>
      <c r="JE57" s="170">
        <v>-0.71799999999999997</v>
      </c>
      <c r="JF57" s="170">
        <v>6.32</v>
      </c>
      <c r="JG57" s="170">
        <v>2.88</v>
      </c>
      <c r="JH57" s="170">
        <v>-1.2228000000000001</v>
      </c>
      <c r="JI57" s="170">
        <v>-0.17549999999999999</v>
      </c>
      <c r="JJ57" s="170">
        <v>13.0388</v>
      </c>
      <c r="JK57" s="170">
        <v>-8.4367000000000001</v>
      </c>
      <c r="JL57" s="170">
        <v>11.7</v>
      </c>
      <c r="JM57" s="170">
        <v>3.294</v>
      </c>
      <c r="JN57" s="170">
        <v>3.0710000000000002</v>
      </c>
      <c r="JO57" s="170">
        <v>3.0446</v>
      </c>
      <c r="JP57" s="170">
        <v>3.6183000000000001</v>
      </c>
      <c r="JQ57" s="170">
        <v>4.1840999999999999</v>
      </c>
      <c r="JR57" s="170">
        <v>3.9611000000000001</v>
      </c>
      <c r="JS57" s="170">
        <v>3.6259000000000001</v>
      </c>
      <c r="JT57" s="170">
        <v>0</v>
      </c>
      <c r="JU57" s="170">
        <v>29.7</v>
      </c>
      <c r="JV57" s="170">
        <v>3.1909000000000001</v>
      </c>
      <c r="JW57" s="170">
        <v>1.4</v>
      </c>
      <c r="JX57" s="170">
        <v>0</v>
      </c>
      <c r="JY57" s="170">
        <v>0</v>
      </c>
      <c r="JZ57" s="170">
        <v>1.4305000000000001</v>
      </c>
      <c r="KA57" s="170">
        <v>-19.422899999999998</v>
      </c>
      <c r="KB57" s="170">
        <v>0</v>
      </c>
      <c r="KC57" s="170">
        <v>-2.1255999999999999</v>
      </c>
      <c r="KD57" s="170">
        <v>-18.5871</v>
      </c>
      <c r="KE57" s="170">
        <v>2.9283999999999999</v>
      </c>
      <c r="KF57" s="170">
        <v>0</v>
      </c>
      <c r="KG57" s="170">
        <v>14.8</v>
      </c>
      <c r="KH57" s="170">
        <v>0</v>
      </c>
      <c r="KI57" s="170">
        <v>-38.304400000000001</v>
      </c>
    </row>
    <row r="58" spans="1:295" x14ac:dyDescent="0.25">
      <c r="A58" s="231" t="s">
        <v>812</v>
      </c>
      <c r="B58" s="231"/>
      <c r="C58" s="170">
        <v>0</v>
      </c>
      <c r="D58" s="170">
        <v>1.8708</v>
      </c>
      <c r="E58" s="170">
        <v>-11.253299999999999</v>
      </c>
      <c r="F58" s="170">
        <v>0.31309999999999999</v>
      </c>
      <c r="G58" s="170">
        <v>6.0726000000000004</v>
      </c>
      <c r="H58" s="170">
        <v>0</v>
      </c>
      <c r="I58" s="170">
        <v>4.6614000000000004</v>
      </c>
      <c r="J58" s="170">
        <v>0</v>
      </c>
      <c r="K58" s="170">
        <v>4.3231999999999999</v>
      </c>
      <c r="L58" s="170">
        <v>0.65300000000000002</v>
      </c>
      <c r="M58" s="170">
        <v>3.3073000000000001</v>
      </c>
      <c r="N58" s="170">
        <v>-13.32</v>
      </c>
      <c r="O58" s="170">
        <v>-39.6</v>
      </c>
      <c r="P58" s="170">
        <v>-2.2000000000000002</v>
      </c>
      <c r="Q58" s="170">
        <v>1.6559999999999999</v>
      </c>
      <c r="R58" s="170">
        <v>-30.8</v>
      </c>
      <c r="S58" s="170">
        <v>2.3199000000000001</v>
      </c>
      <c r="T58" s="170">
        <v>-10.162800000000001</v>
      </c>
      <c r="U58" s="170">
        <v>2.9744000000000002</v>
      </c>
      <c r="V58" s="170">
        <v>2.9394999999999998</v>
      </c>
      <c r="W58" s="170">
        <v>5.3623000000000003</v>
      </c>
      <c r="X58" s="170">
        <v>0.2868</v>
      </c>
      <c r="Y58" s="170">
        <v>-1.2279</v>
      </c>
      <c r="Z58" s="170">
        <v>1.1153</v>
      </c>
      <c r="AA58" s="170">
        <v>0</v>
      </c>
      <c r="AB58" s="170">
        <v>-1.3048</v>
      </c>
      <c r="AC58" s="170">
        <v>-1.2490000000000001</v>
      </c>
      <c r="AD58" s="170">
        <v>-1.2350000000000001</v>
      </c>
      <c r="AE58" s="170">
        <v>-0.51800000000000002</v>
      </c>
      <c r="AF58" s="170">
        <v>-28.86</v>
      </c>
      <c r="AG58" s="170">
        <v>-15.4</v>
      </c>
      <c r="AH58" s="170">
        <v>-2.4580000000000002</v>
      </c>
      <c r="AI58" s="170">
        <v>0.218</v>
      </c>
      <c r="AJ58" s="170">
        <v>-14.16</v>
      </c>
      <c r="AK58" s="170">
        <v>-14.31</v>
      </c>
      <c r="AL58" s="170">
        <v>-10</v>
      </c>
      <c r="AM58" s="170">
        <v>-13.52</v>
      </c>
      <c r="AN58" s="170">
        <v>-13.53</v>
      </c>
      <c r="AO58" s="170">
        <v>2.8136999999999999</v>
      </c>
      <c r="AP58" s="170">
        <v>3.6151</v>
      </c>
      <c r="AQ58" s="170">
        <v>6.0286</v>
      </c>
      <c r="AR58" s="170">
        <v>7.3159999999999998</v>
      </c>
      <c r="AS58" s="170">
        <v>-28.630099999999999</v>
      </c>
      <c r="AT58" s="170">
        <v>-16.209099999999999</v>
      </c>
      <c r="AU58" s="170">
        <v>-16.060700000000001</v>
      </c>
      <c r="AV58" s="170">
        <v>-1.4964</v>
      </c>
      <c r="AW58" s="170">
        <v>-1.3904000000000001</v>
      </c>
      <c r="AX58" s="170">
        <v>-21.567399999999999</v>
      </c>
      <c r="AY58" s="170">
        <v>-20.361799999999999</v>
      </c>
      <c r="AZ58" s="170">
        <v>-0.78910000000000002</v>
      </c>
      <c r="BA58" s="170">
        <v>-5.0183999999999997</v>
      </c>
      <c r="BB58" s="170">
        <v>51.451799999999999</v>
      </c>
      <c r="BC58" s="170">
        <v>2.1467000000000001</v>
      </c>
      <c r="BD58" s="170">
        <v>-7.5</v>
      </c>
      <c r="BE58" s="170">
        <v>-8</v>
      </c>
      <c r="BF58" s="170">
        <v>-31.294</v>
      </c>
      <c r="BG58" s="170">
        <v>-31.0318</v>
      </c>
      <c r="BH58" s="170">
        <v>-3.0461999999999998</v>
      </c>
      <c r="BI58" s="170">
        <v>0</v>
      </c>
      <c r="BJ58" s="170">
        <v>-0.84919999999999995</v>
      </c>
      <c r="BK58" s="170">
        <v>0.39879999999999999</v>
      </c>
      <c r="BL58" s="170">
        <v>-0.12989999999999999</v>
      </c>
      <c r="BM58" s="170">
        <v>-0.69799999999999995</v>
      </c>
      <c r="BN58" s="170">
        <v>-123.29470000000001</v>
      </c>
      <c r="BO58" s="170">
        <v>7.2023999999999999</v>
      </c>
      <c r="BP58" s="170">
        <v>6.7751000000000001</v>
      </c>
      <c r="BQ58" s="170">
        <v>-8.4448000000000008</v>
      </c>
      <c r="BR58" s="170">
        <v>-206.29929999999999</v>
      </c>
      <c r="BS58" s="170">
        <v>0</v>
      </c>
      <c r="BT58" s="170">
        <v>0</v>
      </c>
      <c r="BU58" s="170">
        <v>0</v>
      </c>
      <c r="BV58" s="170">
        <v>2.3052999999999999</v>
      </c>
      <c r="BW58" s="170">
        <v>5.23</v>
      </c>
      <c r="BX58" s="170">
        <v>1.38</v>
      </c>
      <c r="BY58" s="170">
        <v>-21.01</v>
      </c>
      <c r="BZ58" s="170">
        <v>-4.96</v>
      </c>
      <c r="CA58" s="170">
        <v>-24.51</v>
      </c>
      <c r="CB58" s="170">
        <v>-24.51</v>
      </c>
      <c r="CC58" s="170">
        <v>17.046900000000001</v>
      </c>
      <c r="CD58" s="170">
        <v>16.735900000000001</v>
      </c>
      <c r="CE58" s="170">
        <v>-7.4573</v>
      </c>
      <c r="CF58" s="170">
        <v>-58.444000000000003</v>
      </c>
      <c r="CG58" s="170">
        <v>-58.893000000000001</v>
      </c>
      <c r="CH58" s="170">
        <v>-0.70479999999999998</v>
      </c>
      <c r="CI58" s="170">
        <v>-3.7198000000000002</v>
      </c>
      <c r="CJ58" s="170">
        <v>2.88</v>
      </c>
      <c r="CK58" s="170">
        <v>6.4119999999999999</v>
      </c>
      <c r="CL58" s="170">
        <v>11.2</v>
      </c>
      <c r="CM58" s="170">
        <v>-19.2</v>
      </c>
      <c r="CN58" s="170">
        <v>-3.91</v>
      </c>
      <c r="CO58" s="170">
        <v>15.8963</v>
      </c>
      <c r="CP58" s="170">
        <v>16.442499999999999</v>
      </c>
      <c r="CQ58" s="170">
        <v>15.572800000000001</v>
      </c>
      <c r="CR58" s="170">
        <v>52.694099999999999</v>
      </c>
      <c r="CS58" s="170">
        <v>52.698700000000002</v>
      </c>
      <c r="CT58" s="170">
        <v>-33.040500000000002</v>
      </c>
      <c r="CU58" s="170">
        <v>-62.7</v>
      </c>
      <c r="CV58" s="170">
        <v>-30.569199999999999</v>
      </c>
      <c r="CW58" s="170">
        <v>2.0480999999999998</v>
      </c>
      <c r="CX58" s="170">
        <v>22.46</v>
      </c>
      <c r="CY58" s="170">
        <v>11.35</v>
      </c>
      <c r="CZ58" s="170">
        <v>0.94240000000000002</v>
      </c>
      <c r="DA58" s="170">
        <v>1.4679</v>
      </c>
      <c r="DB58" s="170">
        <v>-12.04</v>
      </c>
      <c r="DC58" s="170">
        <v>25.5123</v>
      </c>
      <c r="DD58" s="170">
        <v>-13.025</v>
      </c>
      <c r="DE58" s="170">
        <v>-12.840400000000001</v>
      </c>
      <c r="DF58" s="170">
        <v>14.991099999999999</v>
      </c>
      <c r="DG58" s="170">
        <v>1.47E-2</v>
      </c>
      <c r="DH58" s="170">
        <v>-6.2962999999999996</v>
      </c>
      <c r="DI58" s="170">
        <v>0</v>
      </c>
      <c r="DJ58" s="170">
        <v>0</v>
      </c>
      <c r="DK58" s="170">
        <v>-5.1818999999999997</v>
      </c>
      <c r="DL58" s="170">
        <v>-4.1142000000000003</v>
      </c>
      <c r="DM58" s="170">
        <v>1.1089</v>
      </c>
      <c r="DN58" s="170">
        <v>1.1191</v>
      </c>
      <c r="DO58" s="170">
        <v>-3.94</v>
      </c>
      <c r="DP58" s="170">
        <v>-4.91</v>
      </c>
      <c r="DQ58" s="170">
        <v>4.3710000000000004</v>
      </c>
      <c r="DR58" s="170">
        <v>-52.582999999999998</v>
      </c>
      <c r="DS58" s="170">
        <v>0</v>
      </c>
      <c r="DT58" s="170">
        <v>-23.55</v>
      </c>
      <c r="DU58" s="170">
        <v>15.42</v>
      </c>
      <c r="DV58" s="170">
        <v>12.17</v>
      </c>
      <c r="DW58" s="170">
        <v>-48.854500000000002</v>
      </c>
      <c r="DX58" s="170">
        <v>-24.163599999999999</v>
      </c>
      <c r="DY58" s="170">
        <v>-44.872</v>
      </c>
      <c r="DZ58" s="170">
        <v>-44.145499999999998</v>
      </c>
      <c r="EA58" s="170">
        <v>-25.170500000000001</v>
      </c>
      <c r="EB58" s="170">
        <v>-36.916699999999999</v>
      </c>
      <c r="EC58" s="170">
        <v>-44.880600000000001</v>
      </c>
      <c r="ED58" s="170">
        <v>-45.069499999999998</v>
      </c>
      <c r="EE58" s="170">
        <v>-28.799099999999999</v>
      </c>
      <c r="EF58" s="170">
        <v>-38.040900000000001</v>
      </c>
      <c r="EG58" s="170">
        <v>-13.189</v>
      </c>
      <c r="EH58" s="170">
        <v>-188.29820000000001</v>
      </c>
      <c r="EI58" s="170">
        <v>-72.767499999999998</v>
      </c>
      <c r="EJ58" s="170">
        <v>0</v>
      </c>
      <c r="EK58" s="170">
        <v>-13.5326</v>
      </c>
      <c r="EL58" s="170">
        <v>-12.5318</v>
      </c>
      <c r="EM58" s="170">
        <v>0</v>
      </c>
      <c r="EN58" s="170">
        <v>-17.136299999999999</v>
      </c>
      <c r="EO58" s="170">
        <v>-16.545200000000001</v>
      </c>
      <c r="EP58" s="170">
        <v>-25.603999999999999</v>
      </c>
      <c r="EQ58" s="170">
        <v>-31.2819</v>
      </c>
      <c r="ER58" s="170">
        <v>-31.0243</v>
      </c>
      <c r="ES58" s="170">
        <v>-1.6001000000000001</v>
      </c>
      <c r="ET58" s="170">
        <v>-5.74</v>
      </c>
      <c r="EU58" s="170">
        <v>-13.16</v>
      </c>
      <c r="EV58" s="170">
        <v>-5.6</v>
      </c>
      <c r="EW58" s="170">
        <v>1.1988000000000001</v>
      </c>
      <c r="EX58" s="170">
        <v>-20.464500000000001</v>
      </c>
      <c r="EY58" s="170">
        <v>-15.107100000000001</v>
      </c>
      <c r="EZ58" s="170">
        <v>-9.2096</v>
      </c>
      <c r="FA58" s="170">
        <v>5.0004</v>
      </c>
      <c r="FB58" s="170">
        <v>-4.7111000000000001</v>
      </c>
      <c r="FC58" s="170">
        <v>-31.2224</v>
      </c>
      <c r="FD58" s="170">
        <v>0</v>
      </c>
      <c r="FE58" s="170">
        <v>3.4119999999999999</v>
      </c>
      <c r="FF58" s="170">
        <v>3.4203999999999999</v>
      </c>
      <c r="FG58" s="170">
        <v>0</v>
      </c>
      <c r="FH58" s="170">
        <v>0</v>
      </c>
      <c r="FI58" s="170">
        <v>0</v>
      </c>
      <c r="FJ58" s="170">
        <v>-8.5403000000000002</v>
      </c>
      <c r="FK58" s="170">
        <v>-8.2053999999999991</v>
      </c>
      <c r="FL58" s="170">
        <v>-31.816700000000001</v>
      </c>
      <c r="FM58" s="170">
        <v>12.373200000000001</v>
      </c>
      <c r="FN58" s="170">
        <v>12.3941</v>
      </c>
      <c r="FO58" s="170">
        <v>-14.486000000000001</v>
      </c>
      <c r="FP58" s="170">
        <v>0</v>
      </c>
      <c r="FQ58" s="170">
        <v>16.812999999999999</v>
      </c>
      <c r="FR58" s="170">
        <v>-21.11</v>
      </c>
      <c r="FS58" s="170">
        <v>-2.6143000000000001</v>
      </c>
      <c r="FT58" s="170">
        <v>0.23549999999999999</v>
      </c>
      <c r="FU58" s="170">
        <v>-0.5</v>
      </c>
      <c r="FV58" s="170">
        <v>0.37</v>
      </c>
      <c r="FW58" s="170">
        <v>-27.3704</v>
      </c>
      <c r="FX58" s="170">
        <v>0</v>
      </c>
      <c r="FY58" s="170">
        <v>1.53</v>
      </c>
      <c r="FZ58" s="170">
        <v>0.245</v>
      </c>
      <c r="GA58" s="170">
        <v>1.87</v>
      </c>
      <c r="GB58" s="170">
        <v>-3.83</v>
      </c>
      <c r="GC58" s="170">
        <v>-28.171399999999998</v>
      </c>
      <c r="GD58" s="170">
        <v>-18.679500000000001</v>
      </c>
      <c r="GE58" s="170">
        <v>-5.74</v>
      </c>
      <c r="GF58" s="170">
        <v>27.4636</v>
      </c>
      <c r="GG58" s="170">
        <v>-0.1</v>
      </c>
      <c r="GH58" s="170">
        <v>19.364699999999999</v>
      </c>
      <c r="GI58" s="170">
        <v>-10.413399999999999</v>
      </c>
      <c r="GJ58" s="170">
        <v>-30.141300000000001</v>
      </c>
      <c r="GK58" s="170">
        <v>1.7818000000000001</v>
      </c>
      <c r="GL58" s="170">
        <v>3.3799999999999997E-2</v>
      </c>
      <c r="GM58" s="170">
        <v>0</v>
      </c>
      <c r="GN58" s="170">
        <v>-14.024100000000001</v>
      </c>
      <c r="GO58" s="170">
        <v>-19.565000000000001</v>
      </c>
      <c r="GP58" s="170">
        <v>2.9746999999999999</v>
      </c>
      <c r="GQ58" s="170">
        <v>-24.436699999999998</v>
      </c>
      <c r="GR58" s="170">
        <v>5.9714</v>
      </c>
      <c r="GS58" s="170">
        <v>5.8795999999999999</v>
      </c>
      <c r="GT58" s="170">
        <v>95.729100000000003</v>
      </c>
      <c r="GU58" s="170">
        <v>-6.0179999999999998</v>
      </c>
      <c r="GV58" s="170">
        <v>-11.5426</v>
      </c>
      <c r="GW58" s="170">
        <v>-14.2682</v>
      </c>
      <c r="GX58" s="170">
        <v>1.1992</v>
      </c>
      <c r="GY58" s="170">
        <v>4.7031999999999998</v>
      </c>
      <c r="GZ58" s="170">
        <v>4.6839000000000004</v>
      </c>
      <c r="HA58" s="170">
        <v>0.49869999999999998</v>
      </c>
      <c r="HB58" s="170">
        <v>-0.67030000000000001</v>
      </c>
      <c r="HC58" s="170">
        <v>0</v>
      </c>
      <c r="HD58" s="170">
        <v>-6.71</v>
      </c>
      <c r="HE58" s="170">
        <v>-10.182499999999999</v>
      </c>
      <c r="HF58" s="170">
        <v>-13.9321</v>
      </c>
      <c r="HG58" s="170">
        <v>0</v>
      </c>
      <c r="HH58" s="170">
        <v>40.586199999999998</v>
      </c>
      <c r="HI58" s="170">
        <v>-11.541</v>
      </c>
      <c r="HJ58" s="170">
        <v>-10.896800000000001</v>
      </c>
      <c r="HK58" s="170">
        <v>-12.077400000000001</v>
      </c>
      <c r="HL58" s="170">
        <v>0</v>
      </c>
      <c r="HM58" s="170">
        <v>-22.221299999999999</v>
      </c>
      <c r="HN58" s="170">
        <v>-22.331</v>
      </c>
      <c r="HO58" s="170">
        <v>9.5439000000000007</v>
      </c>
      <c r="HP58" s="170">
        <v>10.5093</v>
      </c>
      <c r="HQ58" s="170">
        <v>-20.5763</v>
      </c>
      <c r="HR58" s="170">
        <v>-20.032499999999999</v>
      </c>
      <c r="HS58" s="170">
        <v>-23.7209</v>
      </c>
      <c r="HT58" s="170">
        <v>-24.016400000000001</v>
      </c>
      <c r="HU58" s="170">
        <v>1.32</v>
      </c>
      <c r="HV58" s="170">
        <v>1.33</v>
      </c>
      <c r="HW58" s="170">
        <v>-33.1</v>
      </c>
      <c r="HX58" s="170">
        <v>-33.4</v>
      </c>
      <c r="HY58" s="170">
        <v>1.0904</v>
      </c>
      <c r="HZ58" s="170">
        <v>-13.2</v>
      </c>
      <c r="IA58" s="170">
        <v>56.770699999999998</v>
      </c>
      <c r="IB58" s="170">
        <v>10.6828</v>
      </c>
      <c r="IC58" s="170">
        <v>11.0054</v>
      </c>
      <c r="ID58" s="170">
        <v>-21.2</v>
      </c>
      <c r="IE58" s="170">
        <v>-43.4</v>
      </c>
      <c r="IF58" s="170">
        <v>-3.3</v>
      </c>
      <c r="IG58" s="170">
        <v>-3.8</v>
      </c>
      <c r="IH58" s="170">
        <v>-18.895199999999999</v>
      </c>
      <c r="II58" s="170">
        <v>-18.785</v>
      </c>
      <c r="IJ58" s="170">
        <v>-152.10890000000001</v>
      </c>
      <c r="IK58" s="170">
        <v>-46.171100000000003</v>
      </c>
      <c r="IL58" s="170">
        <v>-295.31189999999998</v>
      </c>
      <c r="IM58" s="170">
        <v>-95.465100000000007</v>
      </c>
      <c r="IN58" s="170">
        <v>-32.957299999999996</v>
      </c>
      <c r="IO58" s="170">
        <v>78.110799999999998</v>
      </c>
      <c r="IP58" s="170">
        <v>-3.4609000000000001</v>
      </c>
      <c r="IQ58" s="170">
        <v>96.525099999999995</v>
      </c>
      <c r="IR58" s="170">
        <v>-81.908199999999994</v>
      </c>
      <c r="IS58" s="170">
        <v>6.3689</v>
      </c>
      <c r="IT58" s="170">
        <v>7.3807999999999998</v>
      </c>
      <c r="IU58" s="170">
        <v>8.1560000000000006</v>
      </c>
      <c r="IV58" s="170">
        <v>-154.34979999999999</v>
      </c>
      <c r="IW58" s="170">
        <v>-80.869900000000001</v>
      </c>
      <c r="IX58" s="170">
        <v>-239.4975</v>
      </c>
      <c r="IY58" s="170">
        <v>-99.313900000000004</v>
      </c>
      <c r="IZ58" s="170">
        <v>-80.680899999999994</v>
      </c>
      <c r="JA58" s="170">
        <v>-2.2010000000000001</v>
      </c>
      <c r="JB58" s="170">
        <v>0</v>
      </c>
      <c r="JC58" s="170">
        <v>-8.7200000000000006</v>
      </c>
      <c r="JD58" s="170">
        <v>-1.7030000000000001</v>
      </c>
      <c r="JE58" s="170">
        <v>-1.7150000000000001</v>
      </c>
      <c r="JF58" s="170">
        <v>-1.52</v>
      </c>
      <c r="JG58" s="170">
        <v>-4.4800000000000004</v>
      </c>
      <c r="JH58" s="170">
        <v>-4.7724000000000002</v>
      </c>
      <c r="JI58" s="170">
        <v>-9.0532000000000004</v>
      </c>
      <c r="JJ58" s="170">
        <v>4.1917</v>
      </c>
      <c r="JK58" s="170">
        <v>-18.5443</v>
      </c>
      <c r="JL58" s="170">
        <v>7.5</v>
      </c>
      <c r="JM58" s="170">
        <v>-8.4619999999999997</v>
      </c>
      <c r="JN58" s="170">
        <v>-4.9039999999999999</v>
      </c>
      <c r="JO58" s="170">
        <v>0</v>
      </c>
      <c r="JP58" s="170">
        <v>0</v>
      </c>
      <c r="JQ58" s="170">
        <v>-0.27900000000000003</v>
      </c>
      <c r="JR58" s="170">
        <v>1.1369</v>
      </c>
      <c r="JS58" s="170">
        <v>0.98350000000000004</v>
      </c>
      <c r="JT58" s="170">
        <v>0</v>
      </c>
      <c r="JU58" s="170">
        <v>-2.4</v>
      </c>
      <c r="JV58" s="170">
        <v>-0.79720000000000002</v>
      </c>
      <c r="JW58" s="170">
        <v>-0.24</v>
      </c>
      <c r="JX58" s="170">
        <v>0</v>
      </c>
      <c r="JY58" s="170">
        <v>-15.3934</v>
      </c>
      <c r="JZ58" s="170">
        <v>-4.0259999999999998</v>
      </c>
      <c r="KA58" s="170">
        <v>-29.723299999999998</v>
      </c>
      <c r="KB58" s="170">
        <v>-14.731299999999999</v>
      </c>
      <c r="KC58" s="170">
        <v>-7.8811999999999998</v>
      </c>
      <c r="KD58" s="170">
        <v>-31.004000000000001</v>
      </c>
      <c r="KE58" s="170">
        <v>-4.5155000000000003</v>
      </c>
      <c r="KF58" s="170">
        <v>-31.5</v>
      </c>
      <c r="KG58" s="170">
        <v>0</v>
      </c>
      <c r="KH58" s="170">
        <v>0</v>
      </c>
      <c r="KI58" s="170">
        <v>-56.070900000000002</v>
      </c>
    </row>
    <row r="59" spans="1:295" x14ac:dyDescent="0.25">
      <c r="A59" s="231" t="s">
        <v>813</v>
      </c>
      <c r="B59" s="231"/>
      <c r="C59" s="170">
        <v>0</v>
      </c>
      <c r="D59" s="170">
        <v>3.5609833333333336</v>
      </c>
      <c r="E59" s="170">
        <v>-8.4436729166666655</v>
      </c>
      <c r="F59" s="170">
        <v>3.759910416666667</v>
      </c>
      <c r="G59" s="170">
        <v>8.2716312500000004</v>
      </c>
      <c r="H59" s="170">
        <v>0</v>
      </c>
      <c r="I59" s="170">
        <v>11.487818750000001</v>
      </c>
      <c r="J59" s="170">
        <v>0</v>
      </c>
      <c r="K59" s="170">
        <v>14.570777083333335</v>
      </c>
      <c r="L59" s="170">
        <v>5.9526770833333336</v>
      </c>
      <c r="M59" s="170">
        <v>7.9542979166666665</v>
      </c>
      <c r="N59" s="170">
        <v>-2.59</v>
      </c>
      <c r="O59" s="170">
        <v>-31.594444444444441</v>
      </c>
      <c r="P59" s="170">
        <v>6.5022222222222226</v>
      </c>
      <c r="Q59" s="170">
        <v>5.1295609756097562</v>
      </c>
      <c r="R59" s="170">
        <v>-22.488888888888891</v>
      </c>
      <c r="S59" s="170">
        <v>2.8884812499999999</v>
      </c>
      <c r="T59" s="170">
        <v>2.8151291666666669</v>
      </c>
      <c r="U59" s="170">
        <v>5.2926333333333337</v>
      </c>
      <c r="V59" s="170">
        <v>5.2611125000000003</v>
      </c>
      <c r="W59" s="170">
        <v>9.2582229166666661</v>
      </c>
      <c r="X59" s="170">
        <v>1.968737037037037</v>
      </c>
      <c r="Y59" s="170">
        <v>8.8285185185185189E-2</v>
      </c>
      <c r="Z59" s="170">
        <v>2.1609703703703707</v>
      </c>
      <c r="AA59" s="170">
        <v>0</v>
      </c>
      <c r="AB59" s="170">
        <v>-0.99663541666666666</v>
      </c>
      <c r="AC59" s="170">
        <v>-0.54247916666666662</v>
      </c>
      <c r="AD59" s="170">
        <v>-0.52549999999999997</v>
      </c>
      <c r="AE59" s="170">
        <v>1.1563958333333333</v>
      </c>
      <c r="AF59" s="170">
        <v>-17.528749999999999</v>
      </c>
      <c r="AG59" s="170">
        <v>-2.4256410256410259</v>
      </c>
      <c r="AH59" s="170">
        <v>-1.2054583333333335</v>
      </c>
      <c r="AI59" s="170">
        <v>0.28841666666666665</v>
      </c>
      <c r="AJ59" s="170">
        <v>-10.120625</v>
      </c>
      <c r="AK59" s="170">
        <v>-10.130000000000001</v>
      </c>
      <c r="AL59" s="170">
        <v>-10</v>
      </c>
      <c r="AM59" s="170">
        <v>-11.597291666666667</v>
      </c>
      <c r="AN59" s="170">
        <v>-11.659791666666667</v>
      </c>
      <c r="AO59" s="170">
        <v>6.7622666666666671</v>
      </c>
      <c r="AP59" s="170">
        <v>4.1389533333333333</v>
      </c>
      <c r="AQ59" s="170">
        <v>12.945604166666667</v>
      </c>
      <c r="AR59" s="170">
        <v>14.686</v>
      </c>
      <c r="AS59" s="170">
        <v>-19.681279166666666</v>
      </c>
      <c r="AT59" s="170">
        <v>-8.1854645833333333</v>
      </c>
      <c r="AU59" s="170">
        <v>-7.9878875000000003</v>
      </c>
      <c r="AV59" s="170">
        <v>8.9757520833333331</v>
      </c>
      <c r="AW59" s="170">
        <v>8.8808104166666677</v>
      </c>
      <c r="AX59" s="170">
        <v>-16.21184375</v>
      </c>
      <c r="AY59" s="170">
        <v>-13.465679166666666</v>
      </c>
      <c r="AZ59" s="170">
        <v>1.3203212765957448</v>
      </c>
      <c r="BA59" s="170">
        <v>6.6502812499999999</v>
      </c>
      <c r="BB59" s="170">
        <v>92.285366666666661</v>
      </c>
      <c r="BC59" s="170">
        <v>11.116043749999999</v>
      </c>
      <c r="BD59" s="170">
        <v>-5.65</v>
      </c>
      <c r="BE59" s="170">
        <v>-5.822916666666667</v>
      </c>
      <c r="BF59" s="170">
        <v>-23.76780625</v>
      </c>
      <c r="BG59" s="170">
        <v>-23.6373</v>
      </c>
      <c r="BH59" s="170">
        <v>-2.1078312499999998</v>
      </c>
      <c r="BI59" s="170">
        <v>0</v>
      </c>
      <c r="BJ59" s="170">
        <v>5.6628020833333332</v>
      </c>
      <c r="BK59" s="170">
        <v>3.1525604166666668</v>
      </c>
      <c r="BL59" s="170">
        <v>2.0634694444444448</v>
      </c>
      <c r="BM59" s="170">
        <v>0.99104999999999999</v>
      </c>
      <c r="BN59" s="170">
        <v>-77.949329166666672</v>
      </c>
      <c r="BO59" s="170">
        <v>28.679760416666667</v>
      </c>
      <c r="BP59" s="170">
        <v>28.61173333333333</v>
      </c>
      <c r="BQ59" s="170">
        <v>48.867339583333333</v>
      </c>
      <c r="BR59" s="170">
        <v>-135.1385875</v>
      </c>
      <c r="BS59" s="170">
        <v>0</v>
      </c>
      <c r="BT59" s="170">
        <v>0</v>
      </c>
      <c r="BU59" s="170">
        <v>0</v>
      </c>
      <c r="BV59" s="170">
        <v>15.387253658536585</v>
      </c>
      <c r="BW59" s="170">
        <v>8.5702083333333334</v>
      </c>
      <c r="BX59" s="170">
        <v>4.175416666666667</v>
      </c>
      <c r="BY59" s="170">
        <v>-15.677083333333334</v>
      </c>
      <c r="BZ59" s="170">
        <v>-0.16666666666666669</v>
      </c>
      <c r="CA59" s="170">
        <v>-15.278083333333333</v>
      </c>
      <c r="CB59" s="170">
        <v>-15.250170833333332</v>
      </c>
      <c r="CC59" s="170">
        <v>23.928554166666668</v>
      </c>
      <c r="CD59" s="170">
        <v>23.144625000000001</v>
      </c>
      <c r="CE59" s="170">
        <v>-4.4897166666666672</v>
      </c>
      <c r="CF59" s="170">
        <v>-42.193624999999997</v>
      </c>
      <c r="CG59" s="170">
        <v>-31.594267857142857</v>
      </c>
      <c r="CH59" s="170">
        <v>5.4338395833333335</v>
      </c>
      <c r="CI59" s="170">
        <v>3.4726479166666668</v>
      </c>
      <c r="CJ59" s="170">
        <v>2.88</v>
      </c>
      <c r="CK59" s="170">
        <v>6.4119999999999999</v>
      </c>
      <c r="CL59" s="170">
        <v>37.845833333333331</v>
      </c>
      <c r="CM59" s="170">
        <v>-3.84375</v>
      </c>
      <c r="CN59" s="170">
        <v>-2.2829166666666669</v>
      </c>
      <c r="CO59" s="170">
        <v>23.92236875</v>
      </c>
      <c r="CP59" s="170">
        <v>23.934466666666665</v>
      </c>
      <c r="CQ59" s="170">
        <v>22.864425000000001</v>
      </c>
      <c r="CR59" s="170">
        <v>69.229733333333343</v>
      </c>
      <c r="CS59" s="170">
        <v>69.55282291666667</v>
      </c>
      <c r="CT59" s="170">
        <v>-25.385102083333333</v>
      </c>
      <c r="CU59" s="170">
        <v>-50.466331250000003</v>
      </c>
      <c r="CV59" s="170">
        <v>-24.2377</v>
      </c>
      <c r="CW59" s="170">
        <v>3.2230854166666667</v>
      </c>
      <c r="CX59" s="170">
        <v>28.248958333333334</v>
      </c>
      <c r="CY59" s="170">
        <v>19.786249999999999</v>
      </c>
      <c r="CZ59" s="170">
        <v>6.9287000000000001</v>
      </c>
      <c r="DA59" s="170">
        <v>7.1543395833333339</v>
      </c>
      <c r="DB59" s="170">
        <v>-8.2181250000000006</v>
      </c>
      <c r="DC59" s="170">
        <v>25.5123</v>
      </c>
      <c r="DD59" s="170">
        <v>-5.1124291666666668</v>
      </c>
      <c r="DE59" s="170">
        <v>-5.0175749999999999</v>
      </c>
      <c r="DF59" s="170">
        <v>35.659564583333335</v>
      </c>
      <c r="DG59" s="170">
        <v>1.5291666666666669E-2</v>
      </c>
      <c r="DH59" s="170">
        <v>-4.0965770833333339</v>
      </c>
      <c r="DI59" s="170">
        <v>7.8763157894736846</v>
      </c>
      <c r="DJ59" s="170">
        <v>9.5846153846153843</v>
      </c>
      <c r="DK59" s="170">
        <v>-3.3731062500000002</v>
      </c>
      <c r="DL59" s="170">
        <v>1.3906291666666668</v>
      </c>
      <c r="DM59" s="170">
        <v>9.6781041666666656</v>
      </c>
      <c r="DN59" s="170">
        <v>9.1749083333333328</v>
      </c>
      <c r="DO59" s="170">
        <v>1.8414583333333334</v>
      </c>
      <c r="DP59" s="170">
        <v>-2.8508333333333331</v>
      </c>
      <c r="DQ59" s="170">
        <v>8.9493124999999996</v>
      </c>
      <c r="DR59" s="170">
        <v>-34.544933333333333</v>
      </c>
      <c r="DS59" s="170">
        <v>0</v>
      </c>
      <c r="DT59" s="170">
        <v>-17.631458333333331</v>
      </c>
      <c r="DU59" s="170">
        <v>24.675416666666667</v>
      </c>
      <c r="DV59" s="170">
        <v>20.153749999999999</v>
      </c>
      <c r="DW59" s="170">
        <v>-30.932577083333332</v>
      </c>
      <c r="DX59" s="170">
        <v>-15.523670833333332</v>
      </c>
      <c r="DY59" s="170">
        <v>-37.063668749999998</v>
      </c>
      <c r="DZ59" s="170">
        <v>-36.500189583333331</v>
      </c>
      <c r="EA59" s="170">
        <v>13.409614893617022</v>
      </c>
      <c r="EB59" s="170">
        <v>-6.3383750000000001</v>
      </c>
      <c r="EC59" s="170">
        <v>-17.902306249999999</v>
      </c>
      <c r="ED59" s="170">
        <v>-17.683547916666665</v>
      </c>
      <c r="EE59" s="170">
        <v>-20.929725000000001</v>
      </c>
      <c r="EF59" s="170">
        <v>-27.252545833333336</v>
      </c>
      <c r="EG59" s="170">
        <v>-11.930416666666666</v>
      </c>
      <c r="EH59" s="170">
        <v>-115.1650625</v>
      </c>
      <c r="EI59" s="170">
        <v>-12.338208333333332</v>
      </c>
      <c r="EJ59" s="170">
        <v>0</v>
      </c>
      <c r="EK59" s="170">
        <v>-8.0291437499999994</v>
      </c>
      <c r="EL59" s="170">
        <v>-7.0625729166666664</v>
      </c>
      <c r="EM59" s="170">
        <v>11.282836363636363</v>
      </c>
      <c r="EN59" s="170">
        <v>-8.2848312499999999</v>
      </c>
      <c r="EO59" s="170">
        <v>-8.2202458333333333</v>
      </c>
      <c r="EP59" s="170">
        <v>-1.1028333333333333</v>
      </c>
      <c r="EQ59" s="170">
        <v>-25.10171875</v>
      </c>
      <c r="ER59" s="170">
        <v>-24.848537499999999</v>
      </c>
      <c r="ES59" s="170">
        <v>10.5219375</v>
      </c>
      <c r="ET59" s="170">
        <v>3.3691666666666671</v>
      </c>
      <c r="EU59" s="170">
        <v>-7.83</v>
      </c>
      <c r="EV59" s="170">
        <v>-0.11874999999999999</v>
      </c>
      <c r="EW59" s="170">
        <v>2.41701875</v>
      </c>
      <c r="EX59" s="170">
        <v>-4.948266666666667</v>
      </c>
      <c r="EY59" s="170">
        <v>-10.223797916666667</v>
      </c>
      <c r="EZ59" s="170">
        <v>-5.9858062500000004</v>
      </c>
      <c r="FA59" s="170">
        <v>7.7761083333333341</v>
      </c>
      <c r="FB59" s="170">
        <v>11.249097916666667</v>
      </c>
      <c r="FC59" s="170">
        <v>-16.011817777777775</v>
      </c>
      <c r="FD59" s="170">
        <v>0</v>
      </c>
      <c r="FE59" s="170">
        <v>3.8993645833333335</v>
      </c>
      <c r="FF59" s="170">
        <v>3.9463374999999998</v>
      </c>
      <c r="FG59" s="170">
        <v>3.04489375</v>
      </c>
      <c r="FH59" s="170">
        <v>3.2247583333333334</v>
      </c>
      <c r="FI59" s="170">
        <v>0.95735531914893612</v>
      </c>
      <c r="FJ59" s="170">
        <v>2.3060125</v>
      </c>
      <c r="FK59" s="170">
        <v>2.3792729166666668</v>
      </c>
      <c r="FL59" s="170">
        <v>-18.40973125</v>
      </c>
      <c r="FM59" s="170">
        <v>19.866141666666667</v>
      </c>
      <c r="FN59" s="170">
        <v>19.881116666666664</v>
      </c>
      <c r="FO59" s="170">
        <v>-7.3038833333333333</v>
      </c>
      <c r="FP59" s="170">
        <v>8.0153166666666671</v>
      </c>
      <c r="FQ59" s="170">
        <v>20.923879166666669</v>
      </c>
      <c r="FR59" s="170">
        <v>-18.919166666666666</v>
      </c>
      <c r="FS59" s="170">
        <v>-1.4553979166666666</v>
      </c>
      <c r="FT59" s="170">
        <v>0.30003541666666667</v>
      </c>
      <c r="FU59" s="170">
        <v>0.92249999999999999</v>
      </c>
      <c r="FV59" s="170">
        <v>2.3545833333333333</v>
      </c>
      <c r="FW59" s="170">
        <v>-20.515166666666669</v>
      </c>
      <c r="FX59" s="170">
        <v>0</v>
      </c>
      <c r="FY59" s="170">
        <v>1.9221666666666668</v>
      </c>
      <c r="FZ59" s="170">
        <v>1.06975</v>
      </c>
      <c r="GA59" s="170">
        <v>3.3075999999999999</v>
      </c>
      <c r="GB59" s="170">
        <v>3.5402083333333332</v>
      </c>
      <c r="GC59" s="170">
        <v>-14.378333333333334</v>
      </c>
      <c r="GD59" s="170">
        <v>-6.0028104166666667</v>
      </c>
      <c r="GE59" s="170">
        <v>-3.9986666666666664</v>
      </c>
      <c r="GF59" s="170">
        <v>32.514408333333336</v>
      </c>
      <c r="GG59" s="170">
        <v>-0.1</v>
      </c>
      <c r="GH59" s="170">
        <v>27.458327083333334</v>
      </c>
      <c r="GI59" s="170">
        <v>-5.5738588235294122</v>
      </c>
      <c r="GJ59" s="170">
        <v>-11.9104875</v>
      </c>
      <c r="GK59" s="170">
        <v>2.6613458333333333</v>
      </c>
      <c r="GL59" s="170">
        <v>5.46875E-2</v>
      </c>
      <c r="GM59" s="170">
        <v>0</v>
      </c>
      <c r="GN59" s="170">
        <v>-12.04555</v>
      </c>
      <c r="GO59" s="170">
        <v>-8.5723520833333335</v>
      </c>
      <c r="GP59" s="170">
        <v>6.1366312499999998</v>
      </c>
      <c r="GQ59" s="170">
        <v>-21.508129787234044</v>
      </c>
      <c r="GR59" s="170">
        <v>8.3761444444444439</v>
      </c>
      <c r="GS59" s="170">
        <v>8.0692666666666675</v>
      </c>
      <c r="GT59" s="170">
        <v>145.63680625000001</v>
      </c>
      <c r="GU59" s="170">
        <v>-1.9962645833333335</v>
      </c>
      <c r="GV59" s="170">
        <v>-9.0680854166666673</v>
      </c>
      <c r="GW59" s="170">
        <v>-0.72979583333333331</v>
      </c>
      <c r="GX59" s="170">
        <v>2.6720319148936169</v>
      </c>
      <c r="GY59" s="170">
        <v>6.3949041666666666</v>
      </c>
      <c r="GZ59" s="170">
        <v>6.4854562500000004</v>
      </c>
      <c r="HA59" s="170">
        <v>2.1022936170212767</v>
      </c>
      <c r="HB59" s="170">
        <v>13.584627083333332</v>
      </c>
      <c r="HC59" s="170">
        <v>14.937854166666668</v>
      </c>
      <c r="HD59" s="170">
        <v>-0.5066666666666666</v>
      </c>
      <c r="HE59" s="170">
        <v>-4.6557702127659573</v>
      </c>
      <c r="HF59" s="170">
        <v>9.1106354166666677</v>
      </c>
      <c r="HG59" s="170">
        <v>21.0093125</v>
      </c>
      <c r="HH59" s="170">
        <v>58.762245833333331</v>
      </c>
      <c r="HI59" s="170">
        <v>11.092683333333333</v>
      </c>
      <c r="HJ59" s="170">
        <v>11.528685416666665</v>
      </c>
      <c r="HK59" s="170">
        <v>-6.9941021739130438</v>
      </c>
      <c r="HL59" s="170">
        <v>3.546475</v>
      </c>
      <c r="HM59" s="170">
        <v>-17.201237500000001</v>
      </c>
      <c r="HN59" s="170">
        <v>-17.850164583333335</v>
      </c>
      <c r="HO59" s="170">
        <v>34.709414285714281</v>
      </c>
      <c r="HP59" s="170">
        <v>32.845046666666669</v>
      </c>
      <c r="HQ59" s="170">
        <v>-15.844474999999999</v>
      </c>
      <c r="HR59" s="170">
        <v>-15.302247916666666</v>
      </c>
      <c r="HS59" s="170">
        <v>-10.052114583333333</v>
      </c>
      <c r="HT59" s="170">
        <v>-9.9584624999999996</v>
      </c>
      <c r="HU59" s="170">
        <v>12.31625</v>
      </c>
      <c r="HV59" s="170">
        <v>12.312916666666666</v>
      </c>
      <c r="HW59" s="170">
        <v>-28.21875</v>
      </c>
      <c r="HX59" s="170">
        <v>-28.356249999999999</v>
      </c>
      <c r="HY59" s="170">
        <v>1.3782791666666667</v>
      </c>
      <c r="HZ59" s="170">
        <v>-5.8049999999999997</v>
      </c>
      <c r="IA59" s="170">
        <v>74.95453333333333</v>
      </c>
      <c r="IB59" s="170">
        <v>19.644510416666666</v>
      </c>
      <c r="IC59" s="170">
        <v>19.604997916666669</v>
      </c>
      <c r="ID59" s="170">
        <v>-17.988888888888887</v>
      </c>
      <c r="IE59" s="170">
        <v>-30.043902439024389</v>
      </c>
      <c r="IF59" s="170">
        <v>-0.24583333333333332</v>
      </c>
      <c r="IG59" s="170">
        <v>-0.75624999999999998</v>
      </c>
      <c r="IH59" s="170">
        <v>-18.171773333333334</v>
      </c>
      <c r="II59" s="170">
        <v>-18.037326086956522</v>
      </c>
      <c r="IJ59" s="170">
        <v>-123.79186666666666</v>
      </c>
      <c r="IK59" s="170">
        <v>12.125787499999999</v>
      </c>
      <c r="IL59" s="170">
        <v>-197.07818043478258</v>
      </c>
      <c r="IM59" s="170">
        <v>-43.693687500000003</v>
      </c>
      <c r="IN59" s="170">
        <v>-21.18294375</v>
      </c>
      <c r="IO59" s="170">
        <v>122.90842708333332</v>
      </c>
      <c r="IP59" s="170">
        <v>44.830056249999998</v>
      </c>
      <c r="IQ59" s="170">
        <v>170.29349166666665</v>
      </c>
      <c r="IR59" s="170">
        <v>82.621694444444444</v>
      </c>
      <c r="IS59" s="170">
        <v>54.968606250000001</v>
      </c>
      <c r="IT59" s="170">
        <v>20.174972916666668</v>
      </c>
      <c r="IU59" s="170">
        <v>19.317854166666667</v>
      </c>
      <c r="IV59" s="170">
        <v>-59.027037499999999</v>
      </c>
      <c r="IW59" s="170">
        <v>104.43558541666665</v>
      </c>
      <c r="IX59" s="170">
        <v>-163.73117272727274</v>
      </c>
      <c r="IY59" s="170">
        <v>20.382664583333334</v>
      </c>
      <c r="IZ59" s="170">
        <v>-12.953008333333333</v>
      </c>
      <c r="JA59" s="170">
        <v>-0.69307291666666659</v>
      </c>
      <c r="JB59" s="170">
        <v>0</v>
      </c>
      <c r="JC59" s="170">
        <v>-6.125</v>
      </c>
      <c r="JD59" s="170">
        <v>-1.2012499999999999</v>
      </c>
      <c r="JE59" s="170">
        <v>-1.2120208333333333</v>
      </c>
      <c r="JF59" s="170">
        <v>2.8033333333333332</v>
      </c>
      <c r="JG59" s="170">
        <v>-0.8833333333333333</v>
      </c>
      <c r="JH59" s="170">
        <v>-2.7025270833333335</v>
      </c>
      <c r="JI59" s="170">
        <v>-4.9682124999999999</v>
      </c>
      <c r="JJ59" s="170">
        <v>7.5763625000000001</v>
      </c>
      <c r="JK59" s="170">
        <v>-13.817868750000001</v>
      </c>
      <c r="JL59" s="170">
        <v>9.2937499999999993</v>
      </c>
      <c r="JM59" s="170">
        <v>0.51183333333333336</v>
      </c>
      <c r="JN59" s="170">
        <v>0.62758333333333338</v>
      </c>
      <c r="JO59" s="170">
        <v>2.1823615384615382</v>
      </c>
      <c r="JP59" s="170">
        <v>2.4943416666666667</v>
      </c>
      <c r="JQ59" s="170">
        <v>2.5796854166666665</v>
      </c>
      <c r="JR59" s="170">
        <v>2.3224374999999999</v>
      </c>
      <c r="JS59" s="170">
        <v>2.1974874999999998</v>
      </c>
      <c r="JT59" s="170">
        <v>0</v>
      </c>
      <c r="JU59" s="170">
        <v>13.568085106382979</v>
      </c>
      <c r="JV59" s="170">
        <v>1.2177979166666668</v>
      </c>
      <c r="JW59" s="170">
        <v>0.50416666666666665</v>
      </c>
      <c r="JX59" s="170">
        <v>0</v>
      </c>
      <c r="JY59" s="170">
        <v>-8.6977145833333331</v>
      </c>
      <c r="JZ59" s="170">
        <v>-1.3080333333333334</v>
      </c>
      <c r="KA59" s="170">
        <v>-24.398966666666666</v>
      </c>
      <c r="KB59" s="170">
        <v>-8.1753687500000005</v>
      </c>
      <c r="KC59" s="170">
        <v>-5.1284979166666664</v>
      </c>
      <c r="KD59" s="170">
        <v>-24.389299999999999</v>
      </c>
      <c r="KE59" s="170">
        <v>-1.4330170212765958</v>
      </c>
      <c r="KF59" s="170">
        <v>-22.537500000000001</v>
      </c>
      <c r="KG59" s="170">
        <v>8.0129032258064505</v>
      </c>
      <c r="KH59" s="170">
        <v>0</v>
      </c>
      <c r="KI59" s="170">
        <v>-49.478720833333334</v>
      </c>
    </row>
    <row r="60" spans="1:295" x14ac:dyDescent="0.25">
      <c r="A60" s="231" t="s">
        <v>2309</v>
      </c>
      <c r="B60" s="231"/>
      <c r="C60" s="158" t="s">
        <v>158</v>
      </c>
      <c r="D60" s="158" t="s">
        <v>158</v>
      </c>
      <c r="E60" s="158" t="s">
        <v>158</v>
      </c>
      <c r="F60" s="158" t="s">
        <v>158</v>
      </c>
      <c r="G60" s="158" t="s">
        <v>158</v>
      </c>
      <c r="H60" s="158" t="s">
        <v>2310</v>
      </c>
      <c r="I60" s="158" t="s">
        <v>158</v>
      </c>
      <c r="J60" s="158" t="s">
        <v>158</v>
      </c>
      <c r="K60" s="158" t="s">
        <v>2310</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2310</v>
      </c>
      <c r="Y60" s="158" t="s">
        <v>2310</v>
      </c>
      <c r="Z60" s="158" t="s">
        <v>2310</v>
      </c>
      <c r="AA60" s="158" t="s">
        <v>158</v>
      </c>
      <c r="AB60" s="158" t="s">
        <v>2310</v>
      </c>
      <c r="AC60" s="158" t="s">
        <v>158</v>
      </c>
      <c r="AD60" s="158" t="s">
        <v>158</v>
      </c>
      <c r="AE60" s="158" t="s">
        <v>2310</v>
      </c>
      <c r="AF60" s="158" t="s">
        <v>158</v>
      </c>
      <c r="AG60" s="158" t="s">
        <v>158</v>
      </c>
      <c r="AH60" s="158" t="s">
        <v>158</v>
      </c>
      <c r="AI60" s="158" t="s">
        <v>158</v>
      </c>
      <c r="AJ60" s="158" t="s">
        <v>158</v>
      </c>
      <c r="AK60" s="158" t="s">
        <v>158</v>
      </c>
      <c r="AL60" s="158" t="s">
        <v>2310</v>
      </c>
      <c r="AM60" s="158" t="s">
        <v>158</v>
      </c>
      <c r="AN60" s="158" t="s">
        <v>158</v>
      </c>
      <c r="AO60" s="158" t="s">
        <v>158</v>
      </c>
      <c r="AP60" s="158" t="s">
        <v>2310</v>
      </c>
      <c r="AQ60" s="158" t="s">
        <v>158</v>
      </c>
      <c r="AR60" s="158" t="s">
        <v>158</v>
      </c>
      <c r="AS60" s="158" t="s">
        <v>158</v>
      </c>
      <c r="AT60" s="158" t="s">
        <v>158</v>
      </c>
      <c r="AU60" s="158" t="s">
        <v>158</v>
      </c>
      <c r="AV60" s="158" t="s">
        <v>2310</v>
      </c>
      <c r="AW60" s="158" t="s">
        <v>2310</v>
      </c>
      <c r="AX60" s="158" t="s">
        <v>158</v>
      </c>
      <c r="AY60" s="158" t="s">
        <v>158</v>
      </c>
      <c r="AZ60" s="158" t="s">
        <v>158</v>
      </c>
      <c r="BA60" s="158" t="s">
        <v>158</v>
      </c>
      <c r="BB60" s="158" t="s">
        <v>158</v>
      </c>
      <c r="BC60" s="158" t="s">
        <v>2310</v>
      </c>
      <c r="BD60" s="158" t="s">
        <v>2310</v>
      </c>
      <c r="BE60" s="158" t="s">
        <v>2310</v>
      </c>
      <c r="BF60" s="158" t="s">
        <v>158</v>
      </c>
      <c r="BG60" s="158" t="s">
        <v>158</v>
      </c>
      <c r="BH60" s="158" t="s">
        <v>2310</v>
      </c>
      <c r="BI60" s="158" t="s">
        <v>2310</v>
      </c>
      <c r="BJ60" s="158" t="s">
        <v>2310</v>
      </c>
      <c r="BK60" s="158" t="s">
        <v>2310</v>
      </c>
      <c r="BL60" s="158" t="s">
        <v>2310</v>
      </c>
      <c r="BM60" s="158" t="s">
        <v>2310</v>
      </c>
      <c r="BN60" s="158" t="s">
        <v>158</v>
      </c>
      <c r="BO60" s="158" t="s">
        <v>158</v>
      </c>
      <c r="BP60" s="158" t="s">
        <v>158</v>
      </c>
      <c r="BQ60" s="158" t="s">
        <v>2310</v>
      </c>
      <c r="BR60" s="158" t="s">
        <v>2310</v>
      </c>
      <c r="BS60" s="158" t="s">
        <v>2310</v>
      </c>
      <c r="BT60" s="158" t="s">
        <v>2310</v>
      </c>
      <c r="BU60" s="158" t="s">
        <v>2310</v>
      </c>
      <c r="BV60" s="158" t="s">
        <v>2310</v>
      </c>
      <c r="BW60" s="158" t="s">
        <v>2310</v>
      </c>
      <c r="BX60" s="158" t="s">
        <v>352</v>
      </c>
      <c r="BY60" s="158" t="s">
        <v>2310</v>
      </c>
      <c r="BZ60" s="158" t="s">
        <v>2310</v>
      </c>
      <c r="CA60" s="158" t="s">
        <v>2310</v>
      </c>
      <c r="CB60" s="158" t="s">
        <v>2310</v>
      </c>
      <c r="CC60" s="158" t="s">
        <v>2310</v>
      </c>
      <c r="CD60" s="158" t="s">
        <v>2310</v>
      </c>
      <c r="CE60" s="158" t="s">
        <v>2310</v>
      </c>
      <c r="CF60" s="158" t="s">
        <v>2310</v>
      </c>
      <c r="CG60" s="158" t="s">
        <v>2310</v>
      </c>
      <c r="CH60" s="158" t="s">
        <v>2310</v>
      </c>
      <c r="CI60" s="158" t="s">
        <v>2310</v>
      </c>
      <c r="CJ60" s="158" t="s">
        <v>2310</v>
      </c>
      <c r="CK60" s="158" t="s">
        <v>2310</v>
      </c>
      <c r="CL60" s="158" t="s">
        <v>2310</v>
      </c>
      <c r="CM60" s="158" t="s">
        <v>2310</v>
      </c>
      <c r="CN60" s="158" t="s">
        <v>2310</v>
      </c>
      <c r="CO60" s="158" t="s">
        <v>2310</v>
      </c>
      <c r="CP60" s="158" t="s">
        <v>2310</v>
      </c>
      <c r="CQ60" s="158" t="s">
        <v>2310</v>
      </c>
      <c r="CR60" s="158" t="s">
        <v>2310</v>
      </c>
      <c r="CS60" s="158" t="s">
        <v>2310</v>
      </c>
      <c r="CT60" s="158" t="s">
        <v>2310</v>
      </c>
      <c r="CU60" s="158" t="s">
        <v>2310</v>
      </c>
      <c r="CV60" s="158" t="s">
        <v>2310</v>
      </c>
      <c r="CW60" s="158" t="s">
        <v>2310</v>
      </c>
      <c r="CX60" s="158" t="s">
        <v>2310</v>
      </c>
      <c r="CY60" s="158" t="s">
        <v>2310</v>
      </c>
      <c r="CZ60" s="158" t="s">
        <v>2310</v>
      </c>
      <c r="DA60" s="158" t="s">
        <v>2310</v>
      </c>
      <c r="DB60" s="158" t="s">
        <v>2310</v>
      </c>
      <c r="DC60" s="158" t="s">
        <v>2310</v>
      </c>
      <c r="DD60" s="158" t="s">
        <v>2310</v>
      </c>
      <c r="DE60" s="158" t="s">
        <v>2310</v>
      </c>
      <c r="DF60" s="158" t="s">
        <v>2310</v>
      </c>
      <c r="DG60" s="158" t="s">
        <v>2310</v>
      </c>
      <c r="DH60" s="158" t="s">
        <v>2310</v>
      </c>
      <c r="DI60" s="158" t="s">
        <v>2310</v>
      </c>
      <c r="DJ60" s="158" t="s">
        <v>2310</v>
      </c>
      <c r="DK60" s="158" t="s">
        <v>2310</v>
      </c>
      <c r="DL60" s="158" t="s">
        <v>2310</v>
      </c>
      <c r="DM60" s="158" t="s">
        <v>2310</v>
      </c>
      <c r="DN60" s="158" t="s">
        <v>2310</v>
      </c>
      <c r="DO60" s="158" t="s">
        <v>2310</v>
      </c>
      <c r="DP60" s="158" t="s">
        <v>2310</v>
      </c>
      <c r="DQ60" s="158" t="s">
        <v>2310</v>
      </c>
      <c r="DR60" s="158" t="s">
        <v>2310</v>
      </c>
      <c r="DS60" s="158" t="s">
        <v>2310</v>
      </c>
      <c r="DT60" s="158" t="s">
        <v>2310</v>
      </c>
      <c r="DU60" s="158" t="s">
        <v>2310</v>
      </c>
      <c r="DV60" s="158" t="s">
        <v>2310</v>
      </c>
      <c r="DW60" s="158" t="s">
        <v>2310</v>
      </c>
      <c r="DX60" s="158" t="s">
        <v>2310</v>
      </c>
      <c r="DY60" s="158" t="s">
        <v>2310</v>
      </c>
      <c r="DZ60" s="158" t="s">
        <v>2310</v>
      </c>
      <c r="EA60" s="158" t="s">
        <v>2310</v>
      </c>
      <c r="EB60" s="158" t="s">
        <v>2310</v>
      </c>
      <c r="EC60" s="158" t="s">
        <v>2310</v>
      </c>
      <c r="ED60" s="158" t="s">
        <v>2310</v>
      </c>
      <c r="EE60" s="158" t="s">
        <v>2310</v>
      </c>
      <c r="EF60" s="158" t="s">
        <v>2310</v>
      </c>
      <c r="EG60" s="158" t="s">
        <v>2310</v>
      </c>
      <c r="EH60" s="158" t="s">
        <v>2310</v>
      </c>
      <c r="EI60" s="158" t="s">
        <v>2310</v>
      </c>
      <c r="EJ60" s="158" t="s">
        <v>2310</v>
      </c>
      <c r="EK60" s="158" t="s">
        <v>2310</v>
      </c>
      <c r="EL60" s="158" t="s">
        <v>2310</v>
      </c>
      <c r="EM60" s="158" t="s">
        <v>2310</v>
      </c>
      <c r="EN60" s="158" t="s">
        <v>2310</v>
      </c>
      <c r="EO60" s="158" t="s">
        <v>2310</v>
      </c>
      <c r="EP60" s="158" t="s">
        <v>2310</v>
      </c>
      <c r="EQ60" s="158" t="s">
        <v>2310</v>
      </c>
      <c r="ER60" s="158" t="s">
        <v>2310</v>
      </c>
      <c r="ES60" s="158" t="s">
        <v>2310</v>
      </c>
      <c r="ET60" s="158" t="s">
        <v>2310</v>
      </c>
      <c r="EU60" s="158" t="s">
        <v>2310</v>
      </c>
      <c r="EV60" s="158" t="s">
        <v>2310</v>
      </c>
      <c r="EW60" s="158" t="s">
        <v>2310</v>
      </c>
      <c r="EX60" s="158" t="s">
        <v>2310</v>
      </c>
      <c r="EY60" s="158" t="s">
        <v>2310</v>
      </c>
      <c r="EZ60" s="158" t="s">
        <v>2310</v>
      </c>
      <c r="FA60" s="158" t="s">
        <v>2310</v>
      </c>
      <c r="FB60" s="158" t="s">
        <v>2310</v>
      </c>
      <c r="FC60" s="158" t="s">
        <v>2310</v>
      </c>
      <c r="FD60" s="158" t="s">
        <v>2310</v>
      </c>
      <c r="FE60" s="158" t="s">
        <v>2310</v>
      </c>
      <c r="FF60" s="158" t="s">
        <v>2310</v>
      </c>
      <c r="FG60" s="158" t="s">
        <v>2310</v>
      </c>
      <c r="FH60" s="158" t="s">
        <v>2310</v>
      </c>
      <c r="FI60" s="158" t="s">
        <v>2310</v>
      </c>
      <c r="FJ60" s="158" t="s">
        <v>2310</v>
      </c>
      <c r="FK60" s="158" t="s">
        <v>2310</v>
      </c>
      <c r="FL60" s="158" t="s">
        <v>2310</v>
      </c>
      <c r="FM60" s="158" t="s">
        <v>2310</v>
      </c>
      <c r="FN60" s="158" t="s">
        <v>2310</v>
      </c>
      <c r="FO60" s="158" t="s">
        <v>2310</v>
      </c>
      <c r="FP60" s="158" t="s">
        <v>2310</v>
      </c>
      <c r="FQ60" s="158" t="s">
        <v>2310</v>
      </c>
      <c r="FR60" s="158" t="s">
        <v>2310</v>
      </c>
      <c r="FS60" s="158" t="s">
        <v>2310</v>
      </c>
      <c r="FT60" s="158" t="s">
        <v>2310</v>
      </c>
      <c r="FU60" s="158" t="s">
        <v>2310</v>
      </c>
      <c r="FV60" s="158" t="s">
        <v>2310</v>
      </c>
      <c r="FW60" s="158" t="s">
        <v>2310</v>
      </c>
      <c r="FX60" s="158" t="s">
        <v>2310</v>
      </c>
      <c r="FY60" s="158" t="s">
        <v>2310</v>
      </c>
      <c r="FZ60" s="158" t="s">
        <v>2310</v>
      </c>
      <c r="GA60" s="158" t="s">
        <v>2310</v>
      </c>
      <c r="GB60" s="158" t="s">
        <v>2310</v>
      </c>
      <c r="GC60" s="158" t="s">
        <v>2310</v>
      </c>
      <c r="GD60" s="158" t="s">
        <v>2310</v>
      </c>
      <c r="GE60" s="158" t="s">
        <v>2310</v>
      </c>
      <c r="GF60" s="158" t="s">
        <v>2310</v>
      </c>
      <c r="GG60" s="158" t="s">
        <v>2310</v>
      </c>
      <c r="GH60" s="158" t="s">
        <v>2310</v>
      </c>
      <c r="GI60" s="158" t="s">
        <v>2310</v>
      </c>
      <c r="GJ60" s="158" t="s">
        <v>2310</v>
      </c>
      <c r="GK60" s="158" t="s">
        <v>2310</v>
      </c>
      <c r="GL60" s="158" t="s">
        <v>2310</v>
      </c>
      <c r="GM60" s="158" t="s">
        <v>2310</v>
      </c>
      <c r="GN60" s="158" t="s">
        <v>2310</v>
      </c>
      <c r="GO60" s="158" t="s">
        <v>2310</v>
      </c>
      <c r="GP60" s="158" t="s">
        <v>2310</v>
      </c>
      <c r="GQ60" s="158" t="s">
        <v>2310</v>
      </c>
      <c r="GR60" s="158" t="s">
        <v>2310</v>
      </c>
      <c r="GS60" s="158" t="s">
        <v>2310</v>
      </c>
      <c r="GT60" s="158" t="s">
        <v>2310</v>
      </c>
      <c r="GU60" s="158" t="s">
        <v>2310</v>
      </c>
      <c r="GV60" s="158" t="s">
        <v>2310</v>
      </c>
      <c r="GW60" s="158" t="s">
        <v>2310</v>
      </c>
      <c r="GX60" s="158" t="s">
        <v>2310</v>
      </c>
      <c r="GY60" s="158" t="s">
        <v>2310</v>
      </c>
      <c r="GZ60" s="158" t="s">
        <v>2310</v>
      </c>
      <c r="HA60" s="158" t="s">
        <v>2310</v>
      </c>
      <c r="HB60" s="158" t="s">
        <v>2310</v>
      </c>
      <c r="HC60" s="158" t="s">
        <v>2310</v>
      </c>
      <c r="HD60" s="158" t="s">
        <v>2310</v>
      </c>
      <c r="HE60" s="158" t="s">
        <v>352</v>
      </c>
      <c r="HF60" s="158" t="s">
        <v>352</v>
      </c>
      <c r="HG60" s="158" t="s">
        <v>352</v>
      </c>
      <c r="HH60" s="158" t="s">
        <v>352</v>
      </c>
      <c r="HI60" s="158" t="s">
        <v>352</v>
      </c>
      <c r="HJ60" s="158" t="s">
        <v>352</v>
      </c>
      <c r="HK60" s="158" t="s">
        <v>352</v>
      </c>
      <c r="HL60" s="158" t="s">
        <v>352</v>
      </c>
      <c r="HM60" s="158" t="s">
        <v>352</v>
      </c>
      <c r="HN60" s="158" t="s">
        <v>352</v>
      </c>
      <c r="HO60" s="158" t="s">
        <v>352</v>
      </c>
      <c r="HP60" s="158" t="s">
        <v>352</v>
      </c>
      <c r="HQ60" s="158" t="s">
        <v>352</v>
      </c>
      <c r="HR60" s="158" t="s">
        <v>352</v>
      </c>
      <c r="HS60" s="158" t="s">
        <v>352</v>
      </c>
      <c r="HT60" s="158" t="s">
        <v>352</v>
      </c>
      <c r="HU60" s="158" t="s">
        <v>352</v>
      </c>
      <c r="HV60" s="158" t="s">
        <v>352</v>
      </c>
      <c r="HW60" s="158" t="s">
        <v>352</v>
      </c>
      <c r="HX60" s="158" t="s">
        <v>352</v>
      </c>
      <c r="HY60" s="158" t="s">
        <v>352</v>
      </c>
      <c r="HZ60" s="158" t="s">
        <v>352</v>
      </c>
      <c r="IA60" s="158" t="s">
        <v>352</v>
      </c>
      <c r="IB60" s="158" t="s">
        <v>352</v>
      </c>
      <c r="IC60" s="158" t="s">
        <v>352</v>
      </c>
      <c r="ID60" s="158" t="s">
        <v>352</v>
      </c>
      <c r="IE60" s="158" t="s">
        <v>352</v>
      </c>
      <c r="IF60" s="158" t="s">
        <v>352</v>
      </c>
      <c r="IG60" s="158" t="s">
        <v>352</v>
      </c>
      <c r="IH60" s="158" t="s">
        <v>352</v>
      </c>
      <c r="II60" s="158" t="s">
        <v>352</v>
      </c>
      <c r="IJ60" s="158" t="s">
        <v>352</v>
      </c>
      <c r="IK60" s="158" t="s">
        <v>352</v>
      </c>
      <c r="IL60" s="158" t="s">
        <v>352</v>
      </c>
      <c r="IM60" s="158" t="s">
        <v>352</v>
      </c>
      <c r="IN60" s="158" t="s">
        <v>352</v>
      </c>
      <c r="IO60" s="158" t="s">
        <v>352</v>
      </c>
      <c r="IP60" s="158" t="s">
        <v>352</v>
      </c>
      <c r="IQ60" s="158" t="s">
        <v>352</v>
      </c>
      <c r="IR60" s="158" t="s">
        <v>158</v>
      </c>
      <c r="IS60" s="158" t="s">
        <v>2310</v>
      </c>
      <c r="IT60" s="158" t="s">
        <v>352</v>
      </c>
      <c r="IU60" s="158" t="s">
        <v>352</v>
      </c>
      <c r="IV60" s="158" t="s">
        <v>352</v>
      </c>
      <c r="IW60" s="158" t="s">
        <v>158</v>
      </c>
      <c r="IX60" s="158" t="s">
        <v>158</v>
      </c>
      <c r="IY60" s="158" t="s">
        <v>158</v>
      </c>
      <c r="IZ60" s="158" t="s">
        <v>158</v>
      </c>
      <c r="JA60" s="158" t="s">
        <v>2310</v>
      </c>
      <c r="JB60" s="158" t="s">
        <v>352</v>
      </c>
      <c r="JC60" s="158" t="s">
        <v>2310</v>
      </c>
      <c r="JD60" s="158" t="s">
        <v>352</v>
      </c>
      <c r="JE60" s="158" t="s">
        <v>352</v>
      </c>
      <c r="JF60" s="158" t="s">
        <v>352</v>
      </c>
      <c r="JG60" s="158" t="s">
        <v>352</v>
      </c>
      <c r="JH60" s="158" t="s">
        <v>2310</v>
      </c>
      <c r="JI60" s="158" t="s">
        <v>2310</v>
      </c>
      <c r="JJ60" s="158" t="s">
        <v>2310</v>
      </c>
      <c r="JK60" s="158" t="s">
        <v>2310</v>
      </c>
      <c r="JL60" s="158" t="s">
        <v>352</v>
      </c>
      <c r="JM60" s="158" t="s">
        <v>2310</v>
      </c>
      <c r="JN60" s="158" t="s">
        <v>2310</v>
      </c>
      <c r="JO60" s="158" t="s">
        <v>352</v>
      </c>
      <c r="JP60" s="158" t="s">
        <v>352</v>
      </c>
      <c r="JQ60" s="158" t="s">
        <v>352</v>
      </c>
      <c r="JR60" s="158" t="s">
        <v>352</v>
      </c>
      <c r="JS60" s="158" t="s">
        <v>2310</v>
      </c>
      <c r="JT60" s="158" t="s">
        <v>2310</v>
      </c>
      <c r="JU60" s="158" t="s">
        <v>352</v>
      </c>
      <c r="JV60" s="158" t="s">
        <v>352</v>
      </c>
      <c r="JW60" s="158" t="s">
        <v>352</v>
      </c>
      <c r="JX60" s="158" t="s">
        <v>352</v>
      </c>
      <c r="JY60" s="158" t="s">
        <v>352</v>
      </c>
      <c r="JZ60" s="158" t="s">
        <v>352</v>
      </c>
      <c r="KA60" s="158" t="s">
        <v>352</v>
      </c>
      <c r="KB60" s="158" t="s">
        <v>352</v>
      </c>
      <c r="KC60" s="158" t="s">
        <v>352</v>
      </c>
      <c r="KD60" s="158" t="s">
        <v>352</v>
      </c>
      <c r="KE60" s="158" t="s">
        <v>352</v>
      </c>
      <c r="KF60" s="158" t="s">
        <v>352</v>
      </c>
      <c r="KG60" s="158" t="s">
        <v>352</v>
      </c>
      <c r="KH60" s="158" t="s">
        <v>2310</v>
      </c>
      <c r="KI60" s="158" t="s">
        <v>2310</v>
      </c>
    </row>
    <row r="61" spans="1:295" ht="27" customHeight="1" x14ac:dyDescent="0.25">
      <c r="A61" s="231" t="s">
        <v>3</v>
      </c>
      <c r="B61" s="231"/>
      <c r="C61" s="232" t="s">
        <v>385</v>
      </c>
      <c r="D61" s="232"/>
      <c r="E61" s="232"/>
      <c r="F61" s="232"/>
      <c r="G61" s="232"/>
      <c r="H61" s="232"/>
      <c r="I61" s="232"/>
      <c r="J61" s="232"/>
      <c r="K61" s="232"/>
      <c r="L61" s="232"/>
      <c r="M61" s="232"/>
      <c r="N61" s="232" t="s">
        <v>2311</v>
      </c>
      <c r="O61" s="232"/>
      <c r="P61" s="232"/>
      <c r="Q61" s="232"/>
      <c r="R61" s="232"/>
      <c r="S61" s="232" t="s">
        <v>471</v>
      </c>
      <c r="T61" s="232" t="s">
        <v>385</v>
      </c>
      <c r="U61" s="232"/>
      <c r="V61" s="232"/>
      <c r="W61" s="232"/>
      <c r="X61" s="232" t="s">
        <v>14</v>
      </c>
      <c r="Y61" s="232"/>
      <c r="Z61" s="232"/>
      <c r="AA61" s="232" t="s">
        <v>21</v>
      </c>
      <c r="AB61" s="232" t="s">
        <v>385</v>
      </c>
      <c r="AC61" s="232" t="s">
        <v>186</v>
      </c>
      <c r="AD61" s="232"/>
      <c r="AE61" s="232" t="s">
        <v>385</v>
      </c>
      <c r="AF61" s="232" t="s">
        <v>2311</v>
      </c>
      <c r="AG61" s="232"/>
      <c r="AH61" s="232" t="s">
        <v>285</v>
      </c>
      <c r="AI61" s="232"/>
      <c r="AJ61" s="232" t="s">
        <v>186</v>
      </c>
      <c r="AK61" s="232"/>
      <c r="AL61" s="232"/>
      <c r="AM61" s="232"/>
      <c r="AN61" s="232"/>
      <c r="AO61" s="232" t="s">
        <v>2312</v>
      </c>
      <c r="AP61" s="232" t="s">
        <v>2313</v>
      </c>
      <c r="AQ61" s="232" t="s">
        <v>385</v>
      </c>
      <c r="AR61" s="232"/>
      <c r="AS61" s="232"/>
      <c r="AT61" s="232"/>
      <c r="AU61" s="232"/>
      <c r="AV61" s="232"/>
      <c r="AW61" s="232"/>
      <c r="AX61" s="232"/>
      <c r="AY61" s="232"/>
      <c r="AZ61" s="232"/>
      <c r="BA61" s="232" t="s">
        <v>296</v>
      </c>
      <c r="BB61" s="232" t="s">
        <v>471</v>
      </c>
      <c r="BC61" s="232" t="s">
        <v>864</v>
      </c>
      <c r="BD61" s="232" t="s">
        <v>55</v>
      </c>
      <c r="BE61" s="232"/>
      <c r="BF61" s="232" t="s">
        <v>385</v>
      </c>
      <c r="BG61" s="232"/>
      <c r="BH61" s="232"/>
      <c r="BI61" s="232"/>
      <c r="BJ61" s="232"/>
      <c r="BK61" s="232"/>
      <c r="BL61" s="232"/>
      <c r="BM61" s="232"/>
      <c r="BN61" s="232" t="s">
        <v>471</v>
      </c>
      <c r="BO61" s="232"/>
      <c r="BP61" s="232"/>
      <c r="BQ61" s="232"/>
      <c r="BR61" s="232"/>
      <c r="BS61" s="232"/>
      <c r="BT61" s="232" t="s">
        <v>21</v>
      </c>
      <c r="BU61" s="232"/>
      <c r="BV61" s="232" t="s">
        <v>471</v>
      </c>
      <c r="BW61" s="232" t="s">
        <v>2314</v>
      </c>
      <c r="BX61" s="232"/>
      <c r="BY61" s="232"/>
      <c r="BZ61" s="232"/>
      <c r="CA61" s="232" t="s">
        <v>385</v>
      </c>
      <c r="CB61" s="232"/>
      <c r="CC61" s="232" t="s">
        <v>2315</v>
      </c>
      <c r="CD61" s="232"/>
      <c r="CE61" s="232" t="s">
        <v>109</v>
      </c>
      <c r="CF61" s="232" t="s">
        <v>385</v>
      </c>
      <c r="CG61" s="232"/>
      <c r="CH61" s="232"/>
      <c r="CI61" s="232"/>
      <c r="CJ61" s="232" t="s">
        <v>864</v>
      </c>
      <c r="CK61" s="232"/>
      <c r="CL61" s="232" t="s">
        <v>2314</v>
      </c>
      <c r="CM61" s="232"/>
      <c r="CN61" s="232"/>
      <c r="CO61" s="232" t="s">
        <v>385</v>
      </c>
      <c r="CP61" s="232"/>
      <c r="CQ61" s="232"/>
      <c r="CR61" s="232"/>
      <c r="CS61" s="232"/>
      <c r="CT61" s="232"/>
      <c r="CU61" s="232"/>
      <c r="CV61" s="232"/>
      <c r="CW61" s="232" t="s">
        <v>2315</v>
      </c>
      <c r="CX61" s="232" t="s">
        <v>2314</v>
      </c>
      <c r="CY61" s="232"/>
      <c r="CZ61" s="232" t="s">
        <v>2316</v>
      </c>
      <c r="DA61" s="232"/>
      <c r="DB61" s="232"/>
      <c r="DC61" s="232"/>
      <c r="DD61" s="232" t="s">
        <v>385</v>
      </c>
      <c r="DE61" s="232"/>
      <c r="DF61" s="232"/>
      <c r="DG61" s="232" t="s">
        <v>2316</v>
      </c>
      <c r="DH61" s="232"/>
      <c r="DI61" s="232" t="s">
        <v>847</v>
      </c>
      <c r="DJ61" s="232"/>
      <c r="DK61" s="232" t="s">
        <v>544</v>
      </c>
      <c r="DL61" s="232" t="s">
        <v>2316</v>
      </c>
      <c r="DM61" s="232"/>
      <c r="DN61" s="232"/>
      <c r="DO61" s="232"/>
      <c r="DP61" s="232" t="s">
        <v>544</v>
      </c>
      <c r="DQ61" s="232" t="s">
        <v>2316</v>
      </c>
      <c r="DR61" s="232" t="s">
        <v>544</v>
      </c>
      <c r="DS61" s="232" t="s">
        <v>2316</v>
      </c>
      <c r="DT61" s="232"/>
      <c r="DU61" s="232"/>
      <c r="DV61" s="232"/>
      <c r="DW61" s="232" t="s">
        <v>385</v>
      </c>
      <c r="DX61" s="232" t="s">
        <v>544</v>
      </c>
      <c r="DY61" s="232" t="s">
        <v>385</v>
      </c>
      <c r="DZ61" s="232"/>
      <c r="EA61" s="232"/>
      <c r="EB61" s="232"/>
      <c r="EC61" s="232"/>
      <c r="ED61" s="232"/>
      <c r="EE61" s="232" t="s">
        <v>471</v>
      </c>
      <c r="EF61" s="232"/>
      <c r="EG61" s="232" t="s">
        <v>2316</v>
      </c>
      <c r="EH61" s="232" t="s">
        <v>471</v>
      </c>
      <c r="EI61" s="232" t="s">
        <v>2317</v>
      </c>
      <c r="EJ61" s="232" t="s">
        <v>544</v>
      </c>
      <c r="EK61" s="232" t="s">
        <v>385</v>
      </c>
      <c r="EL61" s="232"/>
      <c r="EM61" s="232"/>
      <c r="EN61" s="232"/>
      <c r="EO61" s="232"/>
      <c r="EP61" s="232"/>
      <c r="EQ61" s="232"/>
      <c r="ER61" s="232"/>
      <c r="ES61" s="232"/>
      <c r="ET61" s="232" t="s">
        <v>842</v>
      </c>
      <c r="EU61" s="232"/>
      <c r="EV61" s="232"/>
      <c r="EW61" s="232" t="s">
        <v>385</v>
      </c>
      <c r="EX61" s="232"/>
      <c r="EY61" s="232"/>
      <c r="EZ61" s="232"/>
      <c r="FA61" s="232"/>
      <c r="FB61" s="232"/>
      <c r="FC61" s="232"/>
      <c r="FD61" s="232"/>
      <c r="FE61" s="232"/>
      <c r="FF61" s="232"/>
      <c r="FG61" s="232" t="s">
        <v>854</v>
      </c>
      <c r="FH61" s="232"/>
      <c r="FI61" s="232"/>
      <c r="FJ61" s="232" t="s">
        <v>385</v>
      </c>
      <c r="FK61" s="232"/>
      <c r="FL61" s="232"/>
      <c r="FM61" s="232"/>
      <c r="FN61" s="232"/>
      <c r="FO61" s="232"/>
      <c r="FP61" s="232" t="s">
        <v>296</v>
      </c>
      <c r="FQ61" s="232" t="s">
        <v>55</v>
      </c>
      <c r="FR61" s="232"/>
      <c r="FS61" s="232"/>
      <c r="FT61" s="232"/>
      <c r="FU61" s="232"/>
      <c r="FV61" s="232"/>
      <c r="FW61" s="232" t="s">
        <v>2315</v>
      </c>
      <c r="FX61" s="232" t="s">
        <v>585</v>
      </c>
      <c r="FY61" s="232"/>
      <c r="FZ61" s="232"/>
      <c r="GA61" s="232" t="s">
        <v>544</v>
      </c>
      <c r="GB61" s="232" t="s">
        <v>186</v>
      </c>
      <c r="GC61" s="232" t="s">
        <v>296</v>
      </c>
      <c r="GD61" s="232" t="s">
        <v>385</v>
      </c>
      <c r="GE61" s="232" t="s">
        <v>55</v>
      </c>
      <c r="GF61" s="232" t="s">
        <v>296</v>
      </c>
      <c r="GG61" s="232" t="s">
        <v>186</v>
      </c>
      <c r="GH61" s="232" t="s">
        <v>385</v>
      </c>
      <c r="GI61" s="232" t="s">
        <v>296</v>
      </c>
      <c r="GJ61" s="232" t="s">
        <v>385</v>
      </c>
      <c r="GK61" s="232"/>
      <c r="GL61" s="232" t="s">
        <v>2318</v>
      </c>
      <c r="GM61" s="232" t="s">
        <v>385</v>
      </c>
      <c r="GN61" s="232" t="s">
        <v>55</v>
      </c>
      <c r="GO61" s="232" t="s">
        <v>385</v>
      </c>
      <c r="GP61" s="232"/>
      <c r="GQ61" s="232"/>
      <c r="GR61" s="232" t="s">
        <v>320</v>
      </c>
      <c r="GS61" s="232"/>
      <c r="GT61" s="232" t="s">
        <v>296</v>
      </c>
      <c r="GU61" s="232"/>
      <c r="GV61" s="232" t="s">
        <v>385</v>
      </c>
      <c r="GW61" s="232" t="s">
        <v>296</v>
      </c>
      <c r="GX61" s="232" t="s">
        <v>548</v>
      </c>
      <c r="GY61" s="232" t="s">
        <v>385</v>
      </c>
      <c r="GZ61" s="232"/>
      <c r="HA61" s="232" t="s">
        <v>548</v>
      </c>
      <c r="HB61" s="232" t="s">
        <v>471</v>
      </c>
      <c r="HC61" s="232"/>
      <c r="HD61" s="232"/>
      <c r="HE61" s="232"/>
      <c r="HF61" s="232"/>
      <c r="HG61" s="232"/>
      <c r="HH61" s="232"/>
      <c r="HI61" s="232"/>
      <c r="HJ61" s="232"/>
      <c r="HK61" s="232"/>
      <c r="HL61" s="232"/>
      <c r="HM61" s="232" t="s">
        <v>2319</v>
      </c>
      <c r="HN61" s="232"/>
      <c r="HO61" s="232" t="s">
        <v>471</v>
      </c>
      <c r="HP61" s="232"/>
      <c r="HQ61" s="232" t="s">
        <v>43</v>
      </c>
      <c r="HR61" s="232"/>
      <c r="HS61" s="232" t="s">
        <v>471</v>
      </c>
      <c r="HT61" s="232"/>
      <c r="HU61" s="232" t="s">
        <v>329</v>
      </c>
      <c r="HV61" s="232"/>
      <c r="HW61" s="232" t="s">
        <v>2320</v>
      </c>
      <c r="HX61" s="232"/>
      <c r="HY61" s="232" t="s">
        <v>329</v>
      </c>
      <c r="HZ61" s="232" t="s">
        <v>385</v>
      </c>
      <c r="IA61" s="232" t="s">
        <v>161</v>
      </c>
      <c r="IB61" s="232" t="s">
        <v>81</v>
      </c>
      <c r="IC61" s="232"/>
      <c r="ID61" s="232" t="s">
        <v>43</v>
      </c>
      <c r="IE61" s="232"/>
      <c r="IF61" s="232"/>
      <c r="IG61" s="232"/>
      <c r="IH61" s="232" t="s">
        <v>81</v>
      </c>
      <c r="II61" s="232"/>
      <c r="IJ61" s="232" t="s">
        <v>471</v>
      </c>
      <c r="IK61" s="232" t="s">
        <v>161</v>
      </c>
      <c r="IL61" s="232" t="s">
        <v>471</v>
      </c>
      <c r="IM61" s="232" t="s">
        <v>161</v>
      </c>
      <c r="IN61" s="232"/>
      <c r="IO61" s="232"/>
      <c r="IP61" s="232"/>
      <c r="IQ61" s="232"/>
      <c r="IR61" s="232" t="s">
        <v>471</v>
      </c>
      <c r="IS61" s="232" t="s">
        <v>2317</v>
      </c>
      <c r="IT61" s="232" t="s">
        <v>329</v>
      </c>
      <c r="IU61" s="232"/>
      <c r="IV61" s="232" t="s">
        <v>161</v>
      </c>
      <c r="IW61" s="232" t="s">
        <v>471</v>
      </c>
      <c r="IX61" s="232"/>
      <c r="IY61" s="232"/>
      <c r="IZ61" s="232"/>
      <c r="JA61" s="232" t="s">
        <v>385</v>
      </c>
      <c r="JB61" s="232" t="s">
        <v>886</v>
      </c>
      <c r="JC61" s="232" t="s">
        <v>385</v>
      </c>
      <c r="JD61" s="232" t="s">
        <v>70</v>
      </c>
      <c r="JE61" s="232"/>
      <c r="JF61" s="232" t="s">
        <v>385</v>
      </c>
      <c r="JG61" s="232"/>
      <c r="JH61" s="232"/>
      <c r="JI61" s="232"/>
      <c r="JJ61" s="232"/>
      <c r="JK61" s="232"/>
      <c r="JL61" s="232" t="s">
        <v>2320</v>
      </c>
      <c r="JM61" s="232" t="s">
        <v>55</v>
      </c>
      <c r="JN61" s="232"/>
      <c r="JO61" s="232" t="s">
        <v>881</v>
      </c>
      <c r="JP61" s="232"/>
      <c r="JQ61" s="232" t="s">
        <v>883</v>
      </c>
      <c r="JR61" s="232"/>
      <c r="JS61" s="232"/>
      <c r="JT61" s="232" t="s">
        <v>385</v>
      </c>
      <c r="JU61" s="232" t="s">
        <v>43</v>
      </c>
      <c r="JV61" s="232" t="s">
        <v>538</v>
      </c>
      <c r="JW61" s="232" t="s">
        <v>2321</v>
      </c>
      <c r="JX61" s="232"/>
      <c r="JY61" s="232" t="s">
        <v>471</v>
      </c>
      <c r="JZ61" s="232"/>
      <c r="KA61" s="232"/>
      <c r="KB61" s="232"/>
      <c r="KC61" s="232"/>
      <c r="KD61" s="232"/>
      <c r="KE61" s="232"/>
      <c r="KF61" s="232" t="s">
        <v>43</v>
      </c>
      <c r="KG61" s="232"/>
      <c r="KH61" s="232" t="s">
        <v>471</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2615</v>
      </c>
      <c r="B4" s="234"/>
      <c r="C4" s="234"/>
      <c r="D4" s="234"/>
      <c r="E4" s="234"/>
      <c r="F4" s="234"/>
      <c r="G4" s="234"/>
      <c r="H4" s="234"/>
      <c r="I4" s="234"/>
      <c r="J4" s="234"/>
      <c r="K4" s="234"/>
      <c r="L4" s="234"/>
      <c r="M4" s="234"/>
    </row>
    <row r="5" spans="1:13" ht="20.100000000000001" hidden="1" customHeight="1" x14ac:dyDescent="0.25">
      <c r="A5" s="231" t="s">
        <v>1673</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25">
      <c r="A6" s="231" t="s">
        <v>24</v>
      </c>
      <c r="B6" s="231"/>
      <c r="C6" s="232" t="s">
        <v>2616</v>
      </c>
      <c r="D6" s="232"/>
      <c r="E6" s="232"/>
      <c r="F6" s="232"/>
      <c r="G6" s="232"/>
      <c r="H6" s="232"/>
      <c r="I6" s="232" t="s">
        <v>2617</v>
      </c>
      <c r="J6" s="232"/>
      <c r="K6" s="232"/>
      <c r="L6" s="232"/>
      <c r="M6" s="232"/>
    </row>
    <row r="7" spans="1:13" ht="27" customHeight="1" x14ac:dyDescent="0.25">
      <c r="A7" s="157" t="s">
        <v>63</v>
      </c>
      <c r="B7" s="157" t="s">
        <v>525</v>
      </c>
      <c r="C7" s="158" t="s">
        <v>2618</v>
      </c>
      <c r="D7" s="158" t="s">
        <v>2619</v>
      </c>
      <c r="E7" s="158" t="s">
        <v>2620</v>
      </c>
      <c r="F7" s="158" t="s">
        <v>2621</v>
      </c>
      <c r="G7" s="158" t="s">
        <v>2622</v>
      </c>
      <c r="H7" s="158" t="s">
        <v>901</v>
      </c>
      <c r="I7" s="158" t="s">
        <v>2623</v>
      </c>
      <c r="J7" s="158" t="s">
        <v>2624</v>
      </c>
      <c r="K7" s="158" t="s">
        <v>2625</v>
      </c>
      <c r="L7" s="158" t="s">
        <v>2626</v>
      </c>
      <c r="M7" s="158" t="s">
        <v>901</v>
      </c>
    </row>
    <row r="8" spans="1:13" ht="18" customHeight="1" x14ac:dyDescent="0.25">
      <c r="A8" s="160" t="s">
        <v>67</v>
      </c>
      <c r="B8" s="160" t="s">
        <v>752</v>
      </c>
      <c r="C8" s="162">
        <v>44.92</v>
      </c>
      <c r="D8" s="162">
        <v>45.16</v>
      </c>
      <c r="E8" s="162">
        <v>44.474400000000003</v>
      </c>
      <c r="F8" s="162">
        <v>44.802199999999999</v>
      </c>
      <c r="G8" s="162">
        <v>561.07759999999996</v>
      </c>
      <c r="H8" s="162">
        <v>740.43420000000003</v>
      </c>
      <c r="I8" s="162">
        <v>231.08279999999999</v>
      </c>
      <c r="J8" s="162">
        <v>229.6224</v>
      </c>
      <c r="K8" s="162">
        <v>507.2919</v>
      </c>
      <c r="L8" s="162">
        <v>405.81330000000003</v>
      </c>
      <c r="M8" s="162">
        <v>1373.8104000000001</v>
      </c>
    </row>
    <row r="9" spans="1:13" ht="18" customHeight="1" x14ac:dyDescent="0.25">
      <c r="A9" s="160" t="s">
        <v>67</v>
      </c>
      <c r="B9" s="160" t="s">
        <v>753</v>
      </c>
      <c r="C9" s="165">
        <v>44.01</v>
      </c>
      <c r="D9" s="165">
        <v>43.77</v>
      </c>
      <c r="E9" s="165">
        <v>43.804600000000001</v>
      </c>
      <c r="F9" s="165">
        <v>44.1541</v>
      </c>
      <c r="G9" s="165">
        <v>538.04729999999995</v>
      </c>
      <c r="H9" s="165">
        <v>713.78599999999994</v>
      </c>
      <c r="I9" s="165">
        <v>229.6696</v>
      </c>
      <c r="J9" s="165">
        <v>227.18940000000001</v>
      </c>
      <c r="K9" s="165">
        <v>493.88709999999998</v>
      </c>
      <c r="L9" s="165">
        <v>402.90010000000001</v>
      </c>
      <c r="M9" s="165">
        <v>1353.6461999999999</v>
      </c>
    </row>
    <row r="10" spans="1:13" ht="18" customHeight="1" x14ac:dyDescent="0.25">
      <c r="A10" s="160" t="s">
        <v>67</v>
      </c>
      <c r="B10" s="160" t="s">
        <v>754</v>
      </c>
      <c r="C10" s="165">
        <v>41.53</v>
      </c>
      <c r="D10" s="165">
        <v>41.65</v>
      </c>
      <c r="E10" s="165">
        <v>41.125500000000002</v>
      </c>
      <c r="F10" s="165">
        <v>41.049199999999999</v>
      </c>
      <c r="G10" s="165">
        <v>524.17330000000004</v>
      </c>
      <c r="H10" s="165">
        <v>689.52800000000002</v>
      </c>
      <c r="I10" s="165">
        <v>227.3458</v>
      </c>
      <c r="J10" s="165">
        <v>223.42570000000001</v>
      </c>
      <c r="K10" s="165">
        <v>496.50920000000002</v>
      </c>
      <c r="L10" s="165">
        <v>399.94869999999997</v>
      </c>
      <c r="M10" s="165">
        <v>1347.2293999999999</v>
      </c>
    </row>
    <row r="11" spans="1:13" ht="18" customHeight="1" x14ac:dyDescent="0.25">
      <c r="A11" s="160" t="s">
        <v>67</v>
      </c>
      <c r="B11" s="160" t="s">
        <v>755</v>
      </c>
      <c r="C11" s="165">
        <v>43.46</v>
      </c>
      <c r="D11" s="165">
        <v>44.14</v>
      </c>
      <c r="E11" s="165">
        <v>45.144199999999998</v>
      </c>
      <c r="F11" s="165">
        <v>44.957299999999996</v>
      </c>
      <c r="G11" s="165">
        <v>534.22019999999998</v>
      </c>
      <c r="H11" s="165">
        <v>711.92169999999999</v>
      </c>
      <c r="I11" s="165">
        <v>221.60409999999999</v>
      </c>
      <c r="J11" s="165">
        <v>223.60380000000001</v>
      </c>
      <c r="K11" s="165">
        <v>484.83980000000003</v>
      </c>
      <c r="L11" s="165">
        <v>393.9769</v>
      </c>
      <c r="M11" s="165">
        <v>1324.0246</v>
      </c>
    </row>
    <row r="12" spans="1:13" ht="18" customHeight="1" x14ac:dyDescent="0.25">
      <c r="A12" s="160" t="s">
        <v>67</v>
      </c>
      <c r="B12" s="160" t="s">
        <v>756</v>
      </c>
      <c r="C12" s="165">
        <v>45.13</v>
      </c>
      <c r="D12" s="165">
        <v>44.65</v>
      </c>
      <c r="E12" s="165">
        <v>45.546100000000003</v>
      </c>
      <c r="F12" s="165">
        <v>45.4514</v>
      </c>
      <c r="G12" s="165">
        <v>524.64790000000005</v>
      </c>
      <c r="H12" s="165">
        <v>705.42539999999997</v>
      </c>
      <c r="I12" s="165">
        <v>225.10849999999999</v>
      </c>
      <c r="J12" s="165">
        <v>225.09970000000001</v>
      </c>
      <c r="K12" s="165">
        <v>484.27850000000001</v>
      </c>
      <c r="L12" s="165">
        <v>390.30419999999998</v>
      </c>
      <c r="M12" s="165">
        <v>1324.7909</v>
      </c>
    </row>
    <row r="13" spans="1:13" ht="18" customHeight="1" x14ac:dyDescent="0.25">
      <c r="A13" s="160" t="s">
        <v>67</v>
      </c>
      <c r="B13" s="160" t="s">
        <v>757</v>
      </c>
      <c r="C13" s="165">
        <v>37.520000000000003</v>
      </c>
      <c r="D13" s="165">
        <v>37.61</v>
      </c>
      <c r="E13" s="165">
        <v>38.446300000000001</v>
      </c>
      <c r="F13" s="165">
        <v>38.7562</v>
      </c>
      <c r="G13" s="165">
        <v>496.6003</v>
      </c>
      <c r="H13" s="165">
        <v>648.93280000000004</v>
      </c>
      <c r="I13" s="165">
        <v>225.77180000000001</v>
      </c>
      <c r="J13" s="165">
        <v>224.87649999999999</v>
      </c>
      <c r="K13" s="165">
        <v>493.32040000000001</v>
      </c>
      <c r="L13" s="165">
        <v>396.38240000000002</v>
      </c>
      <c r="M13" s="165">
        <v>1340.3511000000001</v>
      </c>
    </row>
    <row r="14" spans="1:13" ht="18" customHeight="1" x14ac:dyDescent="0.25">
      <c r="A14" s="160" t="s">
        <v>67</v>
      </c>
      <c r="B14" s="160" t="s">
        <v>758</v>
      </c>
      <c r="C14" s="165">
        <v>43.6</v>
      </c>
      <c r="D14" s="165">
        <v>43.69</v>
      </c>
      <c r="E14" s="165">
        <v>43.268799999999999</v>
      </c>
      <c r="F14" s="165">
        <v>43.940199999999997</v>
      </c>
      <c r="G14" s="165">
        <v>525.86440000000005</v>
      </c>
      <c r="H14" s="165">
        <v>700.36339999999996</v>
      </c>
      <c r="I14" s="165">
        <v>221.84630000000001</v>
      </c>
      <c r="J14" s="165">
        <v>220.9932</v>
      </c>
      <c r="K14" s="165">
        <v>480.72050000000002</v>
      </c>
      <c r="L14" s="165">
        <v>390.91559999999998</v>
      </c>
      <c r="M14" s="165">
        <v>1314.4756</v>
      </c>
    </row>
    <row r="15" spans="1:13" ht="18" customHeight="1" x14ac:dyDescent="0.25">
      <c r="A15" s="160" t="s">
        <v>67</v>
      </c>
      <c r="B15" s="160" t="s">
        <v>759</v>
      </c>
      <c r="C15" s="168">
        <v>39.9</v>
      </c>
      <c r="D15" s="168">
        <v>39.840000000000003</v>
      </c>
      <c r="E15" s="168">
        <v>40.3217</v>
      </c>
      <c r="F15" s="168">
        <v>40.305199999999999</v>
      </c>
      <c r="G15" s="168">
        <v>503.65550000000002</v>
      </c>
      <c r="H15" s="168">
        <v>664.02239999999995</v>
      </c>
      <c r="I15" s="168">
        <v>226.0429</v>
      </c>
      <c r="J15" s="168">
        <v>224.90870000000001</v>
      </c>
      <c r="K15" s="168">
        <v>482.04590000000002</v>
      </c>
      <c r="L15" s="168">
        <v>393.60750000000002</v>
      </c>
      <c r="M15" s="168">
        <v>1326.605</v>
      </c>
    </row>
    <row r="16" spans="1:13" ht="18" customHeight="1" x14ac:dyDescent="0.25">
      <c r="A16" s="160" t="s">
        <v>67</v>
      </c>
      <c r="B16" s="160" t="s">
        <v>760</v>
      </c>
      <c r="C16" s="162">
        <v>40.5</v>
      </c>
      <c r="D16" s="162">
        <v>40.49</v>
      </c>
      <c r="E16" s="162">
        <v>43.402799999999999</v>
      </c>
      <c r="F16" s="162">
        <v>42.318399999999997</v>
      </c>
      <c r="G16" s="162">
        <v>504.79410000000001</v>
      </c>
      <c r="H16" s="162">
        <v>671.50530000000003</v>
      </c>
      <c r="I16" s="162">
        <v>237.48099999999999</v>
      </c>
      <c r="J16" s="162">
        <v>235.34039999999999</v>
      </c>
      <c r="K16" s="162">
        <v>507.52280000000002</v>
      </c>
      <c r="L16" s="162">
        <v>409.30779999999999</v>
      </c>
      <c r="M16" s="162">
        <v>1389.652</v>
      </c>
    </row>
    <row r="17" spans="1:13" ht="18" customHeight="1" x14ac:dyDescent="0.25">
      <c r="A17" s="160" t="s">
        <v>67</v>
      </c>
      <c r="B17" s="160" t="s">
        <v>761</v>
      </c>
      <c r="C17" s="165">
        <v>44.36</v>
      </c>
      <c r="D17" s="165">
        <v>45.44</v>
      </c>
      <c r="E17" s="165">
        <v>40.589599999999997</v>
      </c>
      <c r="F17" s="165">
        <v>42.756500000000003</v>
      </c>
      <c r="G17" s="165">
        <v>519.26160000000004</v>
      </c>
      <c r="H17" s="165">
        <v>692.40769999999998</v>
      </c>
      <c r="I17" s="165">
        <v>231.74600000000001</v>
      </c>
      <c r="J17" s="165">
        <v>231.71789999999999</v>
      </c>
      <c r="K17" s="165">
        <v>481.3272</v>
      </c>
      <c r="L17" s="165">
        <v>387.29</v>
      </c>
      <c r="M17" s="165">
        <v>1332.0811000000001</v>
      </c>
    </row>
    <row r="18" spans="1:13" ht="18" customHeight="1" x14ac:dyDescent="0.25">
      <c r="A18" s="160" t="s">
        <v>67</v>
      </c>
      <c r="B18" s="160" t="s">
        <v>762</v>
      </c>
      <c r="C18" s="165">
        <v>46.78</v>
      </c>
      <c r="D18" s="165">
        <v>47.14</v>
      </c>
      <c r="E18" s="165">
        <v>46.349899999999998</v>
      </c>
      <c r="F18" s="165">
        <v>46.185600000000001</v>
      </c>
      <c r="G18" s="165">
        <v>541.72130000000004</v>
      </c>
      <c r="H18" s="165">
        <v>728.17679999999996</v>
      </c>
      <c r="I18" s="165">
        <v>241.57650000000001</v>
      </c>
      <c r="J18" s="165">
        <v>241.8921</v>
      </c>
      <c r="K18" s="165">
        <v>486.77339999999998</v>
      </c>
      <c r="L18" s="165">
        <v>401.15109999999999</v>
      </c>
      <c r="M18" s="165">
        <v>1371.3931</v>
      </c>
    </row>
    <row r="19" spans="1:13" ht="18" customHeight="1" x14ac:dyDescent="0.25">
      <c r="A19" s="160" t="s">
        <v>67</v>
      </c>
      <c r="B19" s="160" t="s">
        <v>763</v>
      </c>
      <c r="C19" s="165">
        <v>46.01</v>
      </c>
      <c r="D19" s="165">
        <v>46.33</v>
      </c>
      <c r="E19" s="165">
        <v>43.938600000000001</v>
      </c>
      <c r="F19" s="165">
        <v>43.877000000000002</v>
      </c>
      <c r="G19" s="165">
        <v>535.79610000000002</v>
      </c>
      <c r="H19" s="165">
        <v>715.95169999999996</v>
      </c>
      <c r="I19" s="165">
        <v>246.3724</v>
      </c>
      <c r="J19" s="165">
        <v>244.99430000000001</v>
      </c>
      <c r="K19" s="165">
        <v>487.90769999999998</v>
      </c>
      <c r="L19" s="165">
        <v>398.4151</v>
      </c>
      <c r="M19" s="165">
        <v>1377.6895</v>
      </c>
    </row>
    <row r="20" spans="1:13" ht="18" customHeight="1" x14ac:dyDescent="0.25">
      <c r="A20" s="160" t="s">
        <v>67</v>
      </c>
      <c r="B20" s="160" t="s">
        <v>764</v>
      </c>
      <c r="C20" s="165">
        <v>48.63</v>
      </c>
      <c r="D20" s="165">
        <v>48.67</v>
      </c>
      <c r="E20" s="165">
        <v>46.8857</v>
      </c>
      <c r="F20" s="165">
        <v>46.677500000000002</v>
      </c>
      <c r="G20" s="165">
        <v>577.54349999999999</v>
      </c>
      <c r="H20" s="165">
        <v>768.4067</v>
      </c>
      <c r="I20" s="165">
        <v>237.52029999999999</v>
      </c>
      <c r="J20" s="165">
        <v>235.83199999999999</v>
      </c>
      <c r="K20" s="165">
        <v>472.26569999999998</v>
      </c>
      <c r="L20" s="165">
        <v>388.03750000000002</v>
      </c>
      <c r="M20" s="165">
        <v>1333.6555000000001</v>
      </c>
    </row>
    <row r="21" spans="1:13" ht="18" customHeight="1" x14ac:dyDescent="0.25">
      <c r="A21" s="160" t="s">
        <v>67</v>
      </c>
      <c r="B21" s="160" t="s">
        <v>765</v>
      </c>
      <c r="C21" s="165">
        <v>52.92</v>
      </c>
      <c r="D21" s="165">
        <v>53.34</v>
      </c>
      <c r="E21" s="165">
        <v>51.440300000000001</v>
      </c>
      <c r="F21" s="165">
        <v>50.869700000000002</v>
      </c>
      <c r="G21" s="165">
        <v>606.57669999999996</v>
      </c>
      <c r="H21" s="165">
        <v>815.14670000000001</v>
      </c>
      <c r="I21" s="165">
        <v>207.2705</v>
      </c>
      <c r="J21" s="165">
        <v>206.0667</v>
      </c>
      <c r="K21" s="165">
        <v>406.08550000000002</v>
      </c>
      <c r="L21" s="165">
        <v>327.08769999999998</v>
      </c>
      <c r="M21" s="165">
        <v>1146.5103999999999</v>
      </c>
    </row>
    <row r="22" spans="1:13" ht="18" customHeight="1" x14ac:dyDescent="0.25">
      <c r="A22" s="160" t="s">
        <v>67</v>
      </c>
      <c r="B22" s="160" t="s">
        <v>766</v>
      </c>
      <c r="C22" s="165">
        <v>51.1</v>
      </c>
      <c r="D22" s="165">
        <v>51.5</v>
      </c>
      <c r="E22" s="165">
        <v>48.359299999999998</v>
      </c>
      <c r="F22" s="165">
        <v>48.392299999999999</v>
      </c>
      <c r="G22" s="165">
        <v>605.86130000000003</v>
      </c>
      <c r="H22" s="165">
        <v>805.21289999999999</v>
      </c>
      <c r="I22" s="165">
        <v>176.67089999999999</v>
      </c>
      <c r="J22" s="165">
        <v>175.87029999999999</v>
      </c>
      <c r="K22" s="165">
        <v>311.20600000000002</v>
      </c>
      <c r="L22" s="165">
        <v>250.41030000000001</v>
      </c>
      <c r="M22" s="165">
        <v>914.15750000000003</v>
      </c>
    </row>
    <row r="23" spans="1:13" ht="18" customHeight="1" x14ac:dyDescent="0.25">
      <c r="A23" s="160" t="s">
        <v>67</v>
      </c>
      <c r="B23" s="160" t="s">
        <v>767</v>
      </c>
      <c r="C23" s="168">
        <v>63.83</v>
      </c>
      <c r="D23" s="168">
        <v>64.489999999999995</v>
      </c>
      <c r="E23" s="168">
        <v>55.191200000000002</v>
      </c>
      <c r="F23" s="168">
        <v>55.585700000000003</v>
      </c>
      <c r="G23" s="168">
        <v>614.81200000000001</v>
      </c>
      <c r="H23" s="168">
        <v>853.90890000000002</v>
      </c>
      <c r="I23" s="168">
        <v>174.27610000000001</v>
      </c>
      <c r="J23" s="168">
        <v>170.52619999999999</v>
      </c>
      <c r="K23" s="168">
        <v>265.74130000000002</v>
      </c>
      <c r="L23" s="168">
        <v>199.0377</v>
      </c>
      <c r="M23" s="168">
        <v>809.58130000000006</v>
      </c>
    </row>
    <row r="24" spans="1:13" ht="18" customHeight="1" x14ac:dyDescent="0.25">
      <c r="A24" s="160" t="s">
        <v>67</v>
      </c>
      <c r="B24" s="160" t="s">
        <v>768</v>
      </c>
      <c r="C24" s="162">
        <v>67.11</v>
      </c>
      <c r="D24" s="162">
        <v>67.819999999999993</v>
      </c>
      <c r="E24" s="162">
        <v>57.334499999999998</v>
      </c>
      <c r="F24" s="162">
        <v>56.984099999999998</v>
      </c>
      <c r="G24" s="162">
        <v>641.54499999999996</v>
      </c>
      <c r="H24" s="162">
        <v>890.79359999999997</v>
      </c>
      <c r="I24" s="162">
        <v>176.02430000000001</v>
      </c>
      <c r="J24" s="162">
        <v>174.83850000000001</v>
      </c>
      <c r="K24" s="162">
        <v>194.12649999999999</v>
      </c>
      <c r="L24" s="162">
        <v>224.0857</v>
      </c>
      <c r="M24" s="162">
        <v>769.07500000000005</v>
      </c>
    </row>
    <row r="25" spans="1:13" ht="18" customHeight="1" x14ac:dyDescent="0.25">
      <c r="A25" s="160" t="s">
        <v>67</v>
      </c>
      <c r="B25" s="160" t="s">
        <v>769</v>
      </c>
      <c r="C25" s="165">
        <v>63.29</v>
      </c>
      <c r="D25" s="165">
        <v>63.86</v>
      </c>
      <c r="E25" s="165">
        <v>55.325099999999999</v>
      </c>
      <c r="F25" s="165">
        <v>54.997799999999998</v>
      </c>
      <c r="G25" s="165">
        <v>641.06740000000002</v>
      </c>
      <c r="H25" s="165">
        <v>878.5403</v>
      </c>
      <c r="I25" s="165">
        <v>160.2724</v>
      </c>
      <c r="J25" s="165">
        <v>157.5016</v>
      </c>
      <c r="K25" s="165">
        <v>173.88140000000001</v>
      </c>
      <c r="L25" s="165">
        <v>200.5549</v>
      </c>
      <c r="M25" s="165">
        <v>692.21029999999996</v>
      </c>
    </row>
    <row r="26" spans="1:13" ht="18" customHeight="1" x14ac:dyDescent="0.25">
      <c r="A26" s="160" t="s">
        <v>67</v>
      </c>
      <c r="B26" s="160" t="s">
        <v>770</v>
      </c>
      <c r="C26" s="165">
        <v>64.19</v>
      </c>
      <c r="D26" s="165">
        <v>63.95</v>
      </c>
      <c r="E26" s="165">
        <v>58.138300000000001</v>
      </c>
      <c r="F26" s="165">
        <v>58.140099999999997</v>
      </c>
      <c r="G26" s="165">
        <v>634.23379999999997</v>
      </c>
      <c r="H26" s="165">
        <v>878.65219999999999</v>
      </c>
      <c r="I26" s="165">
        <v>154.74809999999999</v>
      </c>
      <c r="J26" s="165">
        <v>151.11179999999999</v>
      </c>
      <c r="K26" s="165">
        <v>162.91890000000001</v>
      </c>
      <c r="L26" s="165">
        <v>195.0838</v>
      </c>
      <c r="M26" s="165">
        <v>663.86260000000004</v>
      </c>
    </row>
    <row r="27" spans="1:13" ht="18" customHeight="1" x14ac:dyDescent="0.25">
      <c r="A27" s="160" t="s">
        <v>67</v>
      </c>
      <c r="B27" s="160" t="s">
        <v>771</v>
      </c>
      <c r="C27" s="165">
        <v>66.680000000000007</v>
      </c>
      <c r="D27" s="165">
        <v>65.489999999999995</v>
      </c>
      <c r="E27" s="165">
        <v>59.21</v>
      </c>
      <c r="F27" s="165">
        <v>59.7316</v>
      </c>
      <c r="G27" s="165">
        <v>649.76509999999996</v>
      </c>
      <c r="H27" s="165">
        <v>900.87670000000003</v>
      </c>
      <c r="I27" s="165">
        <v>154.7165</v>
      </c>
      <c r="J27" s="165">
        <v>155.33240000000001</v>
      </c>
      <c r="K27" s="165">
        <v>167.9366</v>
      </c>
      <c r="L27" s="165">
        <v>194.446</v>
      </c>
      <c r="M27" s="165">
        <v>672.43150000000003</v>
      </c>
    </row>
    <row r="28" spans="1:13" ht="18" customHeight="1" x14ac:dyDescent="0.25">
      <c r="A28" s="160" t="s">
        <v>67</v>
      </c>
      <c r="B28" s="160" t="s">
        <v>772</v>
      </c>
      <c r="C28" s="165">
        <v>68.569999999999993</v>
      </c>
      <c r="D28" s="165">
        <v>69.61</v>
      </c>
      <c r="E28" s="165">
        <v>61.0854</v>
      </c>
      <c r="F28" s="165">
        <v>61.296599999999998</v>
      </c>
      <c r="G28" s="165">
        <v>683.84090000000003</v>
      </c>
      <c r="H28" s="165">
        <v>944.40290000000005</v>
      </c>
      <c r="I28" s="165">
        <v>145.34979999999999</v>
      </c>
      <c r="J28" s="165">
        <v>144.76390000000001</v>
      </c>
      <c r="K28" s="165">
        <v>164.4941</v>
      </c>
      <c r="L28" s="165">
        <v>194.27449999999999</v>
      </c>
      <c r="M28" s="165">
        <v>648.88229999999999</v>
      </c>
    </row>
    <row r="29" spans="1:13" ht="18" customHeight="1" x14ac:dyDescent="0.25">
      <c r="A29" s="160" t="s">
        <v>67</v>
      </c>
      <c r="B29" s="160" t="s">
        <v>773</v>
      </c>
      <c r="C29" s="165">
        <v>64.83</v>
      </c>
      <c r="D29" s="165">
        <v>64.94</v>
      </c>
      <c r="E29" s="165">
        <v>54.3874</v>
      </c>
      <c r="F29" s="165">
        <v>53.575699999999998</v>
      </c>
      <c r="G29" s="165">
        <v>617.51390000000004</v>
      </c>
      <c r="H29" s="165">
        <v>855.24699999999996</v>
      </c>
      <c r="I29" s="165">
        <v>148.52340000000001</v>
      </c>
      <c r="J29" s="165">
        <v>147.0626</v>
      </c>
      <c r="K29" s="165">
        <v>173.6867</v>
      </c>
      <c r="L29" s="165">
        <v>198.82320000000001</v>
      </c>
      <c r="M29" s="165">
        <v>668.09590000000003</v>
      </c>
    </row>
    <row r="30" spans="1:13" ht="18" customHeight="1" x14ac:dyDescent="0.25">
      <c r="A30" s="160" t="s">
        <v>67</v>
      </c>
      <c r="B30" s="160" t="s">
        <v>774</v>
      </c>
      <c r="C30" s="165">
        <v>65.61</v>
      </c>
      <c r="D30" s="165">
        <v>65.73</v>
      </c>
      <c r="E30" s="165">
        <v>54.655299999999997</v>
      </c>
      <c r="F30" s="165">
        <v>54.971600000000002</v>
      </c>
      <c r="G30" s="165">
        <v>638.31050000000005</v>
      </c>
      <c r="H30" s="165">
        <v>879.27739999999994</v>
      </c>
      <c r="I30" s="165">
        <v>150.57239999999999</v>
      </c>
      <c r="J30" s="165">
        <v>148.8135</v>
      </c>
      <c r="K30" s="165">
        <v>175.47139999999999</v>
      </c>
      <c r="L30" s="165">
        <v>207.53399999999999</v>
      </c>
      <c r="M30" s="165">
        <v>682.3913</v>
      </c>
    </row>
    <row r="31" spans="1:13" ht="18" customHeight="1" x14ac:dyDescent="0.25">
      <c r="A31" s="160" t="s">
        <v>67</v>
      </c>
      <c r="B31" s="160" t="s">
        <v>775</v>
      </c>
      <c r="C31" s="168">
        <v>67.88</v>
      </c>
      <c r="D31" s="168">
        <v>68.3</v>
      </c>
      <c r="E31" s="168">
        <v>56.530799999999999</v>
      </c>
      <c r="F31" s="168">
        <v>56.215000000000003</v>
      </c>
      <c r="G31" s="168">
        <v>668.13459999999998</v>
      </c>
      <c r="H31" s="168">
        <v>917.06039999999996</v>
      </c>
      <c r="I31" s="168">
        <v>151.15809999999999</v>
      </c>
      <c r="J31" s="168">
        <v>148.43979999999999</v>
      </c>
      <c r="K31" s="168">
        <v>176.93459999999999</v>
      </c>
      <c r="L31" s="168">
        <v>210.46530000000001</v>
      </c>
      <c r="M31" s="168">
        <v>686.99779999999998</v>
      </c>
    </row>
    <row r="32" spans="1:13" ht="18" customHeight="1" x14ac:dyDescent="0.25">
      <c r="A32" s="160" t="s">
        <v>67</v>
      </c>
      <c r="B32" s="160" t="s">
        <v>776</v>
      </c>
      <c r="C32" s="162">
        <v>64.989999999999995</v>
      </c>
      <c r="D32" s="162">
        <v>64.88</v>
      </c>
      <c r="E32" s="162">
        <v>55.860999999999997</v>
      </c>
      <c r="F32" s="162">
        <v>54.752699999999997</v>
      </c>
      <c r="G32" s="162">
        <v>650.08699999999999</v>
      </c>
      <c r="H32" s="162">
        <v>890.57069999999999</v>
      </c>
      <c r="I32" s="162">
        <v>139.27170000000001</v>
      </c>
      <c r="J32" s="162">
        <v>136.82900000000001</v>
      </c>
      <c r="K32" s="162">
        <v>157.8742</v>
      </c>
      <c r="L32" s="162">
        <v>188.6756</v>
      </c>
      <c r="M32" s="162">
        <v>622.65049999999997</v>
      </c>
    </row>
    <row r="33" spans="1:13" ht="18" customHeight="1" x14ac:dyDescent="0.25">
      <c r="A33" s="160" t="s">
        <v>67</v>
      </c>
      <c r="B33" s="160" t="s">
        <v>777</v>
      </c>
      <c r="C33" s="165">
        <v>61.81</v>
      </c>
      <c r="D33" s="165">
        <v>61.42</v>
      </c>
      <c r="E33" s="165">
        <v>52.913899999999998</v>
      </c>
      <c r="F33" s="165">
        <v>51.755400000000002</v>
      </c>
      <c r="G33" s="165">
        <v>625.83370000000002</v>
      </c>
      <c r="H33" s="165">
        <v>853.73299999999995</v>
      </c>
      <c r="I33" s="165">
        <v>129.63800000000001</v>
      </c>
      <c r="J33" s="165">
        <v>131.55179999999999</v>
      </c>
      <c r="K33" s="165">
        <v>153.02260000000001</v>
      </c>
      <c r="L33" s="165">
        <v>177.68510000000001</v>
      </c>
      <c r="M33" s="165">
        <v>591.89750000000004</v>
      </c>
    </row>
    <row r="34" spans="1:13" ht="18" customHeight="1" x14ac:dyDescent="0.25">
      <c r="A34" s="160" t="s">
        <v>67</v>
      </c>
      <c r="B34" s="160" t="s">
        <v>778</v>
      </c>
      <c r="C34" s="165">
        <v>67.989999999999995</v>
      </c>
      <c r="D34" s="165">
        <v>67.349999999999994</v>
      </c>
      <c r="E34" s="165">
        <v>61.0854</v>
      </c>
      <c r="F34" s="165">
        <v>59.370899999999999</v>
      </c>
      <c r="G34" s="165">
        <v>648.11580000000004</v>
      </c>
      <c r="H34" s="165">
        <v>903.91210000000001</v>
      </c>
      <c r="I34" s="165">
        <v>125.86</v>
      </c>
      <c r="J34" s="165">
        <v>127.2881</v>
      </c>
      <c r="K34" s="165">
        <v>144.38630000000001</v>
      </c>
      <c r="L34" s="165">
        <v>172.65280000000001</v>
      </c>
      <c r="M34" s="165">
        <v>570.18719999999996</v>
      </c>
    </row>
    <row r="35" spans="1:13" ht="18" customHeight="1" x14ac:dyDescent="0.25">
      <c r="A35" s="160" t="s">
        <v>67</v>
      </c>
      <c r="B35" s="160" t="s">
        <v>779</v>
      </c>
      <c r="C35" s="165">
        <v>64.83</v>
      </c>
      <c r="D35" s="165">
        <v>65.16</v>
      </c>
      <c r="E35" s="165">
        <v>54.655299999999997</v>
      </c>
      <c r="F35" s="165">
        <v>54.019100000000002</v>
      </c>
      <c r="G35" s="165">
        <v>645.25519999999995</v>
      </c>
      <c r="H35" s="165">
        <v>883.91959999999995</v>
      </c>
      <c r="I35" s="165">
        <v>119.6461</v>
      </c>
      <c r="J35" s="165">
        <v>117.95010000000001</v>
      </c>
      <c r="K35" s="165">
        <v>142.90770000000001</v>
      </c>
      <c r="L35" s="165">
        <v>166.49590000000001</v>
      </c>
      <c r="M35" s="165">
        <v>546.99980000000005</v>
      </c>
    </row>
    <row r="36" spans="1:13" ht="18" customHeight="1" x14ac:dyDescent="0.25">
      <c r="A36" s="160" t="s">
        <v>67</v>
      </c>
      <c r="B36" s="160" t="s">
        <v>780</v>
      </c>
      <c r="C36" s="165">
        <v>72.62</v>
      </c>
      <c r="D36" s="165">
        <v>72.819999999999993</v>
      </c>
      <c r="E36" s="165">
        <v>62.558900000000001</v>
      </c>
      <c r="F36" s="165">
        <v>62.543900000000001</v>
      </c>
      <c r="G36" s="165">
        <v>661.54129999999998</v>
      </c>
      <c r="H36" s="165">
        <v>932.08410000000003</v>
      </c>
      <c r="I36" s="165">
        <v>124.0282</v>
      </c>
      <c r="J36" s="165">
        <v>122.0883</v>
      </c>
      <c r="K36" s="165">
        <v>151.1728</v>
      </c>
      <c r="L36" s="165">
        <v>179.86869999999999</v>
      </c>
      <c r="M36" s="165">
        <v>577.15800000000002</v>
      </c>
    </row>
    <row r="37" spans="1:13" ht="18" customHeight="1" x14ac:dyDescent="0.25">
      <c r="A37" s="160" t="s">
        <v>67</v>
      </c>
      <c r="B37" s="160" t="s">
        <v>781</v>
      </c>
      <c r="C37" s="165">
        <v>73.739999999999995</v>
      </c>
      <c r="D37" s="165">
        <v>73.91</v>
      </c>
      <c r="E37" s="165">
        <v>61.219299999999997</v>
      </c>
      <c r="F37" s="165">
        <v>61.393599999999999</v>
      </c>
      <c r="G37" s="165">
        <v>668.86279999999999</v>
      </c>
      <c r="H37" s="165">
        <v>939.12570000000005</v>
      </c>
      <c r="I37" s="165">
        <v>131.80760000000001</v>
      </c>
      <c r="J37" s="165">
        <v>129.3057</v>
      </c>
      <c r="K37" s="165">
        <v>158.6917</v>
      </c>
      <c r="L37" s="165">
        <v>191.20490000000001</v>
      </c>
      <c r="M37" s="165">
        <v>611.00990000000002</v>
      </c>
    </row>
    <row r="38" spans="1:13" ht="18" customHeight="1" x14ac:dyDescent="0.25">
      <c r="A38" s="160" t="s">
        <v>67</v>
      </c>
      <c r="B38" s="160" t="s">
        <v>782</v>
      </c>
      <c r="C38" s="165">
        <v>72.959999999999994</v>
      </c>
      <c r="D38" s="165">
        <v>73.150000000000006</v>
      </c>
      <c r="E38" s="165">
        <v>67.783299999999997</v>
      </c>
      <c r="F38" s="165">
        <v>67.568600000000004</v>
      </c>
      <c r="G38" s="165">
        <v>666.9896</v>
      </c>
      <c r="H38" s="165">
        <v>948.45150000000001</v>
      </c>
      <c r="I38" s="165">
        <v>123.78060000000001</v>
      </c>
      <c r="J38" s="165">
        <v>121.03919999999999</v>
      </c>
      <c r="K38" s="165">
        <v>164.19319999999999</v>
      </c>
      <c r="L38" s="165">
        <v>190.90360000000001</v>
      </c>
      <c r="M38" s="165">
        <v>599.91660000000002</v>
      </c>
    </row>
    <row r="39" spans="1:13" ht="18" customHeight="1" x14ac:dyDescent="0.25">
      <c r="A39" s="160" t="s">
        <v>67</v>
      </c>
      <c r="B39" s="160" t="s">
        <v>783</v>
      </c>
      <c r="C39" s="168">
        <v>73.47</v>
      </c>
      <c r="D39" s="168">
        <v>73.13</v>
      </c>
      <c r="E39" s="168">
        <v>62.826900000000002</v>
      </c>
      <c r="F39" s="168">
        <v>60.435200000000002</v>
      </c>
      <c r="G39" s="168">
        <v>669.07309999999995</v>
      </c>
      <c r="H39" s="168">
        <v>938.93520000000001</v>
      </c>
      <c r="I39" s="168">
        <v>135.92830000000001</v>
      </c>
      <c r="J39" s="168">
        <v>135.97229999999999</v>
      </c>
      <c r="K39" s="168">
        <v>182.70910000000001</v>
      </c>
      <c r="L39" s="168">
        <v>222.03749999999999</v>
      </c>
      <c r="M39" s="168">
        <v>676.6472</v>
      </c>
    </row>
    <row r="40" spans="1:13" ht="18" customHeight="1" x14ac:dyDescent="0.25">
      <c r="A40" s="160" t="s">
        <v>67</v>
      </c>
      <c r="B40" s="160" t="s">
        <v>784</v>
      </c>
      <c r="C40" s="162">
        <v>73.010000000000005</v>
      </c>
      <c r="D40" s="162">
        <v>73.819999999999993</v>
      </c>
      <c r="E40" s="162">
        <v>60.683500000000002</v>
      </c>
      <c r="F40" s="162">
        <v>60.720300000000002</v>
      </c>
      <c r="G40" s="162">
        <v>661.59950000000003</v>
      </c>
      <c r="H40" s="162">
        <v>929.83330000000001</v>
      </c>
      <c r="I40" s="162">
        <v>161.148</v>
      </c>
      <c r="J40" s="162">
        <v>158.6619</v>
      </c>
      <c r="K40" s="162">
        <v>236.99270000000001</v>
      </c>
      <c r="L40" s="162">
        <v>299.47449999999998</v>
      </c>
      <c r="M40" s="162">
        <v>856.27710000000002</v>
      </c>
    </row>
    <row r="41" spans="1:13" ht="18" customHeight="1" x14ac:dyDescent="0.25">
      <c r="A41" s="160" t="s">
        <v>67</v>
      </c>
      <c r="B41" s="160" t="s">
        <v>785</v>
      </c>
      <c r="C41" s="165">
        <v>68.599999999999994</v>
      </c>
      <c r="D41" s="165">
        <v>68.87</v>
      </c>
      <c r="E41" s="165">
        <v>55.459099999999999</v>
      </c>
      <c r="F41" s="165">
        <v>55.143599999999999</v>
      </c>
      <c r="G41" s="165">
        <v>638.75810000000001</v>
      </c>
      <c r="H41" s="165">
        <v>886.83079999999995</v>
      </c>
      <c r="I41" s="165">
        <v>194.50649999999999</v>
      </c>
      <c r="J41" s="165">
        <v>194.27019999999999</v>
      </c>
      <c r="K41" s="165">
        <v>300.00259999999997</v>
      </c>
      <c r="L41" s="165">
        <v>383.44740000000002</v>
      </c>
      <c r="M41" s="165">
        <v>1072.2266999999999</v>
      </c>
    </row>
    <row r="42" spans="1:13" ht="18" customHeight="1" x14ac:dyDescent="0.25">
      <c r="A42" s="160" t="s">
        <v>67</v>
      </c>
      <c r="B42" s="160" t="s">
        <v>786</v>
      </c>
      <c r="C42" s="165">
        <v>72.02</v>
      </c>
      <c r="D42" s="165">
        <v>72.02</v>
      </c>
      <c r="E42" s="165">
        <v>61.889099999999999</v>
      </c>
      <c r="F42" s="165">
        <v>60.919499999999999</v>
      </c>
      <c r="G42" s="165">
        <v>639.13729999999998</v>
      </c>
      <c r="H42" s="165">
        <v>905.98590000000002</v>
      </c>
      <c r="I42" s="165">
        <v>199.54519999999999</v>
      </c>
      <c r="J42" s="165">
        <v>196.7723</v>
      </c>
      <c r="K42" s="165">
        <v>448.41820000000001</v>
      </c>
      <c r="L42" s="165">
        <v>366.09410000000003</v>
      </c>
      <c r="M42" s="165">
        <v>1210.8298</v>
      </c>
    </row>
    <row r="43" spans="1:13" ht="18" customHeight="1" x14ac:dyDescent="0.25">
      <c r="A43" s="160" t="s">
        <v>67</v>
      </c>
      <c r="B43" s="160" t="s">
        <v>787</v>
      </c>
      <c r="C43" s="165">
        <v>65.7</v>
      </c>
      <c r="D43" s="165">
        <v>65.47</v>
      </c>
      <c r="E43" s="165">
        <v>54.655299999999997</v>
      </c>
      <c r="F43" s="165">
        <v>54.635599999999997</v>
      </c>
      <c r="G43" s="165">
        <v>607.59119999999996</v>
      </c>
      <c r="H43" s="165">
        <v>848.0521</v>
      </c>
      <c r="I43" s="165">
        <v>202.4204</v>
      </c>
      <c r="J43" s="165">
        <v>201.85769999999999</v>
      </c>
      <c r="K43" s="165">
        <v>466.42649999999998</v>
      </c>
      <c r="L43" s="165">
        <v>379.20069999999998</v>
      </c>
      <c r="M43" s="165">
        <v>1249.9052999999999</v>
      </c>
    </row>
    <row r="44" spans="1:13" ht="18" customHeight="1" x14ac:dyDescent="0.25">
      <c r="A44" s="160" t="s">
        <v>67</v>
      </c>
      <c r="B44" s="160" t="s">
        <v>788</v>
      </c>
      <c r="C44" s="165">
        <v>80.44</v>
      </c>
      <c r="D44" s="165">
        <v>80.650000000000006</v>
      </c>
      <c r="E44" s="165">
        <v>62.960799999999999</v>
      </c>
      <c r="F44" s="165">
        <v>63.142299999999999</v>
      </c>
      <c r="G44" s="165">
        <v>630.09559999999999</v>
      </c>
      <c r="H44" s="165">
        <v>917.28869999999995</v>
      </c>
      <c r="I44" s="165">
        <v>205.96420000000001</v>
      </c>
      <c r="J44" s="165">
        <v>206.23910000000001</v>
      </c>
      <c r="K44" s="165">
        <v>471.74950000000001</v>
      </c>
      <c r="L44" s="165">
        <v>390.03739999999999</v>
      </c>
      <c r="M44" s="165">
        <v>1273.9902</v>
      </c>
    </row>
    <row r="45" spans="1:13" ht="18" customHeight="1" x14ac:dyDescent="0.25">
      <c r="A45" s="160" t="s">
        <v>67</v>
      </c>
      <c r="B45" s="160" t="s">
        <v>789</v>
      </c>
      <c r="C45" s="165">
        <v>68.72</v>
      </c>
      <c r="D45" s="165">
        <v>69</v>
      </c>
      <c r="E45" s="165">
        <v>64.166399999999996</v>
      </c>
      <c r="F45" s="165">
        <v>63.651600000000002</v>
      </c>
      <c r="G45" s="165">
        <v>660.86839999999995</v>
      </c>
      <c r="H45" s="165">
        <v>926.40639999999996</v>
      </c>
      <c r="I45" s="165">
        <v>210.58279999999999</v>
      </c>
      <c r="J45" s="165">
        <v>209.31710000000001</v>
      </c>
      <c r="K45" s="165">
        <v>474.30500000000001</v>
      </c>
      <c r="L45" s="165">
        <v>393.25709999999998</v>
      </c>
      <c r="M45" s="165">
        <v>1287.462</v>
      </c>
    </row>
    <row r="46" spans="1:13" ht="18" customHeight="1" x14ac:dyDescent="0.25">
      <c r="A46" s="160" t="s">
        <v>67</v>
      </c>
      <c r="B46" s="160" t="s">
        <v>790</v>
      </c>
      <c r="C46" s="165">
        <v>68.17</v>
      </c>
      <c r="D46" s="165">
        <v>68.44</v>
      </c>
      <c r="E46" s="165">
        <v>64.702299999999994</v>
      </c>
      <c r="F46" s="165">
        <v>63.735300000000002</v>
      </c>
      <c r="G46" s="165">
        <v>653.46870000000001</v>
      </c>
      <c r="H46" s="165">
        <v>918.5163</v>
      </c>
      <c r="I46" s="165">
        <v>214.75190000000001</v>
      </c>
      <c r="J46" s="165">
        <v>213.1601</v>
      </c>
      <c r="K46" s="165">
        <v>465.1454</v>
      </c>
      <c r="L46" s="165">
        <v>381.94940000000003</v>
      </c>
      <c r="M46" s="165">
        <v>1275.0068000000001</v>
      </c>
    </row>
    <row r="47" spans="1:13" ht="18" customHeight="1" x14ac:dyDescent="0.25">
      <c r="A47" s="160" t="s">
        <v>67</v>
      </c>
      <c r="B47" s="160" t="s">
        <v>791</v>
      </c>
      <c r="C47" s="168">
        <v>67.94</v>
      </c>
      <c r="D47" s="168">
        <v>68.569999999999993</v>
      </c>
      <c r="E47" s="168">
        <v>64.836200000000005</v>
      </c>
      <c r="F47" s="168">
        <v>64.0745</v>
      </c>
      <c r="G47" s="168">
        <v>660.66330000000005</v>
      </c>
      <c r="H47" s="168">
        <v>926.08399999999995</v>
      </c>
      <c r="I47" s="168">
        <v>219.20500000000001</v>
      </c>
      <c r="J47" s="168">
        <v>216.63800000000001</v>
      </c>
      <c r="K47" s="168">
        <v>468.64440000000002</v>
      </c>
      <c r="L47" s="168">
        <v>380.96839999999997</v>
      </c>
      <c r="M47" s="168">
        <v>1285.4558</v>
      </c>
    </row>
    <row r="48" spans="1:13" ht="18" customHeight="1" x14ac:dyDescent="0.25">
      <c r="A48" s="160" t="s">
        <v>67</v>
      </c>
      <c r="B48" s="160" t="s">
        <v>792</v>
      </c>
      <c r="C48" s="162">
        <v>69.38</v>
      </c>
      <c r="D48" s="162">
        <v>69.12</v>
      </c>
      <c r="E48" s="162">
        <v>63.094799999999999</v>
      </c>
      <c r="F48" s="162">
        <v>64.688800000000001</v>
      </c>
      <c r="G48" s="162">
        <v>667.52689999999996</v>
      </c>
      <c r="H48" s="162">
        <v>933.81050000000005</v>
      </c>
      <c r="I48" s="162">
        <v>220.9332</v>
      </c>
      <c r="J48" s="162">
        <v>220.7518</v>
      </c>
      <c r="K48" s="162">
        <v>460.07380000000001</v>
      </c>
      <c r="L48" s="162">
        <v>379.51209999999998</v>
      </c>
      <c r="M48" s="162">
        <v>1281.2709</v>
      </c>
    </row>
    <row r="49" spans="1:13" ht="18" customHeight="1" x14ac:dyDescent="0.25">
      <c r="A49" s="160" t="s">
        <v>67</v>
      </c>
      <c r="B49" s="160" t="s">
        <v>793</v>
      </c>
      <c r="C49" s="165">
        <v>69.08</v>
      </c>
      <c r="D49" s="165">
        <v>69.34</v>
      </c>
      <c r="E49" s="165">
        <v>64.702299999999994</v>
      </c>
      <c r="F49" s="165">
        <v>64.133700000000005</v>
      </c>
      <c r="G49" s="165">
        <v>670.69399999999996</v>
      </c>
      <c r="H49" s="165">
        <v>937.95</v>
      </c>
      <c r="I49" s="165">
        <v>216.91139999999999</v>
      </c>
      <c r="J49" s="165">
        <v>217.35939999999999</v>
      </c>
      <c r="K49" s="165">
        <v>449.92070000000001</v>
      </c>
      <c r="L49" s="165">
        <v>370.1103</v>
      </c>
      <c r="M49" s="165">
        <v>1254.3018</v>
      </c>
    </row>
    <row r="50" spans="1:13" ht="18" customHeight="1" x14ac:dyDescent="0.25">
      <c r="A50" s="160" t="s">
        <v>67</v>
      </c>
      <c r="B50" s="160" t="s">
        <v>794</v>
      </c>
      <c r="C50" s="165">
        <v>62.77</v>
      </c>
      <c r="D50" s="165">
        <v>63.5</v>
      </c>
      <c r="E50" s="165">
        <v>58.138300000000001</v>
      </c>
      <c r="F50" s="165">
        <v>57.0214</v>
      </c>
      <c r="G50" s="165">
        <v>638.26110000000006</v>
      </c>
      <c r="H50" s="165">
        <v>879.69079999999997</v>
      </c>
      <c r="I50" s="165">
        <v>219.2431</v>
      </c>
      <c r="J50" s="165">
        <v>217.53829999999999</v>
      </c>
      <c r="K50" s="165">
        <v>444.60809999999998</v>
      </c>
      <c r="L50" s="165">
        <v>373.28870000000001</v>
      </c>
      <c r="M50" s="165">
        <v>1254.6782000000001</v>
      </c>
    </row>
    <row r="51" spans="1:13" ht="18" customHeight="1" x14ac:dyDescent="0.25">
      <c r="A51" s="160" t="s">
        <v>67</v>
      </c>
      <c r="B51" s="160" t="s">
        <v>795</v>
      </c>
      <c r="C51" s="165">
        <v>65.650000000000006</v>
      </c>
      <c r="D51" s="165">
        <v>65.66</v>
      </c>
      <c r="E51" s="165">
        <v>59.21</v>
      </c>
      <c r="F51" s="165">
        <v>60.186</v>
      </c>
      <c r="G51" s="165">
        <v>633.80880000000002</v>
      </c>
      <c r="H51" s="165">
        <v>884.51480000000004</v>
      </c>
      <c r="I51" s="165">
        <v>222.34219999999999</v>
      </c>
      <c r="J51" s="165">
        <v>219.92330000000001</v>
      </c>
      <c r="K51" s="165">
        <v>435.9153</v>
      </c>
      <c r="L51" s="165">
        <v>365.82929999999999</v>
      </c>
      <c r="M51" s="165">
        <v>1244.0101</v>
      </c>
    </row>
    <row r="52" spans="1:13" ht="18" customHeight="1" x14ac:dyDescent="0.25">
      <c r="A52" s="160" t="s">
        <v>67</v>
      </c>
      <c r="B52" s="160" t="s">
        <v>796</v>
      </c>
      <c r="C52" s="165">
        <v>71.010000000000005</v>
      </c>
      <c r="D52" s="165">
        <v>71.48</v>
      </c>
      <c r="E52" s="165">
        <v>57.468499999999999</v>
      </c>
      <c r="F52" s="165">
        <v>56.835000000000001</v>
      </c>
      <c r="G52" s="165">
        <v>631.3904</v>
      </c>
      <c r="H52" s="165">
        <v>888.18389999999999</v>
      </c>
      <c r="I52" s="165">
        <v>216.05269999999999</v>
      </c>
      <c r="J52" s="165">
        <v>216.24</v>
      </c>
      <c r="K52" s="165">
        <v>427.72539999999998</v>
      </c>
      <c r="L52" s="165">
        <v>360.98320000000001</v>
      </c>
      <c r="M52" s="165">
        <v>1221.0012999999999</v>
      </c>
    </row>
    <row r="53" spans="1:13" ht="18" customHeight="1" x14ac:dyDescent="0.25">
      <c r="A53" s="160" t="s">
        <v>67</v>
      </c>
      <c r="B53" s="160" t="s">
        <v>797</v>
      </c>
      <c r="C53" s="165">
        <v>70.34</v>
      </c>
      <c r="D53" s="165">
        <v>70.52</v>
      </c>
      <c r="E53" s="165">
        <v>56.798699999999997</v>
      </c>
      <c r="F53" s="165">
        <v>56.005099999999999</v>
      </c>
      <c r="G53" s="165">
        <v>615.84289999999999</v>
      </c>
      <c r="H53" s="165">
        <v>869.50670000000002</v>
      </c>
      <c r="I53" s="165">
        <v>216.04839999999999</v>
      </c>
      <c r="J53" s="165">
        <v>215.66919999999999</v>
      </c>
      <c r="K53" s="165">
        <v>424.69630000000001</v>
      </c>
      <c r="L53" s="165">
        <v>354.19159999999999</v>
      </c>
      <c r="M53" s="165">
        <v>1210.6054999999999</v>
      </c>
    </row>
    <row r="54" spans="1:13" ht="18" customHeight="1" x14ac:dyDescent="0.25">
      <c r="A54" s="160" t="s">
        <v>67</v>
      </c>
      <c r="B54" s="160" t="s">
        <v>798</v>
      </c>
      <c r="C54" s="165">
        <v>72.709999999999994</v>
      </c>
      <c r="D54" s="165">
        <v>72.680000000000007</v>
      </c>
      <c r="E54" s="165">
        <v>58.808100000000003</v>
      </c>
      <c r="F54" s="165">
        <v>57.668999999999997</v>
      </c>
      <c r="G54" s="165">
        <v>607.19820000000004</v>
      </c>
      <c r="H54" s="165">
        <v>869.06529999999998</v>
      </c>
      <c r="I54" s="165">
        <v>216.25069999999999</v>
      </c>
      <c r="J54" s="165">
        <v>217.36</v>
      </c>
      <c r="K54" s="165">
        <v>417.4948</v>
      </c>
      <c r="L54" s="165">
        <v>349.6234</v>
      </c>
      <c r="M54" s="165">
        <v>1200.7289000000001</v>
      </c>
    </row>
    <row r="55" spans="1:13" ht="18" customHeight="1" x14ac:dyDescent="0.25">
      <c r="A55" s="160" t="s">
        <v>799</v>
      </c>
      <c r="B55" s="160" t="s">
        <v>68</v>
      </c>
      <c r="C55" s="168">
        <v>65.97</v>
      </c>
      <c r="D55" s="168">
        <v>65.599999999999994</v>
      </c>
      <c r="E55" s="168">
        <v>57.602400000000003</v>
      </c>
      <c r="F55" s="168">
        <v>53.1021</v>
      </c>
      <c r="G55" s="168">
        <v>565.74749999999995</v>
      </c>
      <c r="H55" s="168">
        <v>808.02200000000005</v>
      </c>
      <c r="I55" s="168">
        <v>210.27340000000001</v>
      </c>
      <c r="J55" s="168">
        <v>209.18530000000001</v>
      </c>
      <c r="K55" s="168">
        <v>407.9708</v>
      </c>
      <c r="L55" s="168">
        <v>345.03219999999999</v>
      </c>
      <c r="M55" s="168">
        <v>1172.4617000000001</v>
      </c>
    </row>
    <row r="56" spans="1:13" x14ac:dyDescent="0.25">
      <c r="A56" s="231" t="s">
        <v>811</v>
      </c>
      <c r="B56" s="231"/>
      <c r="C56" s="170">
        <v>-37.520000000000003</v>
      </c>
      <c r="D56" s="170">
        <v>-37.61</v>
      </c>
      <c r="E56" s="170">
        <v>-38.446300000000001</v>
      </c>
      <c r="F56" s="170">
        <v>-38.7562</v>
      </c>
      <c r="G56" s="170">
        <v>-496.6003</v>
      </c>
      <c r="H56" s="170"/>
      <c r="I56" s="170">
        <v>246.3724</v>
      </c>
      <c r="J56" s="170">
        <v>244.99430000000001</v>
      </c>
      <c r="K56" s="170">
        <v>507.52280000000002</v>
      </c>
      <c r="L56" s="170">
        <v>409.30779999999999</v>
      </c>
      <c r="M56" s="170"/>
    </row>
    <row r="57" spans="1:13" x14ac:dyDescent="0.25">
      <c r="A57" s="231" t="s">
        <v>812</v>
      </c>
      <c r="B57" s="231"/>
      <c r="C57" s="170">
        <v>-80.44</v>
      </c>
      <c r="D57" s="170">
        <v>-80.650000000000006</v>
      </c>
      <c r="E57" s="170">
        <v>-67.783299999999997</v>
      </c>
      <c r="F57" s="170">
        <v>-67.568600000000004</v>
      </c>
      <c r="G57" s="170">
        <v>-683.84090000000003</v>
      </c>
      <c r="H57" s="170"/>
      <c r="I57" s="170">
        <v>119.6461</v>
      </c>
      <c r="J57" s="170">
        <v>117.95010000000001</v>
      </c>
      <c r="K57" s="170">
        <v>142.90770000000001</v>
      </c>
      <c r="L57" s="170">
        <v>166.49590000000001</v>
      </c>
      <c r="M57" s="170"/>
    </row>
    <row r="58" spans="1:13" x14ac:dyDescent="0.25">
      <c r="A58" s="231" t="s">
        <v>813</v>
      </c>
      <c r="B58" s="231"/>
      <c r="C58" s="170">
        <v>-60.964166666666671</v>
      </c>
      <c r="D58" s="170">
        <v>-61.128541666666663</v>
      </c>
      <c r="E58" s="170">
        <v>-54.563241666666663</v>
      </c>
      <c r="F58" s="170">
        <v>-54.239462500000002</v>
      </c>
      <c r="G58" s="170">
        <v>-610.57238958333335</v>
      </c>
      <c r="H58" s="170"/>
      <c r="I58" s="170">
        <v>191.22687708333333</v>
      </c>
      <c r="J58" s="170">
        <v>190.05815833333332</v>
      </c>
      <c r="K58" s="170">
        <v>349.71292083333333</v>
      </c>
      <c r="L58" s="170">
        <v>310.88285833333327</v>
      </c>
      <c r="M58" s="170"/>
    </row>
    <row r="59" spans="1:13" ht="27" customHeight="1" x14ac:dyDescent="0.25">
      <c r="A59" s="231" t="s">
        <v>3</v>
      </c>
      <c r="B59" s="231"/>
      <c r="C59" s="232" t="s">
        <v>186</v>
      </c>
      <c r="D59" s="232"/>
      <c r="E59" s="232" t="s">
        <v>385</v>
      </c>
      <c r="F59" s="232"/>
      <c r="G59" s="232" t="s">
        <v>471</v>
      </c>
      <c r="H59" s="232" t="s">
        <v>531</v>
      </c>
      <c r="I59" s="232" t="s">
        <v>471</v>
      </c>
      <c r="J59" s="232"/>
      <c r="K59" s="232"/>
      <c r="L59" s="232" t="s">
        <v>161</v>
      </c>
      <c r="M59" s="232" t="s">
        <v>531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2627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1673</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1" t="s">
        <v>1674</v>
      </c>
      <c r="B6" s="231"/>
      <c r="C6" s="174" t="s">
        <v>2628</v>
      </c>
      <c r="D6" s="174" t="s">
        <v>2629</v>
      </c>
      <c r="E6" s="174" t="s">
        <v>2630</v>
      </c>
      <c r="F6" s="174" t="s">
        <v>2631</v>
      </c>
      <c r="G6" s="174" t="s">
        <v>2632</v>
      </c>
      <c r="H6" s="174" t="s">
        <v>2633</v>
      </c>
      <c r="I6" s="174" t="s">
        <v>2634</v>
      </c>
      <c r="J6" s="174" t="s">
        <v>2635</v>
      </c>
      <c r="K6" s="174" t="s">
        <v>2636</v>
      </c>
      <c r="L6" s="174" t="s">
        <v>2637</v>
      </c>
      <c r="M6" s="174" t="s">
        <v>2638</v>
      </c>
      <c r="N6" s="174" t="s">
        <v>2639</v>
      </c>
      <c r="O6" s="11" t="s">
        <v>2640</v>
      </c>
      <c r="P6" s="11" t="s">
        <v>2641</v>
      </c>
      <c r="Q6" s="11" t="s">
        <v>2642</v>
      </c>
      <c r="R6" s="11" t="s">
        <v>2643</v>
      </c>
      <c r="S6" s="11" t="s">
        <v>2644</v>
      </c>
      <c r="T6" s="11" t="s">
        <v>2645</v>
      </c>
      <c r="U6" s="11" t="s">
        <v>2646</v>
      </c>
      <c r="V6" s="11" t="s">
        <v>2647</v>
      </c>
      <c r="W6" s="11" t="s">
        <v>2648</v>
      </c>
      <c r="X6" s="175" t="s">
        <v>2649</v>
      </c>
      <c r="Y6" s="175" t="s">
        <v>2650</v>
      </c>
      <c r="Z6" s="175" t="s">
        <v>2651</v>
      </c>
      <c r="AA6" s="175" t="s">
        <v>2652</v>
      </c>
      <c r="AB6" s="175" t="s">
        <v>2653</v>
      </c>
      <c r="AC6" s="175" t="s">
        <v>2654</v>
      </c>
      <c r="AD6" s="175" t="s">
        <v>2655</v>
      </c>
      <c r="AE6" s="175" t="s">
        <v>2656</v>
      </c>
      <c r="AF6" s="175" t="s">
        <v>2657</v>
      </c>
    </row>
    <row r="7" spans="1:32" ht="27" customHeight="1" x14ac:dyDescent="0.25">
      <c r="A7" s="231" t="s">
        <v>24</v>
      </c>
      <c r="B7" s="231"/>
      <c r="C7" s="235" t="s">
        <v>2658</v>
      </c>
      <c r="D7" s="235" t="s">
        <v>2659</v>
      </c>
      <c r="E7" s="235" t="s">
        <v>487</v>
      </c>
      <c r="F7" s="235" t="s">
        <v>480</v>
      </c>
      <c r="G7" s="235" t="s">
        <v>2660</v>
      </c>
      <c r="H7" s="235" t="s">
        <v>266</v>
      </c>
      <c r="I7" s="235" t="s">
        <v>179</v>
      </c>
      <c r="J7" s="235" t="s">
        <v>494</v>
      </c>
      <c r="K7" s="235" t="s">
        <v>173</v>
      </c>
      <c r="L7" s="235" t="s">
        <v>515</v>
      </c>
      <c r="M7" s="235" t="s">
        <v>333</v>
      </c>
      <c r="N7" s="235" t="s">
        <v>162</v>
      </c>
      <c r="O7" s="229" t="s">
        <v>2661</v>
      </c>
      <c r="P7" s="229" t="s">
        <v>2662</v>
      </c>
      <c r="Q7" s="229" t="s">
        <v>389</v>
      </c>
      <c r="R7" s="229" t="s">
        <v>2663</v>
      </c>
      <c r="S7" s="229" t="s">
        <v>676</v>
      </c>
      <c r="T7" s="229" t="s">
        <v>342</v>
      </c>
      <c r="U7" s="229" t="s">
        <v>2664</v>
      </c>
      <c r="V7" s="229" t="s">
        <v>444</v>
      </c>
      <c r="W7" s="229" t="s">
        <v>2665</v>
      </c>
      <c r="X7" s="236" t="s">
        <v>2666</v>
      </c>
      <c r="Y7" s="236" t="s">
        <v>2667</v>
      </c>
      <c r="Z7" s="236" t="s">
        <v>2668</v>
      </c>
      <c r="AA7" s="236" t="s">
        <v>2669</v>
      </c>
      <c r="AB7" s="236" t="s">
        <v>2670</v>
      </c>
      <c r="AC7" s="236" t="s">
        <v>49</v>
      </c>
      <c r="AD7" s="236" t="s">
        <v>2664</v>
      </c>
      <c r="AE7" s="236" t="s">
        <v>2671</v>
      </c>
      <c r="AF7" s="236" t="s">
        <v>444</v>
      </c>
    </row>
    <row r="8" spans="1:32" x14ac:dyDescent="0.25">
      <c r="A8" s="231" t="s">
        <v>2672</v>
      </c>
      <c r="B8" s="231"/>
      <c r="C8" s="174" t="s">
        <v>2673</v>
      </c>
      <c r="D8" s="174" t="s">
        <v>2673</v>
      </c>
      <c r="E8" s="174" t="s">
        <v>2673</v>
      </c>
      <c r="F8" s="174" t="s">
        <v>2673</v>
      </c>
      <c r="G8" s="174" t="s">
        <v>2673</v>
      </c>
      <c r="H8" s="174" t="s">
        <v>2673</v>
      </c>
      <c r="I8" s="174" t="s">
        <v>2673</v>
      </c>
      <c r="J8" s="174" t="s">
        <v>2673</v>
      </c>
      <c r="K8" s="174" t="s">
        <v>2673</v>
      </c>
      <c r="L8" s="174" t="s">
        <v>2673</v>
      </c>
      <c r="M8" s="174" t="s">
        <v>2673</v>
      </c>
      <c r="N8" s="174" t="s">
        <v>2673</v>
      </c>
      <c r="O8" s="11" t="s">
        <v>2674</v>
      </c>
      <c r="P8" s="11" t="s">
        <v>2674</v>
      </c>
      <c r="Q8" s="11" t="s">
        <v>2674</v>
      </c>
      <c r="R8" s="11" t="s">
        <v>2674</v>
      </c>
      <c r="S8" s="11" t="s">
        <v>2674</v>
      </c>
      <c r="T8" s="11" t="s">
        <v>2674</v>
      </c>
      <c r="U8" s="11" t="s">
        <v>2674</v>
      </c>
      <c r="V8" s="11" t="s">
        <v>2674</v>
      </c>
      <c r="W8" s="11" t="s">
        <v>2674</v>
      </c>
      <c r="X8" s="175" t="s">
        <v>2675</v>
      </c>
      <c r="Y8" s="175" t="s">
        <v>2675</v>
      </c>
      <c r="Z8" s="175" t="s">
        <v>2675</v>
      </c>
      <c r="AA8" s="175" t="s">
        <v>2675</v>
      </c>
      <c r="AB8" s="175" t="s">
        <v>2675</v>
      </c>
      <c r="AC8" s="175" t="s">
        <v>2675</v>
      </c>
      <c r="AD8" s="175" t="s">
        <v>2675</v>
      </c>
      <c r="AE8" s="175" t="s">
        <v>2675</v>
      </c>
      <c r="AF8" s="175" t="s">
        <v>2675</v>
      </c>
    </row>
    <row r="9" spans="1:32" ht="27" customHeight="1" x14ac:dyDescent="0.25">
      <c r="A9" s="157" t="s">
        <v>63</v>
      </c>
      <c r="B9" s="157" t="s">
        <v>525</v>
      </c>
      <c r="C9" s="174" t="s">
        <v>2676</v>
      </c>
      <c r="D9" s="174" t="s">
        <v>2676</v>
      </c>
      <c r="E9" s="174" t="s">
        <v>2676</v>
      </c>
      <c r="F9" s="174" t="s">
        <v>2676</v>
      </c>
      <c r="G9" s="174" t="s">
        <v>2676</v>
      </c>
      <c r="H9" s="174" t="s">
        <v>2676</v>
      </c>
      <c r="I9" s="174" t="s">
        <v>2676</v>
      </c>
      <c r="J9" s="174" t="s">
        <v>2676</v>
      </c>
      <c r="K9" s="174" t="s">
        <v>2676</v>
      </c>
      <c r="L9" s="174" t="s">
        <v>2676</v>
      </c>
      <c r="M9" s="174" t="s">
        <v>2676</v>
      </c>
      <c r="N9" s="174" t="s">
        <v>2676</v>
      </c>
      <c r="O9" s="11" t="s">
        <v>2676</v>
      </c>
      <c r="P9" s="11" t="s">
        <v>2676</v>
      </c>
      <c r="Q9" s="11" t="s">
        <v>2676</v>
      </c>
      <c r="R9" s="11" t="s">
        <v>2676</v>
      </c>
      <c r="S9" s="11" t="s">
        <v>2676</v>
      </c>
      <c r="T9" s="11" t="s">
        <v>2676</v>
      </c>
      <c r="U9" s="11" t="s">
        <v>2676</v>
      </c>
      <c r="V9" s="11" t="s">
        <v>2676</v>
      </c>
      <c r="W9" s="11" t="s">
        <v>2676</v>
      </c>
      <c r="X9" s="175" t="s">
        <v>2676</v>
      </c>
      <c r="Y9" s="175" t="s">
        <v>2676</v>
      </c>
      <c r="Z9" s="175" t="s">
        <v>2676</v>
      </c>
      <c r="AA9" s="175" t="s">
        <v>2676</v>
      </c>
      <c r="AB9" s="175" t="s">
        <v>2676</v>
      </c>
      <c r="AC9" s="175" t="s">
        <v>2676</v>
      </c>
      <c r="AD9" s="175" t="s">
        <v>2676</v>
      </c>
      <c r="AE9" s="175" t="s">
        <v>2676</v>
      </c>
      <c r="AF9" s="175" t="s">
        <v>2676</v>
      </c>
    </row>
    <row r="10" spans="1:32" ht="18" customHeight="1" x14ac:dyDescent="0.25">
      <c r="A10" s="160" t="s">
        <v>67</v>
      </c>
      <c r="B10" s="160" t="s">
        <v>752</v>
      </c>
      <c r="C10" s="162">
        <v>513.8152</v>
      </c>
      <c r="D10" s="162">
        <v>516.50990000000002</v>
      </c>
      <c r="E10" s="161">
        <v>508.69940000000003</v>
      </c>
      <c r="F10" s="162">
        <v>513.06820000000005</v>
      </c>
      <c r="G10" s="162">
        <v>514.27890000000002</v>
      </c>
      <c r="H10" s="162">
        <v>509.04640000000001</v>
      </c>
      <c r="I10" s="161">
        <v>515.88490000000002</v>
      </c>
      <c r="J10" s="162">
        <v>500.17829999999998</v>
      </c>
      <c r="K10" s="162">
        <v>497.74299999999999</v>
      </c>
      <c r="L10" s="162">
        <v>486.05829999999997</v>
      </c>
      <c r="M10" s="162">
        <v>506.17970000000003</v>
      </c>
      <c r="N10" s="162">
        <v>493.1</v>
      </c>
      <c r="O10" s="162">
        <v>226.37639999999999</v>
      </c>
      <c r="P10" s="162">
        <v>224.33969999999999</v>
      </c>
      <c r="Q10" s="162">
        <v>230.1285</v>
      </c>
      <c r="R10" s="162">
        <v>223.4307</v>
      </c>
      <c r="S10" s="162">
        <v>220.2141</v>
      </c>
      <c r="T10" s="162">
        <v>221.16309999999999</v>
      </c>
      <c r="U10" s="162">
        <v>224.4</v>
      </c>
      <c r="V10" s="161">
        <v>234.7</v>
      </c>
      <c r="W10" s="162">
        <v>225.8</v>
      </c>
      <c r="X10" s="162">
        <v>143.62880000000001</v>
      </c>
      <c r="Y10" s="162">
        <v>140.07419999999999</v>
      </c>
      <c r="Z10" s="162">
        <v>139.5145</v>
      </c>
      <c r="AA10" s="162">
        <v>137.90790000000001</v>
      </c>
      <c r="AB10" s="162">
        <v>135.37799999999999</v>
      </c>
      <c r="AC10" s="161">
        <v>0</v>
      </c>
      <c r="AD10" s="162">
        <v>141.3707</v>
      </c>
      <c r="AE10" s="162">
        <v>124.6962</v>
      </c>
      <c r="AF10" s="162">
        <v>143.73990000000001</v>
      </c>
    </row>
    <row r="11" spans="1:32" ht="18" customHeight="1" x14ac:dyDescent="0.25">
      <c r="A11" s="160" t="s">
        <v>67</v>
      </c>
      <c r="B11" s="160" t="s">
        <v>753</v>
      </c>
      <c r="C11" s="165">
        <v>514.86429999999996</v>
      </c>
      <c r="D11" s="165">
        <v>517.14009999999996</v>
      </c>
      <c r="E11" s="165">
        <v>508.69940000000003</v>
      </c>
      <c r="F11" s="165">
        <v>514.78420000000006</v>
      </c>
      <c r="G11" s="165">
        <v>515.31690000000003</v>
      </c>
      <c r="H11" s="165">
        <v>510.43009999999998</v>
      </c>
      <c r="I11" s="164">
        <v>515.88490000000002</v>
      </c>
      <c r="J11" s="165">
        <v>499.77429999999998</v>
      </c>
      <c r="K11" s="165">
        <v>498.88959999999997</v>
      </c>
      <c r="L11" s="165">
        <v>486.48660000000001</v>
      </c>
      <c r="M11" s="165">
        <v>507.0258</v>
      </c>
      <c r="N11" s="165">
        <v>492.79790000000003</v>
      </c>
      <c r="O11" s="165">
        <v>226.15620000000001</v>
      </c>
      <c r="P11" s="165">
        <v>224.2773</v>
      </c>
      <c r="Q11" s="165">
        <v>230.71010000000001</v>
      </c>
      <c r="R11" s="165">
        <v>223.82769999999999</v>
      </c>
      <c r="S11" s="165">
        <v>220.77520000000001</v>
      </c>
      <c r="T11" s="165">
        <v>221.20650000000001</v>
      </c>
      <c r="U11" s="165">
        <v>225.1</v>
      </c>
      <c r="V11" s="164">
        <v>234.7</v>
      </c>
      <c r="W11" s="165">
        <v>226.3</v>
      </c>
      <c r="X11" s="164">
        <v>143.62880000000001</v>
      </c>
      <c r="Y11" s="165">
        <v>140.5899</v>
      </c>
      <c r="Z11" s="165">
        <v>139.5145</v>
      </c>
      <c r="AA11" s="165">
        <v>137.63460000000001</v>
      </c>
      <c r="AB11" s="165">
        <v>135.00540000000001</v>
      </c>
      <c r="AC11" s="164">
        <v>0</v>
      </c>
      <c r="AD11" s="165">
        <v>141.72200000000001</v>
      </c>
      <c r="AE11" s="165">
        <v>124.9794</v>
      </c>
      <c r="AF11" s="165">
        <v>144.10749999999999</v>
      </c>
    </row>
    <row r="12" spans="1:32" ht="18" customHeight="1" x14ac:dyDescent="0.25">
      <c r="A12" s="160" t="s">
        <v>67</v>
      </c>
      <c r="B12" s="160" t="s">
        <v>754</v>
      </c>
      <c r="C12" s="165">
        <v>517.95929999999998</v>
      </c>
      <c r="D12" s="165">
        <v>520.97389999999996</v>
      </c>
      <c r="E12" s="165">
        <v>516.73490000000004</v>
      </c>
      <c r="F12" s="165">
        <v>515.08389999999997</v>
      </c>
      <c r="G12" s="165">
        <v>516.03089999999997</v>
      </c>
      <c r="H12" s="165">
        <v>511.02280000000002</v>
      </c>
      <c r="I12" s="164">
        <v>515.88490000000002</v>
      </c>
      <c r="J12" s="165">
        <v>501.26060000000001</v>
      </c>
      <c r="K12" s="165">
        <v>499.20310000000001</v>
      </c>
      <c r="L12" s="165">
        <v>487.25880000000001</v>
      </c>
      <c r="M12" s="165">
        <v>505.81330000000003</v>
      </c>
      <c r="N12" s="165">
        <v>493.084</v>
      </c>
      <c r="O12" s="165">
        <v>226.67</v>
      </c>
      <c r="P12" s="165">
        <v>225.99440000000001</v>
      </c>
      <c r="Q12" s="165">
        <v>231.23670000000001</v>
      </c>
      <c r="R12" s="165">
        <v>224.0942</v>
      </c>
      <c r="S12" s="165">
        <v>220.89330000000001</v>
      </c>
      <c r="T12" s="165">
        <v>221.4213</v>
      </c>
      <c r="U12" s="165">
        <v>224.4</v>
      </c>
      <c r="V12" s="164">
        <v>234.7</v>
      </c>
      <c r="W12" s="165">
        <v>225.9</v>
      </c>
      <c r="X12" s="164">
        <v>143.62880000000001</v>
      </c>
      <c r="Y12" s="165">
        <v>140.08369999999999</v>
      </c>
      <c r="Z12" s="165">
        <v>139.5145</v>
      </c>
      <c r="AA12" s="165">
        <v>137.81399999999999</v>
      </c>
      <c r="AB12" s="165">
        <v>135.0744</v>
      </c>
      <c r="AC12" s="164">
        <v>0</v>
      </c>
      <c r="AD12" s="165">
        <v>141.54640000000001</v>
      </c>
      <c r="AE12" s="165">
        <v>125.68259999999999</v>
      </c>
      <c r="AF12" s="165">
        <v>144.10749999999999</v>
      </c>
    </row>
    <row r="13" spans="1:32" ht="18" customHeight="1" x14ac:dyDescent="0.25">
      <c r="A13" s="160" t="s">
        <v>67</v>
      </c>
      <c r="B13" s="160" t="s">
        <v>755</v>
      </c>
      <c r="C13" s="165">
        <v>517.17240000000004</v>
      </c>
      <c r="D13" s="165">
        <v>518.76819999999998</v>
      </c>
      <c r="E13" s="165">
        <v>510.90530000000001</v>
      </c>
      <c r="F13" s="165">
        <v>514.21159999999998</v>
      </c>
      <c r="G13" s="165">
        <v>515.74699999999996</v>
      </c>
      <c r="H13" s="165">
        <v>510.43729999999999</v>
      </c>
      <c r="I13" s="164">
        <v>515.88490000000002</v>
      </c>
      <c r="J13" s="165">
        <v>500.87329999999997</v>
      </c>
      <c r="K13" s="165">
        <v>499.59379999999999</v>
      </c>
      <c r="L13" s="165">
        <v>487.57119999999998</v>
      </c>
      <c r="M13" s="165">
        <v>507.05079999999998</v>
      </c>
      <c r="N13" s="165">
        <v>494.02879999999999</v>
      </c>
      <c r="O13" s="165">
        <v>226.49520000000001</v>
      </c>
      <c r="P13" s="165">
        <v>225.4297</v>
      </c>
      <c r="Q13" s="165">
        <v>230.84059999999999</v>
      </c>
      <c r="R13" s="165">
        <v>224.1669</v>
      </c>
      <c r="S13" s="165">
        <v>220.7088</v>
      </c>
      <c r="T13" s="165">
        <v>221.3886</v>
      </c>
      <c r="U13" s="165">
        <v>225.1</v>
      </c>
      <c r="V13" s="164">
        <v>234.7</v>
      </c>
      <c r="W13" s="165">
        <v>226.4</v>
      </c>
      <c r="X13" s="164">
        <v>143.62880000000001</v>
      </c>
      <c r="Y13" s="165">
        <v>140.6317</v>
      </c>
      <c r="Z13" s="165">
        <v>139.5145</v>
      </c>
      <c r="AA13" s="165">
        <v>137.59309999999999</v>
      </c>
      <c r="AB13" s="165">
        <v>135.309</v>
      </c>
      <c r="AC13" s="164">
        <v>0</v>
      </c>
      <c r="AD13" s="165">
        <v>142.01480000000001</v>
      </c>
      <c r="AE13" s="165">
        <v>125.8193</v>
      </c>
      <c r="AF13" s="165">
        <v>144.51599999999999</v>
      </c>
    </row>
    <row r="14" spans="1:32" ht="18" customHeight="1" x14ac:dyDescent="0.25">
      <c r="A14" s="160" t="s">
        <v>67</v>
      </c>
      <c r="B14" s="160" t="s">
        <v>756</v>
      </c>
      <c r="C14" s="165">
        <v>513.8152</v>
      </c>
      <c r="D14" s="165">
        <v>515.56460000000004</v>
      </c>
      <c r="E14" s="165">
        <v>512.42830000000004</v>
      </c>
      <c r="F14" s="165">
        <v>515.25340000000006</v>
      </c>
      <c r="G14" s="165">
        <v>515.84789999999998</v>
      </c>
      <c r="H14" s="165">
        <v>511.5401</v>
      </c>
      <c r="I14" s="164">
        <v>515.88490000000002</v>
      </c>
      <c r="J14" s="165">
        <v>501.3646</v>
      </c>
      <c r="K14" s="165">
        <v>499.65699999999998</v>
      </c>
      <c r="L14" s="165">
        <v>487.62049999999999</v>
      </c>
      <c r="M14" s="165">
        <v>506.65719999999999</v>
      </c>
      <c r="N14" s="165">
        <v>494.5659</v>
      </c>
      <c r="O14" s="165">
        <v>225.81020000000001</v>
      </c>
      <c r="P14" s="165">
        <v>224.19470000000001</v>
      </c>
      <c r="Q14" s="165">
        <v>229.99379999999999</v>
      </c>
      <c r="R14" s="165">
        <v>224.18709999999999</v>
      </c>
      <c r="S14" s="165">
        <v>221.71279999999999</v>
      </c>
      <c r="T14" s="165">
        <v>221.4597</v>
      </c>
      <c r="U14" s="165">
        <v>225.1</v>
      </c>
      <c r="V14" s="164">
        <v>234.7</v>
      </c>
      <c r="W14" s="165">
        <v>227</v>
      </c>
      <c r="X14" s="164">
        <v>143.62880000000001</v>
      </c>
      <c r="Y14" s="165">
        <v>141.01429999999999</v>
      </c>
      <c r="Z14" s="165">
        <v>139.7116</v>
      </c>
      <c r="AA14" s="165">
        <v>137.93029999999999</v>
      </c>
      <c r="AB14" s="165">
        <v>135.102</v>
      </c>
      <c r="AC14" s="164">
        <v>0</v>
      </c>
      <c r="AD14" s="165">
        <v>142.2636</v>
      </c>
      <c r="AE14" s="165">
        <v>125.3993</v>
      </c>
      <c r="AF14" s="165">
        <v>144.51599999999999</v>
      </c>
    </row>
    <row r="15" spans="1:32" ht="18" customHeight="1" x14ac:dyDescent="0.25">
      <c r="A15" s="160" t="s">
        <v>67</v>
      </c>
      <c r="B15" s="160" t="s">
        <v>757</v>
      </c>
      <c r="C15" s="165">
        <v>516.38559999999995</v>
      </c>
      <c r="D15" s="165">
        <v>522.39189999999996</v>
      </c>
      <c r="E15" s="165">
        <v>518.62549999999999</v>
      </c>
      <c r="F15" s="165">
        <v>517.25409999999999</v>
      </c>
      <c r="G15" s="165">
        <v>518.18439999999998</v>
      </c>
      <c r="H15" s="165">
        <v>511.70650000000001</v>
      </c>
      <c r="I15" s="164">
        <v>515.88490000000002</v>
      </c>
      <c r="J15" s="165">
        <v>501.19970000000001</v>
      </c>
      <c r="K15" s="165">
        <v>499.91559999999998</v>
      </c>
      <c r="L15" s="165">
        <v>486.95229999999998</v>
      </c>
      <c r="M15" s="165">
        <v>506.88409999999999</v>
      </c>
      <c r="N15" s="165">
        <v>495.089</v>
      </c>
      <c r="O15" s="165">
        <v>227.2655</v>
      </c>
      <c r="P15" s="165">
        <v>226.40219999999999</v>
      </c>
      <c r="Q15" s="165">
        <v>230.1465</v>
      </c>
      <c r="R15" s="165">
        <v>224.85059999999999</v>
      </c>
      <c r="S15" s="165">
        <v>222.0377</v>
      </c>
      <c r="T15" s="165">
        <v>221.4391</v>
      </c>
      <c r="U15" s="165">
        <v>225.1</v>
      </c>
      <c r="V15" s="164">
        <v>234.7</v>
      </c>
      <c r="W15" s="165">
        <v>226.4</v>
      </c>
      <c r="X15" s="164">
        <v>143.62880000000001</v>
      </c>
      <c r="Y15" s="165">
        <v>140.4907</v>
      </c>
      <c r="Z15" s="165">
        <v>139.76349999999999</v>
      </c>
      <c r="AA15" s="165">
        <v>137.94759999999999</v>
      </c>
      <c r="AB15" s="165">
        <v>135.29519999999999</v>
      </c>
      <c r="AC15" s="164">
        <v>0</v>
      </c>
      <c r="AD15" s="165">
        <v>141.72200000000001</v>
      </c>
      <c r="AE15" s="165">
        <v>125.8193</v>
      </c>
      <c r="AF15" s="165">
        <v>144.51599999999999</v>
      </c>
    </row>
    <row r="16" spans="1:32" ht="18" customHeight="1" x14ac:dyDescent="0.25">
      <c r="A16" s="160" t="s">
        <v>67</v>
      </c>
      <c r="B16" s="160" t="s">
        <v>758</v>
      </c>
      <c r="C16" s="165">
        <v>513.60530000000006</v>
      </c>
      <c r="D16" s="165">
        <v>517.87540000000001</v>
      </c>
      <c r="E16" s="165">
        <v>516.84</v>
      </c>
      <c r="F16" s="165">
        <v>516.76520000000005</v>
      </c>
      <c r="G16" s="165">
        <v>517.91740000000004</v>
      </c>
      <c r="H16" s="165">
        <v>512.27790000000005</v>
      </c>
      <c r="I16" s="164">
        <v>515.88490000000002</v>
      </c>
      <c r="J16" s="165">
        <v>500.80599999999998</v>
      </c>
      <c r="K16" s="165">
        <v>499.70760000000001</v>
      </c>
      <c r="L16" s="165">
        <v>487.83300000000003</v>
      </c>
      <c r="M16" s="165">
        <v>507.64400000000001</v>
      </c>
      <c r="N16" s="165">
        <v>494.98680000000002</v>
      </c>
      <c r="O16" s="165">
        <v>226.11920000000001</v>
      </c>
      <c r="P16" s="165">
        <v>224.322</v>
      </c>
      <c r="Q16" s="165">
        <v>228.7338</v>
      </c>
      <c r="R16" s="165">
        <v>224.96789999999999</v>
      </c>
      <c r="S16" s="165">
        <v>222.28870000000001</v>
      </c>
      <c r="T16" s="165">
        <v>221.64340000000001</v>
      </c>
      <c r="U16" s="165">
        <v>225.6</v>
      </c>
      <c r="V16" s="164">
        <v>234.7</v>
      </c>
      <c r="W16" s="165">
        <v>227</v>
      </c>
      <c r="X16" s="164">
        <v>143.62880000000001</v>
      </c>
      <c r="Y16" s="165">
        <v>141.07069999999999</v>
      </c>
      <c r="Z16" s="165">
        <v>139.7116</v>
      </c>
      <c r="AA16" s="165">
        <v>138.08000000000001</v>
      </c>
      <c r="AB16" s="165">
        <v>135.447</v>
      </c>
      <c r="AC16" s="164">
        <v>0</v>
      </c>
      <c r="AD16" s="165">
        <v>142.19040000000001</v>
      </c>
      <c r="AE16" s="165">
        <v>125.7753</v>
      </c>
      <c r="AF16" s="165">
        <v>144.8836</v>
      </c>
    </row>
    <row r="17" spans="1:32" ht="18" customHeight="1" x14ac:dyDescent="0.25">
      <c r="A17" s="160" t="s">
        <v>67</v>
      </c>
      <c r="B17" s="160" t="s">
        <v>759</v>
      </c>
      <c r="C17" s="168">
        <v>516.64779999999996</v>
      </c>
      <c r="D17" s="168">
        <v>521.76170000000002</v>
      </c>
      <c r="E17" s="168">
        <v>515.84199999999998</v>
      </c>
      <c r="F17" s="168">
        <v>517.60649999999998</v>
      </c>
      <c r="G17" s="168">
        <v>518.28599999999994</v>
      </c>
      <c r="H17" s="168">
        <v>512.67110000000002</v>
      </c>
      <c r="I17" s="167">
        <v>515.88490000000002</v>
      </c>
      <c r="J17" s="168">
        <v>500.21429999999998</v>
      </c>
      <c r="K17" s="168">
        <v>499.93849999999998</v>
      </c>
      <c r="L17" s="168">
        <v>487.48230000000001</v>
      </c>
      <c r="M17" s="168">
        <v>507.23169999999999</v>
      </c>
      <c r="N17" s="168">
        <v>493.74329999999998</v>
      </c>
      <c r="O17" s="168">
        <v>226.89189999999999</v>
      </c>
      <c r="P17" s="168">
        <v>225.8449</v>
      </c>
      <c r="Q17" s="168">
        <v>229.57730000000001</v>
      </c>
      <c r="R17" s="168">
        <v>225.1491</v>
      </c>
      <c r="S17" s="168">
        <v>222.488</v>
      </c>
      <c r="T17" s="168">
        <v>221.41829999999999</v>
      </c>
      <c r="U17" s="168">
        <v>225.1</v>
      </c>
      <c r="V17" s="167">
        <v>234.7</v>
      </c>
      <c r="W17" s="168">
        <v>226.2</v>
      </c>
      <c r="X17" s="167">
        <v>143.62880000000001</v>
      </c>
      <c r="Y17" s="168">
        <v>140.12729999999999</v>
      </c>
      <c r="Z17" s="168">
        <v>139.613</v>
      </c>
      <c r="AA17" s="168">
        <v>137.5505</v>
      </c>
      <c r="AB17" s="168">
        <v>135.46080000000001</v>
      </c>
      <c r="AC17" s="167">
        <v>0</v>
      </c>
      <c r="AD17" s="168">
        <v>141.54640000000001</v>
      </c>
      <c r="AE17" s="168">
        <v>125.8681</v>
      </c>
      <c r="AF17" s="168">
        <v>144.12790000000001</v>
      </c>
    </row>
    <row r="18" spans="1:32" ht="18" customHeight="1" x14ac:dyDescent="0.25">
      <c r="A18" s="160" t="s">
        <v>67</v>
      </c>
      <c r="B18" s="160" t="s">
        <v>760</v>
      </c>
      <c r="C18" s="162">
        <v>515.96590000000003</v>
      </c>
      <c r="D18" s="162">
        <v>521.13149999999996</v>
      </c>
      <c r="E18" s="162">
        <v>515.0018</v>
      </c>
      <c r="F18" s="162">
        <v>517.01620000000003</v>
      </c>
      <c r="G18" s="162">
        <v>517.73450000000003</v>
      </c>
      <c r="H18" s="162">
        <v>512.21010000000001</v>
      </c>
      <c r="I18" s="161">
        <v>515.88490000000002</v>
      </c>
      <c r="J18" s="162">
        <v>498.59449999999998</v>
      </c>
      <c r="K18" s="162">
        <v>498.63830000000002</v>
      </c>
      <c r="L18" s="162">
        <v>485.86649999999997</v>
      </c>
      <c r="M18" s="162">
        <v>506.06900000000002</v>
      </c>
      <c r="N18" s="162">
        <v>492.94639999999998</v>
      </c>
      <c r="O18" s="162">
        <v>226.499</v>
      </c>
      <c r="P18" s="162">
        <v>225.9676</v>
      </c>
      <c r="Q18" s="162">
        <v>229.20650000000001</v>
      </c>
      <c r="R18" s="162">
        <v>224.76159999999999</v>
      </c>
      <c r="S18" s="162">
        <v>222.06720000000001</v>
      </c>
      <c r="T18" s="162">
        <v>221.124</v>
      </c>
      <c r="U18" s="162">
        <v>224.4</v>
      </c>
      <c r="V18" s="161">
        <v>234.7</v>
      </c>
      <c r="W18" s="162">
        <v>225.7</v>
      </c>
      <c r="X18" s="161">
        <v>143.62880000000001</v>
      </c>
      <c r="Y18" s="162">
        <v>139.8091</v>
      </c>
      <c r="Z18" s="162">
        <v>139.5145</v>
      </c>
      <c r="AA18" s="162">
        <v>137.13910000000001</v>
      </c>
      <c r="AB18" s="162">
        <v>135.03299999999999</v>
      </c>
      <c r="AC18" s="161">
        <v>0</v>
      </c>
      <c r="AD18" s="162">
        <v>141.18049999999999</v>
      </c>
      <c r="AE18" s="162">
        <v>125.9609</v>
      </c>
      <c r="AF18" s="162">
        <v>144.12790000000001</v>
      </c>
    </row>
    <row r="19" spans="1:32" ht="18" customHeight="1" x14ac:dyDescent="0.25">
      <c r="A19" s="160" t="s">
        <v>67</v>
      </c>
      <c r="B19" s="160" t="s">
        <v>761</v>
      </c>
      <c r="C19" s="165">
        <v>512.34640000000002</v>
      </c>
      <c r="D19" s="165">
        <v>516.77250000000004</v>
      </c>
      <c r="E19" s="165">
        <v>515.68439999999998</v>
      </c>
      <c r="F19" s="165">
        <v>516.13080000000002</v>
      </c>
      <c r="G19" s="165">
        <v>517.08849999999995</v>
      </c>
      <c r="H19" s="165">
        <v>510.52839999999998</v>
      </c>
      <c r="I19" s="164">
        <v>515.88490000000002</v>
      </c>
      <c r="J19" s="165">
        <v>499.0822</v>
      </c>
      <c r="K19" s="165">
        <v>499.10169999999999</v>
      </c>
      <c r="L19" s="165">
        <v>487.02190000000002</v>
      </c>
      <c r="M19" s="165">
        <v>506.26519999999999</v>
      </c>
      <c r="N19" s="165">
        <v>493.9674</v>
      </c>
      <c r="O19" s="165">
        <v>225.00470000000001</v>
      </c>
      <c r="P19" s="165">
        <v>224.0993</v>
      </c>
      <c r="Q19" s="165">
        <v>228.28210000000001</v>
      </c>
      <c r="R19" s="165">
        <v>224.5959</v>
      </c>
      <c r="S19" s="165">
        <v>221.9195</v>
      </c>
      <c r="T19" s="165">
        <v>220.93969999999999</v>
      </c>
      <c r="U19" s="165">
        <v>225</v>
      </c>
      <c r="V19" s="164">
        <v>234.7</v>
      </c>
      <c r="W19" s="165">
        <v>226.1</v>
      </c>
      <c r="X19" s="164">
        <v>143.62880000000001</v>
      </c>
      <c r="Y19" s="165">
        <v>140.08590000000001</v>
      </c>
      <c r="Z19" s="165">
        <v>139.5145</v>
      </c>
      <c r="AA19" s="165">
        <v>137.29929999999999</v>
      </c>
      <c r="AB19" s="165">
        <v>135.15719999999999</v>
      </c>
      <c r="AC19" s="164">
        <v>0</v>
      </c>
      <c r="AD19" s="165">
        <v>141.54640000000001</v>
      </c>
      <c r="AE19" s="165">
        <v>126.288</v>
      </c>
      <c r="AF19" s="165">
        <v>143.3314</v>
      </c>
    </row>
    <row r="20" spans="1:32" ht="18" customHeight="1" x14ac:dyDescent="0.25">
      <c r="A20" s="160" t="s">
        <v>67</v>
      </c>
      <c r="B20" s="160" t="s">
        <v>762</v>
      </c>
      <c r="C20" s="165">
        <v>510.09070000000003</v>
      </c>
      <c r="D20" s="165">
        <v>515.77470000000005</v>
      </c>
      <c r="E20" s="165">
        <v>511.85059999999999</v>
      </c>
      <c r="F20" s="165">
        <v>514.65089999999998</v>
      </c>
      <c r="G20" s="165">
        <v>515.1028</v>
      </c>
      <c r="H20" s="165">
        <v>510.8467</v>
      </c>
      <c r="I20" s="164">
        <v>515.88490000000002</v>
      </c>
      <c r="J20" s="165">
        <v>497.48610000000002</v>
      </c>
      <c r="K20" s="165">
        <v>498.86619999999999</v>
      </c>
      <c r="L20" s="165">
        <v>485.88220000000001</v>
      </c>
      <c r="M20" s="165">
        <v>506.35219999999998</v>
      </c>
      <c r="N20" s="165">
        <v>492.71100000000001</v>
      </c>
      <c r="O20" s="165">
        <v>225.20849999999999</v>
      </c>
      <c r="P20" s="165">
        <v>224.80189999999999</v>
      </c>
      <c r="Q20" s="165">
        <v>227.45249999999999</v>
      </c>
      <c r="R20" s="165">
        <v>223.58699999999999</v>
      </c>
      <c r="S20" s="165">
        <v>220.96709999999999</v>
      </c>
      <c r="T20" s="165">
        <v>221.00470000000001</v>
      </c>
      <c r="U20" s="165">
        <v>224.5</v>
      </c>
      <c r="V20" s="164">
        <v>234.7</v>
      </c>
      <c r="W20" s="165">
        <v>225.6</v>
      </c>
      <c r="X20" s="164">
        <v>143.62880000000001</v>
      </c>
      <c r="Y20" s="165">
        <v>139.9701</v>
      </c>
      <c r="Z20" s="165">
        <v>139.31209999999999</v>
      </c>
      <c r="AA20" s="165">
        <v>137.14529999999999</v>
      </c>
      <c r="AB20" s="165">
        <v>134.67420000000001</v>
      </c>
      <c r="AC20" s="164">
        <v>0</v>
      </c>
      <c r="AD20" s="165">
        <v>141.48779999999999</v>
      </c>
      <c r="AE20" s="165">
        <v>125.7753</v>
      </c>
      <c r="AF20" s="165">
        <v>143.73990000000001</v>
      </c>
    </row>
    <row r="21" spans="1:32" ht="18" customHeight="1" x14ac:dyDescent="0.25">
      <c r="A21" s="160" t="s">
        <v>67</v>
      </c>
      <c r="B21" s="160" t="s">
        <v>763</v>
      </c>
      <c r="C21" s="165">
        <v>509.67110000000002</v>
      </c>
      <c r="D21" s="165">
        <v>516.4049</v>
      </c>
      <c r="E21" s="165">
        <v>513.79380000000003</v>
      </c>
      <c r="F21" s="165">
        <v>513.26900000000001</v>
      </c>
      <c r="G21" s="165">
        <v>514.20809999999994</v>
      </c>
      <c r="H21" s="165">
        <v>510.01780000000002</v>
      </c>
      <c r="I21" s="164">
        <v>515.88490000000002</v>
      </c>
      <c r="J21" s="165">
        <v>496.44990000000001</v>
      </c>
      <c r="K21" s="165">
        <v>498.13959999999997</v>
      </c>
      <c r="L21" s="165">
        <v>485.62670000000003</v>
      </c>
      <c r="M21" s="165">
        <v>505.73360000000002</v>
      </c>
      <c r="N21" s="165">
        <v>492.95729999999998</v>
      </c>
      <c r="O21" s="165">
        <v>224.57079999999999</v>
      </c>
      <c r="P21" s="165">
        <v>223.8767</v>
      </c>
      <c r="Q21" s="165">
        <v>226.67089999999999</v>
      </c>
      <c r="R21" s="165">
        <v>223.22049999999999</v>
      </c>
      <c r="S21" s="165">
        <v>219.97790000000001</v>
      </c>
      <c r="T21" s="165">
        <v>220.90389999999999</v>
      </c>
      <c r="U21" s="165">
        <v>224.4</v>
      </c>
      <c r="V21" s="164">
        <v>234.7</v>
      </c>
      <c r="W21" s="165">
        <v>225.3</v>
      </c>
      <c r="X21" s="164">
        <v>143.62880000000001</v>
      </c>
      <c r="Y21" s="165">
        <v>139.9983</v>
      </c>
      <c r="Z21" s="165">
        <v>139.2654</v>
      </c>
      <c r="AA21" s="165">
        <v>137.13069999999999</v>
      </c>
      <c r="AB21" s="165">
        <v>135.00540000000001</v>
      </c>
      <c r="AC21" s="164">
        <v>0</v>
      </c>
      <c r="AD21" s="165">
        <v>141.48779999999999</v>
      </c>
      <c r="AE21" s="165">
        <v>125.7265</v>
      </c>
      <c r="AF21" s="165">
        <v>143.71950000000001</v>
      </c>
    </row>
    <row r="22" spans="1:32" ht="18" customHeight="1" x14ac:dyDescent="0.25">
      <c r="A22" s="160" t="s">
        <v>67</v>
      </c>
      <c r="B22" s="160" t="s">
        <v>764</v>
      </c>
      <c r="C22" s="165">
        <v>511.6644</v>
      </c>
      <c r="D22" s="165">
        <v>515.98469999999998</v>
      </c>
      <c r="E22" s="165">
        <v>506.70370000000003</v>
      </c>
      <c r="F22" s="165">
        <v>511.42430000000002</v>
      </c>
      <c r="G22" s="165">
        <v>512.49350000000004</v>
      </c>
      <c r="H22" s="165">
        <v>507.31610000000001</v>
      </c>
      <c r="I22" s="164">
        <v>515.88490000000002</v>
      </c>
      <c r="J22" s="165">
        <v>497.33890000000002</v>
      </c>
      <c r="K22" s="165">
        <v>499.19810000000001</v>
      </c>
      <c r="L22" s="165">
        <v>486.9083</v>
      </c>
      <c r="M22" s="165">
        <v>507.08690000000001</v>
      </c>
      <c r="N22" s="165">
        <v>492.93540000000002</v>
      </c>
      <c r="O22" s="165">
        <v>225.35730000000001</v>
      </c>
      <c r="P22" s="165">
        <v>224.9066</v>
      </c>
      <c r="Q22" s="165">
        <v>228.9023</v>
      </c>
      <c r="R22" s="165">
        <v>222.51599999999999</v>
      </c>
      <c r="S22" s="165">
        <v>219.30600000000001</v>
      </c>
      <c r="T22" s="165">
        <v>221.0975</v>
      </c>
      <c r="U22" s="165">
        <v>224.4</v>
      </c>
      <c r="V22" s="164">
        <v>234.7</v>
      </c>
      <c r="W22" s="165">
        <v>225.8</v>
      </c>
      <c r="X22" s="164">
        <v>143.62880000000001</v>
      </c>
      <c r="Y22" s="165">
        <v>140.70099999999999</v>
      </c>
      <c r="Z22" s="165">
        <v>139.2654</v>
      </c>
      <c r="AA22" s="165">
        <v>137.59440000000001</v>
      </c>
      <c r="AB22" s="165">
        <v>135.06059999999999</v>
      </c>
      <c r="AC22" s="164">
        <v>0</v>
      </c>
      <c r="AD22" s="165">
        <v>141.85380000000001</v>
      </c>
      <c r="AE22" s="165">
        <v>126.1953</v>
      </c>
      <c r="AF22" s="165">
        <v>144.12790000000001</v>
      </c>
    </row>
    <row r="23" spans="1:32" ht="18" customHeight="1" x14ac:dyDescent="0.25">
      <c r="A23" s="160" t="s">
        <v>67</v>
      </c>
      <c r="B23" s="160" t="s">
        <v>765</v>
      </c>
      <c r="C23" s="165">
        <v>507.5204</v>
      </c>
      <c r="D23" s="165">
        <v>511.15309999999999</v>
      </c>
      <c r="E23" s="165">
        <v>506.59870000000001</v>
      </c>
      <c r="F23" s="165">
        <v>510.05759999999998</v>
      </c>
      <c r="G23" s="165">
        <v>511.86599999999999</v>
      </c>
      <c r="H23" s="165">
        <v>507.86200000000002</v>
      </c>
      <c r="I23" s="164">
        <v>515.88490000000002</v>
      </c>
      <c r="J23" s="165">
        <v>502.38060000000002</v>
      </c>
      <c r="K23" s="165">
        <v>502.67149999999998</v>
      </c>
      <c r="L23" s="165">
        <v>490.42759999999998</v>
      </c>
      <c r="M23" s="165">
        <v>509.71</v>
      </c>
      <c r="N23" s="165">
        <v>497.1506</v>
      </c>
      <c r="O23" s="165">
        <v>224.33609999999999</v>
      </c>
      <c r="P23" s="165">
        <v>222.84800000000001</v>
      </c>
      <c r="Q23" s="165">
        <v>227.21289999999999</v>
      </c>
      <c r="R23" s="165">
        <v>222.33680000000001</v>
      </c>
      <c r="S23" s="165">
        <v>219.17310000000001</v>
      </c>
      <c r="T23" s="165">
        <v>221.67920000000001</v>
      </c>
      <c r="U23" s="165">
        <v>226.3</v>
      </c>
      <c r="V23" s="164">
        <v>234.7</v>
      </c>
      <c r="W23" s="165">
        <v>227</v>
      </c>
      <c r="X23" s="164">
        <v>143.62880000000001</v>
      </c>
      <c r="Y23" s="165">
        <v>140.0745</v>
      </c>
      <c r="Z23" s="165">
        <v>139.5145</v>
      </c>
      <c r="AA23" s="165">
        <v>138.13290000000001</v>
      </c>
      <c r="AB23" s="165">
        <v>135.447</v>
      </c>
      <c r="AC23" s="164">
        <v>0</v>
      </c>
      <c r="AD23" s="165">
        <v>141.18049999999999</v>
      </c>
      <c r="AE23" s="165">
        <v>126.15130000000001</v>
      </c>
      <c r="AF23" s="165">
        <v>144.904</v>
      </c>
    </row>
    <row r="24" spans="1:32" ht="18" customHeight="1" x14ac:dyDescent="0.25">
      <c r="A24" s="160" t="s">
        <v>67</v>
      </c>
      <c r="B24" s="160" t="s">
        <v>766</v>
      </c>
      <c r="C24" s="165">
        <v>506.4187</v>
      </c>
      <c r="D24" s="165">
        <v>509.73520000000002</v>
      </c>
      <c r="E24" s="165">
        <v>501.08420000000001</v>
      </c>
      <c r="F24" s="165">
        <v>508.15230000000003</v>
      </c>
      <c r="G24" s="165">
        <v>510.13369999999998</v>
      </c>
      <c r="H24" s="165">
        <v>506.87430000000001</v>
      </c>
      <c r="I24" s="164">
        <v>515.88490000000002</v>
      </c>
      <c r="J24" s="165">
        <v>503.76819999999998</v>
      </c>
      <c r="K24" s="165">
        <v>504.75630000000001</v>
      </c>
      <c r="L24" s="165">
        <v>492.56020000000001</v>
      </c>
      <c r="M24" s="165">
        <v>511.88139999999999</v>
      </c>
      <c r="N24" s="165">
        <v>498.87130000000002</v>
      </c>
      <c r="O24" s="165">
        <v>224.3509</v>
      </c>
      <c r="P24" s="165">
        <v>222.42599999999999</v>
      </c>
      <c r="Q24" s="165">
        <v>225.4135</v>
      </c>
      <c r="R24" s="165">
        <v>221.20339999999999</v>
      </c>
      <c r="S24" s="165">
        <v>218.0214</v>
      </c>
      <c r="T24" s="165">
        <v>222.12909999999999</v>
      </c>
      <c r="U24" s="165">
        <v>227</v>
      </c>
      <c r="V24" s="164">
        <v>234.7</v>
      </c>
      <c r="W24" s="165">
        <v>227.5</v>
      </c>
      <c r="X24" s="164">
        <v>143.62880000000001</v>
      </c>
      <c r="Y24" s="165">
        <v>140.86770000000001</v>
      </c>
      <c r="Z24" s="165">
        <v>139.7116</v>
      </c>
      <c r="AA24" s="165">
        <v>138.11709999999999</v>
      </c>
      <c r="AB24" s="165">
        <v>135.5712</v>
      </c>
      <c r="AC24" s="164">
        <v>0</v>
      </c>
      <c r="AD24" s="165">
        <v>141.72200000000001</v>
      </c>
      <c r="AE24" s="165">
        <v>125.3066</v>
      </c>
      <c r="AF24" s="165">
        <v>144.51599999999999</v>
      </c>
    </row>
    <row r="25" spans="1:32" ht="18" customHeight="1" x14ac:dyDescent="0.25">
      <c r="A25" s="160" t="s">
        <v>67</v>
      </c>
      <c r="B25" s="160" t="s">
        <v>767</v>
      </c>
      <c r="C25" s="168">
        <v>499.07479999999998</v>
      </c>
      <c r="D25" s="168">
        <v>500.85969999999998</v>
      </c>
      <c r="E25" s="168">
        <v>498.72089999999997</v>
      </c>
      <c r="F25" s="168">
        <v>505.74149999999997</v>
      </c>
      <c r="G25" s="168">
        <v>508.44040000000001</v>
      </c>
      <c r="H25" s="168">
        <v>505.02229999999997</v>
      </c>
      <c r="I25" s="167">
        <v>515.88490000000002</v>
      </c>
      <c r="J25" s="168">
        <v>503.1071</v>
      </c>
      <c r="K25" s="168">
        <v>504.56400000000002</v>
      </c>
      <c r="L25" s="168">
        <v>492.52100000000002</v>
      </c>
      <c r="M25" s="168">
        <v>513.14170000000001</v>
      </c>
      <c r="N25" s="168">
        <v>499.03660000000002</v>
      </c>
      <c r="O25" s="168">
        <v>224.77199999999999</v>
      </c>
      <c r="P25" s="168">
        <v>224.1097</v>
      </c>
      <c r="Q25" s="168">
        <v>224.56469999999999</v>
      </c>
      <c r="R25" s="168">
        <v>220.31180000000001</v>
      </c>
      <c r="S25" s="168">
        <v>217.17240000000001</v>
      </c>
      <c r="T25" s="168">
        <v>221.81379999999999</v>
      </c>
      <c r="U25" s="168">
        <v>226.3</v>
      </c>
      <c r="V25" s="167">
        <v>234.7</v>
      </c>
      <c r="W25" s="168">
        <v>226.4</v>
      </c>
      <c r="X25" s="168">
        <v>144.42320000000001</v>
      </c>
      <c r="Y25" s="168">
        <v>140.29300000000001</v>
      </c>
      <c r="Z25" s="168">
        <v>139.364</v>
      </c>
      <c r="AA25" s="168">
        <v>137.1995</v>
      </c>
      <c r="AB25" s="168">
        <v>134.88120000000001</v>
      </c>
      <c r="AC25" s="167">
        <v>0</v>
      </c>
      <c r="AD25" s="168">
        <v>141.16579999999999</v>
      </c>
      <c r="AE25" s="168">
        <v>126.62009999999999</v>
      </c>
      <c r="AF25" s="168">
        <v>144.51599999999999</v>
      </c>
    </row>
    <row r="26" spans="1:32" ht="18" customHeight="1" x14ac:dyDescent="0.25">
      <c r="A26" s="160" t="s">
        <v>67</v>
      </c>
      <c r="B26" s="160" t="s">
        <v>768</v>
      </c>
      <c r="C26" s="162">
        <v>494.61590000000001</v>
      </c>
      <c r="D26" s="162">
        <v>492.50940000000003</v>
      </c>
      <c r="E26" s="162">
        <v>486.90410000000003</v>
      </c>
      <c r="F26" s="162">
        <v>500.55579999999998</v>
      </c>
      <c r="G26" s="162">
        <v>502.39299999999997</v>
      </c>
      <c r="H26" s="162">
        <v>501.76459999999997</v>
      </c>
      <c r="I26" s="162">
        <v>515.88490000000002</v>
      </c>
      <c r="J26" s="162">
        <v>496.7869</v>
      </c>
      <c r="K26" s="162">
        <v>507.11869999999999</v>
      </c>
      <c r="L26" s="162">
        <v>508.25310000000002</v>
      </c>
      <c r="M26" s="162">
        <v>516.87159999999994</v>
      </c>
      <c r="N26" s="162">
        <v>506.90649999999999</v>
      </c>
      <c r="O26" s="162">
        <v>223.5736</v>
      </c>
      <c r="P26" s="162">
        <v>220.70249999999999</v>
      </c>
      <c r="Q26" s="162">
        <v>221.41370000000001</v>
      </c>
      <c r="R26" s="162">
        <v>218.0078</v>
      </c>
      <c r="S26" s="162">
        <v>215.179</v>
      </c>
      <c r="T26" s="162">
        <v>223.7226</v>
      </c>
      <c r="U26" s="162">
        <v>228.9</v>
      </c>
      <c r="V26" s="161">
        <v>234.7</v>
      </c>
      <c r="W26" s="162">
        <v>228.6</v>
      </c>
      <c r="X26" s="162">
        <v>143.50810000000001</v>
      </c>
      <c r="Y26" s="162">
        <v>141.79750000000001</v>
      </c>
      <c r="Z26" s="162">
        <v>139.9606</v>
      </c>
      <c r="AA26" s="162">
        <v>137.59049999999999</v>
      </c>
      <c r="AB26" s="162">
        <v>134.32919999999999</v>
      </c>
      <c r="AC26" s="161">
        <v>0</v>
      </c>
      <c r="AD26" s="162">
        <v>142.732</v>
      </c>
      <c r="AE26" s="162">
        <v>125.49209999999999</v>
      </c>
      <c r="AF26" s="162">
        <v>142.9434</v>
      </c>
    </row>
    <row r="27" spans="1:32" ht="18" customHeight="1" x14ac:dyDescent="0.25">
      <c r="A27" s="160" t="s">
        <v>67</v>
      </c>
      <c r="B27" s="160" t="s">
        <v>769</v>
      </c>
      <c r="C27" s="165">
        <v>510.98250000000002</v>
      </c>
      <c r="D27" s="165">
        <v>513.41139999999996</v>
      </c>
      <c r="E27" s="165">
        <v>514.31899999999996</v>
      </c>
      <c r="F27" s="165">
        <v>511.53399999999999</v>
      </c>
      <c r="G27" s="165">
        <v>513.7319</v>
      </c>
      <c r="H27" s="165">
        <v>513.33860000000004</v>
      </c>
      <c r="I27" s="165">
        <v>515.88490000000002</v>
      </c>
      <c r="J27" s="165">
        <v>498.90660000000003</v>
      </c>
      <c r="K27" s="165">
        <v>509.05889999999999</v>
      </c>
      <c r="L27" s="165">
        <v>509.50940000000003</v>
      </c>
      <c r="M27" s="165">
        <v>517.94820000000004</v>
      </c>
      <c r="N27" s="165">
        <v>506.85079999999999</v>
      </c>
      <c r="O27" s="165">
        <v>226.3467</v>
      </c>
      <c r="P27" s="165">
        <v>227.27699999999999</v>
      </c>
      <c r="Q27" s="165">
        <v>227.3322</v>
      </c>
      <c r="R27" s="165">
        <v>221.75790000000001</v>
      </c>
      <c r="S27" s="165">
        <v>220.05170000000001</v>
      </c>
      <c r="T27" s="165">
        <v>224.07329999999999</v>
      </c>
      <c r="U27" s="165">
        <v>229.5</v>
      </c>
      <c r="V27" s="164">
        <v>234.7</v>
      </c>
      <c r="W27" s="165">
        <v>228.4</v>
      </c>
      <c r="X27" s="165">
        <v>141.82060000000001</v>
      </c>
      <c r="Y27" s="165">
        <v>139.88300000000001</v>
      </c>
      <c r="Z27" s="165">
        <v>139.8621</v>
      </c>
      <c r="AA27" s="165">
        <v>137.76060000000001</v>
      </c>
      <c r="AB27" s="165">
        <v>134.5224</v>
      </c>
      <c r="AC27" s="164">
        <v>0</v>
      </c>
      <c r="AD27" s="165">
        <v>140.99019999999999</v>
      </c>
      <c r="AE27" s="165">
        <v>126.0097</v>
      </c>
      <c r="AF27" s="165">
        <v>141.75890000000001</v>
      </c>
    </row>
    <row r="28" spans="1:32" ht="18" customHeight="1" x14ac:dyDescent="0.25">
      <c r="A28" s="160" t="s">
        <v>67</v>
      </c>
      <c r="B28" s="160" t="s">
        <v>770</v>
      </c>
      <c r="C28" s="165">
        <v>505.57940000000002</v>
      </c>
      <c r="D28" s="165">
        <v>510.68049999999999</v>
      </c>
      <c r="E28" s="165">
        <v>511.64049999999997</v>
      </c>
      <c r="F28" s="165">
        <v>510.75630000000001</v>
      </c>
      <c r="G28" s="165">
        <v>513.00900000000001</v>
      </c>
      <c r="H28" s="165">
        <v>512.16459999999995</v>
      </c>
      <c r="I28" s="165">
        <v>515.88490000000002</v>
      </c>
      <c r="J28" s="165">
        <v>499.56360000000001</v>
      </c>
      <c r="K28" s="165">
        <v>508.06700000000001</v>
      </c>
      <c r="L28" s="165">
        <v>509.40109999999999</v>
      </c>
      <c r="M28" s="165">
        <v>518.44770000000005</v>
      </c>
      <c r="N28" s="165">
        <v>506.99220000000003</v>
      </c>
      <c r="O28" s="165">
        <v>225.22110000000001</v>
      </c>
      <c r="P28" s="165">
        <v>226.6225</v>
      </c>
      <c r="Q28" s="165">
        <v>227.67320000000001</v>
      </c>
      <c r="R28" s="165">
        <v>221.44759999999999</v>
      </c>
      <c r="S28" s="165">
        <v>219.97049999999999</v>
      </c>
      <c r="T28" s="165">
        <v>224.40100000000001</v>
      </c>
      <c r="U28" s="165">
        <v>228.2</v>
      </c>
      <c r="V28" s="164">
        <v>234.7</v>
      </c>
      <c r="W28" s="165">
        <v>228</v>
      </c>
      <c r="X28" s="165">
        <v>140.94730000000001</v>
      </c>
      <c r="Y28" s="165">
        <v>139.86949999999999</v>
      </c>
      <c r="Z28" s="165">
        <v>139.5145</v>
      </c>
      <c r="AA28" s="165">
        <v>137.86959999999999</v>
      </c>
      <c r="AB28" s="165">
        <v>134.71559999999999</v>
      </c>
      <c r="AC28" s="164">
        <v>0</v>
      </c>
      <c r="AD28" s="165">
        <v>140.8877</v>
      </c>
      <c r="AE28" s="165">
        <v>125.3993</v>
      </c>
      <c r="AF28" s="165">
        <v>141.06450000000001</v>
      </c>
    </row>
    <row r="29" spans="1:32" ht="18" customHeight="1" x14ac:dyDescent="0.25">
      <c r="A29" s="160" t="s">
        <v>67</v>
      </c>
      <c r="B29" s="160" t="s">
        <v>771</v>
      </c>
      <c r="C29" s="165">
        <v>501.01569999999998</v>
      </c>
      <c r="D29" s="165">
        <v>506.37400000000002</v>
      </c>
      <c r="E29" s="165">
        <v>504.65550000000002</v>
      </c>
      <c r="F29" s="165">
        <v>508.7919</v>
      </c>
      <c r="G29" s="165">
        <v>511.29239999999999</v>
      </c>
      <c r="H29" s="165">
        <v>510.54039999999998</v>
      </c>
      <c r="I29" s="164">
        <v>515.88490000000002</v>
      </c>
      <c r="J29" s="165">
        <v>498.44459999999998</v>
      </c>
      <c r="K29" s="165">
        <v>508.74020000000002</v>
      </c>
      <c r="L29" s="165">
        <v>509.30709999999999</v>
      </c>
      <c r="M29" s="165">
        <v>517.78449999999998</v>
      </c>
      <c r="N29" s="165">
        <v>505.98329999999999</v>
      </c>
      <c r="O29" s="165">
        <v>225.0351</v>
      </c>
      <c r="P29" s="165">
        <v>224.60910000000001</v>
      </c>
      <c r="Q29" s="165">
        <v>227.21119999999999</v>
      </c>
      <c r="R29" s="165">
        <v>220.2749</v>
      </c>
      <c r="S29" s="165">
        <v>218.804</v>
      </c>
      <c r="T29" s="165">
        <v>223.9196</v>
      </c>
      <c r="U29" s="165">
        <v>228.3</v>
      </c>
      <c r="V29" s="164">
        <v>234.7</v>
      </c>
      <c r="W29" s="165">
        <v>227.9</v>
      </c>
      <c r="X29" s="165">
        <v>140.1362</v>
      </c>
      <c r="Y29" s="165">
        <v>139.93530000000001</v>
      </c>
      <c r="Z29" s="165">
        <v>139.613</v>
      </c>
      <c r="AA29" s="165">
        <v>136.80250000000001</v>
      </c>
      <c r="AB29" s="165">
        <v>134.42580000000001</v>
      </c>
      <c r="AC29" s="164">
        <v>0</v>
      </c>
      <c r="AD29" s="165">
        <v>140.87309999999999</v>
      </c>
      <c r="AE29" s="165">
        <v>125.16500000000001</v>
      </c>
      <c r="AF29" s="165">
        <v>140.16589999999999</v>
      </c>
    </row>
    <row r="30" spans="1:32" ht="18" customHeight="1" x14ac:dyDescent="0.25">
      <c r="A30" s="160" t="s">
        <v>67</v>
      </c>
      <c r="B30" s="160" t="s">
        <v>772</v>
      </c>
      <c r="C30" s="165">
        <v>497.23880000000003</v>
      </c>
      <c r="D30" s="165">
        <v>501.06979999999999</v>
      </c>
      <c r="E30" s="165">
        <v>500.82159999999999</v>
      </c>
      <c r="F30" s="165">
        <v>506.63580000000002</v>
      </c>
      <c r="G30" s="165">
        <v>509.39839999999998</v>
      </c>
      <c r="H30" s="165">
        <v>508.86360000000002</v>
      </c>
      <c r="I30" s="164">
        <v>515.88490000000002</v>
      </c>
      <c r="J30" s="165">
        <v>496.85770000000002</v>
      </c>
      <c r="K30" s="165">
        <v>504.92579999999998</v>
      </c>
      <c r="L30" s="165">
        <v>499.67160000000001</v>
      </c>
      <c r="M30" s="165">
        <v>513.76549999999997</v>
      </c>
      <c r="N30" s="165">
        <v>501.58510000000001</v>
      </c>
      <c r="O30" s="165">
        <v>224.55119999999999</v>
      </c>
      <c r="P30" s="165">
        <v>222.90770000000001</v>
      </c>
      <c r="Q30" s="165">
        <v>224.7484</v>
      </c>
      <c r="R30" s="165">
        <v>219.90039999999999</v>
      </c>
      <c r="S30" s="165">
        <v>218.71539999999999</v>
      </c>
      <c r="T30" s="164">
        <v>0</v>
      </c>
      <c r="U30" s="165">
        <v>226.3</v>
      </c>
      <c r="V30" s="164">
        <v>234.7</v>
      </c>
      <c r="W30" s="165">
        <v>225.9</v>
      </c>
      <c r="X30" s="165">
        <v>140.9521</v>
      </c>
      <c r="Y30" s="165">
        <v>138.8569</v>
      </c>
      <c r="Z30" s="165">
        <v>138.86600000000001</v>
      </c>
      <c r="AA30" s="165">
        <v>138.16829999999999</v>
      </c>
      <c r="AB30" s="165">
        <v>134.56379999999999</v>
      </c>
      <c r="AC30" s="164">
        <v>0</v>
      </c>
      <c r="AD30" s="165">
        <v>139.92160000000001</v>
      </c>
      <c r="AE30" s="165">
        <v>123.9931</v>
      </c>
      <c r="AF30" s="165">
        <v>140.554</v>
      </c>
    </row>
    <row r="31" spans="1:32" ht="18" customHeight="1" x14ac:dyDescent="0.25">
      <c r="A31" s="160" t="s">
        <v>67</v>
      </c>
      <c r="B31" s="160" t="s">
        <v>773</v>
      </c>
      <c r="C31" s="165">
        <v>500.9633</v>
      </c>
      <c r="D31" s="165">
        <v>506.05889999999999</v>
      </c>
      <c r="E31" s="165">
        <v>508.69940000000003</v>
      </c>
      <c r="F31" s="165">
        <v>507.94130000000001</v>
      </c>
      <c r="G31" s="165">
        <v>510.22919999999999</v>
      </c>
      <c r="H31" s="165">
        <v>510.24829999999997</v>
      </c>
      <c r="I31" s="164">
        <v>515.88490000000002</v>
      </c>
      <c r="J31" s="165">
        <v>495.66419999999999</v>
      </c>
      <c r="K31" s="165">
        <v>505.6472</v>
      </c>
      <c r="L31" s="165">
        <v>498.94080000000002</v>
      </c>
      <c r="M31" s="165">
        <v>513.31600000000003</v>
      </c>
      <c r="N31" s="165">
        <v>500.99639999999999</v>
      </c>
      <c r="O31" s="165">
        <v>224.67959999999999</v>
      </c>
      <c r="P31" s="165">
        <v>224.78219999999999</v>
      </c>
      <c r="Q31" s="165">
        <v>225.9391</v>
      </c>
      <c r="R31" s="165">
        <v>219.9151</v>
      </c>
      <c r="S31" s="165">
        <v>218.56039999999999</v>
      </c>
      <c r="T31" s="164">
        <v>0</v>
      </c>
      <c r="U31" s="165">
        <v>226.3</v>
      </c>
      <c r="V31" s="164">
        <v>234.7</v>
      </c>
      <c r="W31" s="165">
        <v>225.7</v>
      </c>
      <c r="X31" s="165">
        <v>140.482</v>
      </c>
      <c r="Y31" s="165">
        <v>140.2784</v>
      </c>
      <c r="Z31" s="165">
        <v>138.36789999999999</v>
      </c>
      <c r="AA31" s="165">
        <v>136.05109999999999</v>
      </c>
      <c r="AB31" s="165">
        <v>133.65299999999999</v>
      </c>
      <c r="AC31" s="164">
        <v>0</v>
      </c>
      <c r="AD31" s="165">
        <v>141.3707</v>
      </c>
      <c r="AE31" s="165">
        <v>123.8075</v>
      </c>
      <c r="AF31" s="165">
        <v>140.1455</v>
      </c>
    </row>
    <row r="32" spans="1:32" ht="18" customHeight="1" x14ac:dyDescent="0.25">
      <c r="A32" s="160" t="s">
        <v>67</v>
      </c>
      <c r="B32" s="160" t="s">
        <v>774</v>
      </c>
      <c r="C32" s="165">
        <v>498.6551</v>
      </c>
      <c r="D32" s="165">
        <v>503.7482</v>
      </c>
      <c r="E32" s="165">
        <v>502.3972</v>
      </c>
      <c r="F32" s="165">
        <v>508.26100000000002</v>
      </c>
      <c r="G32" s="165">
        <v>510.64460000000003</v>
      </c>
      <c r="H32" s="165">
        <v>510.92919999999998</v>
      </c>
      <c r="I32" s="164">
        <v>515.88490000000002</v>
      </c>
      <c r="J32" s="165">
        <v>496.53930000000003</v>
      </c>
      <c r="K32" s="165">
        <v>505.12799999999999</v>
      </c>
      <c r="L32" s="165">
        <v>498.27550000000002</v>
      </c>
      <c r="M32" s="165">
        <v>513.56659999999999</v>
      </c>
      <c r="N32" s="165">
        <v>501.40550000000002</v>
      </c>
      <c r="O32" s="165">
        <v>224.30510000000001</v>
      </c>
      <c r="P32" s="165">
        <v>224.1326</v>
      </c>
      <c r="Q32" s="165">
        <v>224.8913</v>
      </c>
      <c r="R32" s="165">
        <v>220.48840000000001</v>
      </c>
      <c r="S32" s="165">
        <v>218.84829999999999</v>
      </c>
      <c r="T32" s="164">
        <v>0</v>
      </c>
      <c r="U32" s="165">
        <v>225.7</v>
      </c>
      <c r="V32" s="164">
        <v>234.7</v>
      </c>
      <c r="W32" s="165">
        <v>225.4</v>
      </c>
      <c r="X32" s="165">
        <v>140.54499999999999</v>
      </c>
      <c r="Y32" s="165">
        <v>140.15639999999999</v>
      </c>
      <c r="Z32" s="165">
        <v>138.06700000000001</v>
      </c>
      <c r="AA32" s="165">
        <v>136.3092</v>
      </c>
      <c r="AB32" s="165">
        <v>133.446</v>
      </c>
      <c r="AC32" s="164">
        <v>0</v>
      </c>
      <c r="AD32" s="165">
        <v>141.32679999999999</v>
      </c>
      <c r="AE32" s="165">
        <v>123.3827</v>
      </c>
      <c r="AF32" s="165">
        <v>139.81870000000001</v>
      </c>
    </row>
    <row r="33" spans="1:32" ht="18" customHeight="1" x14ac:dyDescent="0.25">
      <c r="A33" s="160" t="s">
        <v>67</v>
      </c>
      <c r="B33" s="160" t="s">
        <v>775</v>
      </c>
      <c r="C33" s="168">
        <v>494.98320000000001</v>
      </c>
      <c r="D33" s="168">
        <v>500.96469999999999</v>
      </c>
      <c r="E33" s="168">
        <v>504.13029999999998</v>
      </c>
      <c r="F33" s="168">
        <v>506.84390000000002</v>
      </c>
      <c r="G33" s="168">
        <v>509.2242</v>
      </c>
      <c r="H33" s="168">
        <v>509.87540000000001</v>
      </c>
      <c r="I33" s="167">
        <v>515.88490000000002</v>
      </c>
      <c r="J33" s="168">
        <v>497.56810000000002</v>
      </c>
      <c r="K33" s="168">
        <v>505.94589999999999</v>
      </c>
      <c r="L33" s="168">
        <v>499.4255</v>
      </c>
      <c r="M33" s="168">
        <v>514.0788</v>
      </c>
      <c r="N33" s="168">
        <v>500.96210000000002</v>
      </c>
      <c r="O33" s="168">
        <v>223.79689999999999</v>
      </c>
      <c r="P33" s="168">
        <v>222.54810000000001</v>
      </c>
      <c r="Q33" s="168">
        <v>223.875</v>
      </c>
      <c r="R33" s="168">
        <v>220.18100000000001</v>
      </c>
      <c r="S33" s="168">
        <v>218.61940000000001</v>
      </c>
      <c r="T33" s="167">
        <v>0</v>
      </c>
      <c r="U33" s="168">
        <v>226.3</v>
      </c>
      <c r="V33" s="167">
        <v>234.7</v>
      </c>
      <c r="W33" s="168">
        <v>225.6</v>
      </c>
      <c r="X33" s="168">
        <v>140.523</v>
      </c>
      <c r="Y33" s="168">
        <v>140.32470000000001</v>
      </c>
      <c r="Z33" s="168">
        <v>138.36789999999999</v>
      </c>
      <c r="AA33" s="168">
        <v>136.20230000000001</v>
      </c>
      <c r="AB33" s="168">
        <v>133.6806</v>
      </c>
      <c r="AC33" s="167">
        <v>0</v>
      </c>
      <c r="AD33" s="168">
        <v>141.41460000000001</v>
      </c>
      <c r="AE33" s="168">
        <v>124.1347</v>
      </c>
      <c r="AF33" s="168">
        <v>140.22720000000001</v>
      </c>
    </row>
    <row r="34" spans="1:32" ht="18" customHeight="1" x14ac:dyDescent="0.25">
      <c r="A34" s="160" t="s">
        <v>67</v>
      </c>
      <c r="B34" s="160" t="s">
        <v>776</v>
      </c>
      <c r="C34" s="162">
        <v>498.44529999999997</v>
      </c>
      <c r="D34" s="162">
        <v>504.74599999999998</v>
      </c>
      <c r="E34" s="162">
        <v>506.3886</v>
      </c>
      <c r="F34" s="162">
        <v>509.35210000000001</v>
      </c>
      <c r="G34" s="162">
        <v>512.077</v>
      </c>
      <c r="H34" s="162">
        <v>512.11900000000003</v>
      </c>
      <c r="I34" s="161">
        <v>515.88490000000002</v>
      </c>
      <c r="J34" s="162">
        <v>499.75689999999997</v>
      </c>
      <c r="K34" s="162">
        <v>506.69830000000002</v>
      </c>
      <c r="L34" s="162">
        <v>500.8716</v>
      </c>
      <c r="M34" s="162">
        <v>515.11680000000001</v>
      </c>
      <c r="N34" s="162">
        <v>502.79559999999998</v>
      </c>
      <c r="O34" s="162">
        <v>224.43260000000001</v>
      </c>
      <c r="P34" s="162">
        <v>224.51230000000001</v>
      </c>
      <c r="Q34" s="162">
        <v>224.8186</v>
      </c>
      <c r="R34" s="162">
        <v>221.39699999999999</v>
      </c>
      <c r="S34" s="162">
        <v>219.2765</v>
      </c>
      <c r="T34" s="161">
        <v>0</v>
      </c>
      <c r="U34" s="162">
        <v>227</v>
      </c>
      <c r="V34" s="161">
        <v>234.7</v>
      </c>
      <c r="W34" s="162">
        <v>226.6</v>
      </c>
      <c r="X34" s="162">
        <v>142.1559</v>
      </c>
      <c r="Y34" s="162">
        <v>140.94820000000001</v>
      </c>
      <c r="Z34" s="162">
        <v>139.0164</v>
      </c>
      <c r="AA34" s="162">
        <v>137.54949999999999</v>
      </c>
      <c r="AB34" s="162">
        <v>134.7432</v>
      </c>
      <c r="AC34" s="161">
        <v>0</v>
      </c>
      <c r="AD34" s="162">
        <v>141.9855</v>
      </c>
      <c r="AE34" s="162">
        <v>124.8818</v>
      </c>
      <c r="AF34" s="162">
        <v>142.12649999999999</v>
      </c>
    </row>
    <row r="35" spans="1:32" ht="18" customHeight="1" x14ac:dyDescent="0.25">
      <c r="A35" s="160" t="s">
        <v>67</v>
      </c>
      <c r="B35" s="160" t="s">
        <v>777</v>
      </c>
      <c r="C35" s="165">
        <v>504.4778</v>
      </c>
      <c r="D35" s="165">
        <v>510.15530000000001</v>
      </c>
      <c r="E35" s="165">
        <v>512.16570000000002</v>
      </c>
      <c r="F35" s="165">
        <v>511.30950000000001</v>
      </c>
      <c r="G35" s="165">
        <v>513.92219999999998</v>
      </c>
      <c r="H35" s="165">
        <v>513.18119999999999</v>
      </c>
      <c r="I35" s="164">
        <v>515.88490000000002</v>
      </c>
      <c r="J35" s="165">
        <v>498.90230000000003</v>
      </c>
      <c r="K35" s="165">
        <v>506.77760000000001</v>
      </c>
      <c r="L35" s="165">
        <v>501.04109999999997</v>
      </c>
      <c r="M35" s="165">
        <v>514.84709999999995</v>
      </c>
      <c r="N35" s="165">
        <v>502.23899999999998</v>
      </c>
      <c r="O35" s="165">
        <v>224.93190000000001</v>
      </c>
      <c r="P35" s="165">
        <v>226.90799999999999</v>
      </c>
      <c r="Q35" s="165">
        <v>228.2551</v>
      </c>
      <c r="R35" s="165">
        <v>221.80250000000001</v>
      </c>
      <c r="S35" s="165">
        <v>219.749</v>
      </c>
      <c r="T35" s="164">
        <v>0</v>
      </c>
      <c r="U35" s="165">
        <v>227</v>
      </c>
      <c r="V35" s="165">
        <v>234.7</v>
      </c>
      <c r="W35" s="165">
        <v>226.9</v>
      </c>
      <c r="X35" s="165">
        <v>143.26769999999999</v>
      </c>
      <c r="Y35" s="165">
        <v>141.21960000000001</v>
      </c>
      <c r="Z35" s="165">
        <v>139.31209999999999</v>
      </c>
      <c r="AA35" s="165">
        <v>138.27199999999999</v>
      </c>
      <c r="AB35" s="165">
        <v>135.35040000000001</v>
      </c>
      <c r="AC35" s="164">
        <v>0</v>
      </c>
      <c r="AD35" s="165">
        <v>142.19040000000001</v>
      </c>
      <c r="AE35" s="165">
        <v>125.3993</v>
      </c>
      <c r="AF35" s="165">
        <v>143.3519</v>
      </c>
    </row>
    <row r="36" spans="1:32" ht="18" customHeight="1" x14ac:dyDescent="0.25">
      <c r="A36" s="160" t="s">
        <v>67</v>
      </c>
      <c r="B36" s="160" t="s">
        <v>778</v>
      </c>
      <c r="C36" s="165">
        <v>499.33710000000002</v>
      </c>
      <c r="D36" s="165">
        <v>504.01069999999999</v>
      </c>
      <c r="E36" s="165">
        <v>503.18490000000003</v>
      </c>
      <c r="F36" s="165">
        <v>507.17689999999999</v>
      </c>
      <c r="G36" s="165">
        <v>509.73129999999998</v>
      </c>
      <c r="H36" s="165">
        <v>509.30799999999999</v>
      </c>
      <c r="I36" s="164">
        <v>515.88490000000002</v>
      </c>
      <c r="J36" s="165">
        <v>497.57589999999999</v>
      </c>
      <c r="K36" s="165">
        <v>505.66879999999998</v>
      </c>
      <c r="L36" s="165">
        <v>500.69529999999997</v>
      </c>
      <c r="M36" s="165">
        <v>514.89909999999998</v>
      </c>
      <c r="N36" s="165">
        <v>502.45920000000001</v>
      </c>
      <c r="O36" s="165">
        <v>224.9444</v>
      </c>
      <c r="P36" s="165">
        <v>224.15209999999999</v>
      </c>
      <c r="Q36" s="165">
        <v>226.86879999999999</v>
      </c>
      <c r="R36" s="165">
        <v>220.81440000000001</v>
      </c>
      <c r="S36" s="165">
        <v>219.28389999999999</v>
      </c>
      <c r="T36" s="164">
        <v>0</v>
      </c>
      <c r="U36" s="165">
        <v>227</v>
      </c>
      <c r="V36" s="165">
        <v>234.7</v>
      </c>
      <c r="W36" s="165">
        <v>226.6</v>
      </c>
      <c r="X36" s="165">
        <v>142.43360000000001</v>
      </c>
      <c r="Y36" s="165">
        <v>141.1104</v>
      </c>
      <c r="Z36" s="165">
        <v>139.2654</v>
      </c>
      <c r="AA36" s="165">
        <v>137.85990000000001</v>
      </c>
      <c r="AB36" s="165">
        <v>135.36420000000001</v>
      </c>
      <c r="AC36" s="164">
        <v>0</v>
      </c>
      <c r="AD36" s="165">
        <v>142.17580000000001</v>
      </c>
      <c r="AE36" s="165">
        <v>124.4618</v>
      </c>
      <c r="AF36" s="165">
        <v>142.86170000000001</v>
      </c>
    </row>
    <row r="37" spans="1:32" ht="18" customHeight="1" x14ac:dyDescent="0.25">
      <c r="A37" s="160" t="s">
        <v>67</v>
      </c>
      <c r="B37" s="160" t="s">
        <v>779</v>
      </c>
      <c r="C37" s="165">
        <v>501.5403</v>
      </c>
      <c r="D37" s="165">
        <v>506.16399999999999</v>
      </c>
      <c r="E37" s="165">
        <v>503.7627</v>
      </c>
      <c r="F37" s="165">
        <v>506.62900000000002</v>
      </c>
      <c r="G37" s="165">
        <v>508.96249999999998</v>
      </c>
      <c r="H37" s="165">
        <v>508.82409999999999</v>
      </c>
      <c r="I37" s="164">
        <v>515.88490000000002</v>
      </c>
      <c r="J37" s="165">
        <v>497.29300000000001</v>
      </c>
      <c r="K37" s="165">
        <v>505.82760000000002</v>
      </c>
      <c r="L37" s="165">
        <v>500.67110000000002</v>
      </c>
      <c r="M37" s="165">
        <v>514.08519999999999</v>
      </c>
      <c r="N37" s="165">
        <v>502.26029999999997</v>
      </c>
      <c r="O37" s="165">
        <v>224.4744</v>
      </c>
      <c r="P37" s="165">
        <v>225.53479999999999</v>
      </c>
      <c r="Q37" s="165">
        <v>227.0367</v>
      </c>
      <c r="R37" s="165">
        <v>220.5556</v>
      </c>
      <c r="S37" s="165">
        <v>219.23220000000001</v>
      </c>
      <c r="T37" s="164">
        <v>0</v>
      </c>
      <c r="U37" s="165">
        <v>226.4</v>
      </c>
      <c r="V37" s="165">
        <v>234.7</v>
      </c>
      <c r="W37" s="165">
        <v>226.5</v>
      </c>
      <c r="X37" s="165">
        <v>142.4375</v>
      </c>
      <c r="Y37" s="165">
        <v>140.84270000000001</v>
      </c>
      <c r="Z37" s="165">
        <v>139.2654</v>
      </c>
      <c r="AA37" s="165">
        <v>137.6712</v>
      </c>
      <c r="AB37" s="165">
        <v>135.00540000000001</v>
      </c>
      <c r="AC37" s="164">
        <v>0</v>
      </c>
      <c r="AD37" s="165">
        <v>141.8245</v>
      </c>
      <c r="AE37" s="165">
        <v>124.0419</v>
      </c>
      <c r="AF37" s="165">
        <v>141.73849999999999</v>
      </c>
    </row>
    <row r="38" spans="1:32" ht="18" customHeight="1" x14ac:dyDescent="0.25">
      <c r="A38" s="160" t="s">
        <v>67</v>
      </c>
      <c r="B38" s="160" t="s">
        <v>780</v>
      </c>
      <c r="C38" s="165">
        <v>495.19299999999998</v>
      </c>
      <c r="D38" s="165">
        <v>499.17910000000001</v>
      </c>
      <c r="E38" s="165">
        <v>499.03590000000003</v>
      </c>
      <c r="F38" s="165">
        <v>503.07490000000001</v>
      </c>
      <c r="G38" s="165">
        <v>506.44450000000001</v>
      </c>
      <c r="H38" s="165">
        <v>505.8723</v>
      </c>
      <c r="I38" s="164">
        <v>515.88490000000002</v>
      </c>
      <c r="J38" s="165">
        <v>496.69720000000001</v>
      </c>
      <c r="K38" s="165">
        <v>505.33539999999999</v>
      </c>
      <c r="L38" s="165">
        <v>499.8218</v>
      </c>
      <c r="M38" s="165">
        <v>514.14580000000001</v>
      </c>
      <c r="N38" s="165">
        <v>502.1146</v>
      </c>
      <c r="O38" s="165">
        <v>223.2799</v>
      </c>
      <c r="P38" s="165">
        <v>222.69210000000001</v>
      </c>
      <c r="Q38" s="165">
        <v>223.65649999999999</v>
      </c>
      <c r="R38" s="165">
        <v>218.87989999999999</v>
      </c>
      <c r="S38" s="165">
        <v>217.8811</v>
      </c>
      <c r="T38" s="164">
        <v>0</v>
      </c>
      <c r="U38" s="165">
        <v>226.3</v>
      </c>
      <c r="V38" s="165">
        <v>234.7</v>
      </c>
      <c r="W38" s="165">
        <v>226.1</v>
      </c>
      <c r="X38" s="165">
        <v>141.58940000000001</v>
      </c>
      <c r="Y38" s="165">
        <v>140.3477</v>
      </c>
      <c r="Z38" s="165">
        <v>139.11500000000001</v>
      </c>
      <c r="AA38" s="165">
        <v>137.52979999999999</v>
      </c>
      <c r="AB38" s="165">
        <v>134.53620000000001</v>
      </c>
      <c r="AC38" s="164">
        <v>0</v>
      </c>
      <c r="AD38" s="165">
        <v>141.70740000000001</v>
      </c>
      <c r="AE38" s="165">
        <v>122.72839999999999</v>
      </c>
      <c r="AF38" s="165">
        <v>140.9624</v>
      </c>
    </row>
    <row r="39" spans="1:32" ht="18" customHeight="1" x14ac:dyDescent="0.25">
      <c r="A39" s="160" t="s">
        <v>67</v>
      </c>
      <c r="B39" s="160" t="s">
        <v>781</v>
      </c>
      <c r="C39" s="165">
        <v>496.60930000000002</v>
      </c>
      <c r="D39" s="165">
        <v>502.75029999999998</v>
      </c>
      <c r="E39" s="165">
        <v>499.40359999999998</v>
      </c>
      <c r="F39" s="165">
        <v>503.93619999999999</v>
      </c>
      <c r="G39" s="165">
        <v>506.32080000000002</v>
      </c>
      <c r="H39" s="165">
        <v>506.49400000000003</v>
      </c>
      <c r="I39" s="164">
        <v>515.88490000000002</v>
      </c>
      <c r="J39" s="165">
        <v>498.37150000000003</v>
      </c>
      <c r="K39" s="165">
        <v>505.57729999999998</v>
      </c>
      <c r="L39" s="165">
        <v>499.64789999999999</v>
      </c>
      <c r="M39" s="165">
        <v>513.87509999999997</v>
      </c>
      <c r="N39" s="165">
        <v>501.82679999999999</v>
      </c>
      <c r="O39" s="165">
        <v>224.4443</v>
      </c>
      <c r="P39" s="165">
        <v>222.0069</v>
      </c>
      <c r="Q39" s="165">
        <v>224.24180000000001</v>
      </c>
      <c r="R39" s="165">
        <v>219.6095</v>
      </c>
      <c r="S39" s="165">
        <v>217.96969999999999</v>
      </c>
      <c r="T39" s="164">
        <v>0</v>
      </c>
      <c r="U39" s="165">
        <v>226.3</v>
      </c>
      <c r="V39" s="165">
        <v>234.7</v>
      </c>
      <c r="W39" s="165">
        <v>226.2</v>
      </c>
      <c r="X39" s="165">
        <v>140.7758</v>
      </c>
      <c r="Y39" s="165">
        <v>140.72880000000001</v>
      </c>
      <c r="Z39" s="165">
        <v>138.96449999999999</v>
      </c>
      <c r="AA39" s="165">
        <v>137.09610000000001</v>
      </c>
      <c r="AB39" s="165">
        <v>134.10839999999999</v>
      </c>
      <c r="AC39" s="164">
        <v>0</v>
      </c>
      <c r="AD39" s="165">
        <v>142.04409999999999</v>
      </c>
      <c r="AE39" s="165">
        <v>122.87</v>
      </c>
      <c r="AF39" s="165">
        <v>140.5335</v>
      </c>
    </row>
    <row r="40" spans="1:32" ht="18" customHeight="1" x14ac:dyDescent="0.25">
      <c r="A40" s="160" t="s">
        <v>67</v>
      </c>
      <c r="B40" s="160" t="s">
        <v>782</v>
      </c>
      <c r="C40" s="165">
        <v>493.51440000000002</v>
      </c>
      <c r="D40" s="165">
        <v>499.96690000000001</v>
      </c>
      <c r="E40" s="165">
        <v>498.93090000000001</v>
      </c>
      <c r="F40" s="165">
        <v>502.79059999999998</v>
      </c>
      <c r="G40" s="165">
        <v>505.53500000000003</v>
      </c>
      <c r="H40" s="165">
        <v>504.488</v>
      </c>
      <c r="I40" s="164">
        <v>515.88490000000002</v>
      </c>
      <c r="J40" s="165">
        <v>498.30549999999999</v>
      </c>
      <c r="K40" s="165">
        <v>504.73259999999999</v>
      </c>
      <c r="L40" s="165">
        <v>499.75959999999998</v>
      </c>
      <c r="M40" s="165">
        <v>513.99210000000005</v>
      </c>
      <c r="N40" s="165">
        <v>501.94279999999998</v>
      </c>
      <c r="O40" s="165">
        <v>223.29730000000001</v>
      </c>
      <c r="P40" s="165">
        <v>222.54750000000001</v>
      </c>
      <c r="Q40" s="165">
        <v>224.64429999999999</v>
      </c>
      <c r="R40" s="165">
        <v>218.9393</v>
      </c>
      <c r="S40" s="165">
        <v>217.77780000000001</v>
      </c>
      <c r="T40" s="164">
        <v>0</v>
      </c>
      <c r="U40" s="165">
        <v>226.4</v>
      </c>
      <c r="V40" s="165">
        <v>234.7</v>
      </c>
      <c r="W40" s="165">
        <v>226.2</v>
      </c>
      <c r="X40" s="164">
        <v>140.7758</v>
      </c>
      <c r="Y40" s="165">
        <v>140.51509999999999</v>
      </c>
      <c r="Z40" s="165">
        <v>138.8141</v>
      </c>
      <c r="AA40" s="165">
        <v>137.34559999999999</v>
      </c>
      <c r="AB40" s="165">
        <v>134.30160000000001</v>
      </c>
      <c r="AC40" s="164">
        <v>0</v>
      </c>
      <c r="AD40" s="165">
        <v>141.76589999999999</v>
      </c>
      <c r="AE40" s="165">
        <v>123.4315</v>
      </c>
      <c r="AF40" s="165">
        <v>140.1455</v>
      </c>
    </row>
    <row r="41" spans="1:32" ht="18" customHeight="1" x14ac:dyDescent="0.25">
      <c r="A41" s="160" t="s">
        <v>67</v>
      </c>
      <c r="B41" s="160" t="s">
        <v>783</v>
      </c>
      <c r="C41" s="168">
        <v>500.43869999999998</v>
      </c>
      <c r="D41" s="168">
        <v>503.85320000000002</v>
      </c>
      <c r="E41" s="168">
        <v>506.44110000000001</v>
      </c>
      <c r="F41" s="168">
        <v>503.54300000000001</v>
      </c>
      <c r="G41" s="168">
        <v>505.70100000000002</v>
      </c>
      <c r="H41" s="168">
        <v>505.14890000000003</v>
      </c>
      <c r="I41" s="167">
        <v>515.88490000000002</v>
      </c>
      <c r="J41" s="168">
        <v>497.58859999999999</v>
      </c>
      <c r="K41" s="168">
        <v>505.07209999999998</v>
      </c>
      <c r="L41" s="168">
        <v>499.50069999999999</v>
      </c>
      <c r="M41" s="168">
        <v>513.40129999999999</v>
      </c>
      <c r="N41" s="168">
        <v>501.14299999999997</v>
      </c>
      <c r="O41" s="168">
        <v>226.05760000000001</v>
      </c>
      <c r="P41" s="168">
        <v>224.91499999999999</v>
      </c>
      <c r="Q41" s="168">
        <v>225.5864</v>
      </c>
      <c r="R41" s="168">
        <v>219.08</v>
      </c>
      <c r="S41" s="168">
        <v>217.99189999999999</v>
      </c>
      <c r="T41" s="168">
        <v>222.7105</v>
      </c>
      <c r="U41" s="168">
        <v>226.3</v>
      </c>
      <c r="V41" s="168">
        <v>234.7</v>
      </c>
      <c r="W41" s="168">
        <v>226.4</v>
      </c>
      <c r="X41" s="168">
        <v>140.7758</v>
      </c>
      <c r="Y41" s="168">
        <v>140.30840000000001</v>
      </c>
      <c r="Z41" s="168">
        <v>138.86600000000001</v>
      </c>
      <c r="AA41" s="168">
        <v>137.32900000000001</v>
      </c>
      <c r="AB41" s="168">
        <v>134.136</v>
      </c>
      <c r="AC41" s="167">
        <v>0</v>
      </c>
      <c r="AD41" s="168">
        <v>141.61959999999999</v>
      </c>
      <c r="AE41" s="168">
        <v>124.745</v>
      </c>
      <c r="AF41" s="168">
        <v>140.16589999999999</v>
      </c>
    </row>
    <row r="42" spans="1:32" ht="18" customHeight="1" x14ac:dyDescent="0.25">
      <c r="A42" s="160" t="s">
        <v>67</v>
      </c>
      <c r="B42" s="160" t="s">
        <v>784</v>
      </c>
      <c r="C42" s="162">
        <v>499.28460000000001</v>
      </c>
      <c r="D42" s="162">
        <v>504.06330000000003</v>
      </c>
      <c r="E42" s="162">
        <v>501.767</v>
      </c>
      <c r="F42" s="162">
        <v>504.0838</v>
      </c>
      <c r="G42" s="162">
        <v>506.30489999999998</v>
      </c>
      <c r="H42" s="162">
        <v>504.97969999999998</v>
      </c>
      <c r="I42" s="161">
        <v>515.88490000000002</v>
      </c>
      <c r="J42" s="162">
        <v>496.38569999999999</v>
      </c>
      <c r="K42" s="162">
        <v>503.47059999999999</v>
      </c>
      <c r="L42" s="162">
        <v>497.87139999999999</v>
      </c>
      <c r="M42" s="162">
        <v>512.4049</v>
      </c>
      <c r="N42" s="162">
        <v>500.2527</v>
      </c>
      <c r="O42" s="162">
        <v>222.80510000000001</v>
      </c>
      <c r="P42" s="162">
        <v>224.71729999999999</v>
      </c>
      <c r="Q42" s="162">
        <v>225.16560000000001</v>
      </c>
      <c r="R42" s="162">
        <v>219.3759</v>
      </c>
      <c r="S42" s="162">
        <v>218.32409999999999</v>
      </c>
      <c r="T42" s="162">
        <v>222.1353</v>
      </c>
      <c r="U42" s="162">
        <v>226.3</v>
      </c>
      <c r="V42" s="162">
        <v>234.7</v>
      </c>
      <c r="W42" s="162">
        <v>226.4</v>
      </c>
      <c r="X42" s="162">
        <v>140.7758</v>
      </c>
      <c r="Y42" s="162">
        <v>140.31030000000001</v>
      </c>
      <c r="Z42" s="162">
        <v>138.61689999999999</v>
      </c>
      <c r="AA42" s="162">
        <v>137.21100000000001</v>
      </c>
      <c r="AB42" s="162">
        <v>133.88759999999999</v>
      </c>
      <c r="AC42" s="161">
        <v>0</v>
      </c>
      <c r="AD42" s="162">
        <v>141.3415</v>
      </c>
      <c r="AE42" s="162">
        <v>126.10250000000001</v>
      </c>
      <c r="AF42" s="162">
        <v>140.1455</v>
      </c>
    </row>
    <row r="43" spans="1:32" ht="18" customHeight="1" x14ac:dyDescent="0.25">
      <c r="A43" s="160" t="s">
        <v>67</v>
      </c>
      <c r="B43" s="160" t="s">
        <v>785</v>
      </c>
      <c r="C43" s="165">
        <v>504.0582</v>
      </c>
      <c r="D43" s="165">
        <v>508.6848</v>
      </c>
      <c r="E43" s="165">
        <v>508.38440000000003</v>
      </c>
      <c r="F43" s="165">
        <v>505.92180000000002</v>
      </c>
      <c r="G43" s="165">
        <v>508.27600000000001</v>
      </c>
      <c r="H43" s="165">
        <v>507.23309999999998</v>
      </c>
      <c r="I43" s="164">
        <v>515.88490000000002</v>
      </c>
      <c r="J43" s="165">
        <v>495.0899</v>
      </c>
      <c r="K43" s="165">
        <v>501.30439999999999</v>
      </c>
      <c r="L43" s="165">
        <v>495.86160000000001</v>
      </c>
      <c r="M43" s="165">
        <v>509.7704</v>
      </c>
      <c r="N43" s="165">
        <v>497.61610000000002</v>
      </c>
      <c r="O43" s="165">
        <v>224.69239999999999</v>
      </c>
      <c r="P43" s="165">
        <v>226.113</v>
      </c>
      <c r="Q43" s="165">
        <v>227.0061</v>
      </c>
      <c r="R43" s="165">
        <v>220.33619999999999</v>
      </c>
      <c r="S43" s="165">
        <v>218.804</v>
      </c>
      <c r="T43" s="165">
        <v>221.83080000000001</v>
      </c>
      <c r="U43" s="165">
        <v>225.7</v>
      </c>
      <c r="V43" s="165">
        <v>234.7</v>
      </c>
      <c r="W43" s="165">
        <v>225.8</v>
      </c>
      <c r="X43" s="165">
        <v>140.7758</v>
      </c>
      <c r="Y43" s="165">
        <v>139.39320000000001</v>
      </c>
      <c r="Z43" s="165">
        <v>138.1189</v>
      </c>
      <c r="AA43" s="165">
        <v>136.55119999999999</v>
      </c>
      <c r="AB43" s="165">
        <v>133.72200000000001</v>
      </c>
      <c r="AC43" s="164">
        <v>0</v>
      </c>
      <c r="AD43" s="165">
        <v>140.69739999999999</v>
      </c>
      <c r="AE43" s="165">
        <v>127.2744</v>
      </c>
      <c r="AF43" s="165">
        <v>140.16589999999999</v>
      </c>
    </row>
    <row r="44" spans="1:32" ht="18" customHeight="1" x14ac:dyDescent="0.25">
      <c r="A44" s="160" t="s">
        <v>67</v>
      </c>
      <c r="B44" s="160" t="s">
        <v>786</v>
      </c>
      <c r="C44" s="165">
        <v>500.1764</v>
      </c>
      <c r="D44" s="165">
        <v>502.80290000000002</v>
      </c>
      <c r="E44" s="165">
        <v>498.72089999999997</v>
      </c>
      <c r="F44" s="165">
        <v>506.49119999999999</v>
      </c>
      <c r="G44" s="165">
        <v>509.06959999999998</v>
      </c>
      <c r="H44" s="165">
        <v>507.48450000000003</v>
      </c>
      <c r="I44" s="164">
        <v>515.88490000000002</v>
      </c>
      <c r="J44" s="165">
        <v>499.77170000000001</v>
      </c>
      <c r="K44" s="165">
        <v>499.01280000000003</v>
      </c>
      <c r="L44" s="165">
        <v>480.44729999999998</v>
      </c>
      <c r="M44" s="165">
        <v>505.75299999999999</v>
      </c>
      <c r="N44" s="165">
        <v>490.9538</v>
      </c>
      <c r="O44" s="165">
        <v>224.75299999999999</v>
      </c>
      <c r="P44" s="165">
        <v>221.1628</v>
      </c>
      <c r="Q44" s="165">
        <v>226.08009999999999</v>
      </c>
      <c r="R44" s="165">
        <v>220.7577</v>
      </c>
      <c r="S44" s="165">
        <v>219.57919999999999</v>
      </c>
      <c r="T44" s="165">
        <v>220.53219999999999</v>
      </c>
      <c r="U44" s="165">
        <v>223.1</v>
      </c>
      <c r="V44" s="165">
        <v>234.7</v>
      </c>
      <c r="W44" s="165">
        <v>223.6</v>
      </c>
      <c r="X44" s="165">
        <v>140.7758</v>
      </c>
      <c r="Y44" s="165">
        <v>139.7251</v>
      </c>
      <c r="Z44" s="165">
        <v>137.8698</v>
      </c>
      <c r="AA44" s="165">
        <v>136.09469999999999</v>
      </c>
      <c r="AB44" s="165">
        <v>133.63919999999999</v>
      </c>
      <c r="AC44" s="164">
        <v>0</v>
      </c>
      <c r="AD44" s="165">
        <v>141.00479999999999</v>
      </c>
      <c r="AE44" s="165">
        <v>127.2256</v>
      </c>
      <c r="AF44" s="165">
        <v>138.96100000000001</v>
      </c>
    </row>
    <row r="45" spans="1:32" ht="18" customHeight="1" x14ac:dyDescent="0.25">
      <c r="A45" s="160" t="s">
        <v>67</v>
      </c>
      <c r="B45" s="160" t="s">
        <v>787</v>
      </c>
      <c r="C45" s="165">
        <v>506.20890000000003</v>
      </c>
      <c r="D45" s="165">
        <v>509.31509999999997</v>
      </c>
      <c r="E45" s="165">
        <v>504.2353</v>
      </c>
      <c r="F45" s="165">
        <v>511.226</v>
      </c>
      <c r="G45" s="165">
        <v>513.59059999999999</v>
      </c>
      <c r="H45" s="165">
        <v>510.96960000000001</v>
      </c>
      <c r="I45" s="164">
        <v>515.88490000000002</v>
      </c>
      <c r="J45" s="165">
        <v>499.91370000000001</v>
      </c>
      <c r="K45" s="165">
        <v>498.52420000000001</v>
      </c>
      <c r="L45" s="165">
        <v>480.71550000000002</v>
      </c>
      <c r="M45" s="165">
        <v>506.03390000000002</v>
      </c>
      <c r="N45" s="165">
        <v>490.01459999999997</v>
      </c>
      <c r="O45" s="165">
        <v>225.56720000000001</v>
      </c>
      <c r="P45" s="165">
        <v>223.13210000000001</v>
      </c>
      <c r="Q45" s="165">
        <v>228.56299999999999</v>
      </c>
      <c r="R45" s="165">
        <v>223.4068</v>
      </c>
      <c r="S45" s="165">
        <v>221.38800000000001</v>
      </c>
      <c r="T45" s="165">
        <v>220.3768</v>
      </c>
      <c r="U45" s="165">
        <v>222.6</v>
      </c>
      <c r="V45" s="165">
        <v>234.7</v>
      </c>
      <c r="W45" s="165">
        <v>223.1</v>
      </c>
      <c r="X45" s="165">
        <v>140.7758</v>
      </c>
      <c r="Y45" s="165">
        <v>139.4256</v>
      </c>
      <c r="Z45" s="165">
        <v>137.56890000000001</v>
      </c>
      <c r="AA45" s="165">
        <v>136.24299999999999</v>
      </c>
      <c r="AB45" s="165">
        <v>134.89500000000001</v>
      </c>
      <c r="AC45" s="164">
        <v>0</v>
      </c>
      <c r="AD45" s="165">
        <v>140.9316</v>
      </c>
      <c r="AE45" s="165">
        <v>127.50879999999999</v>
      </c>
      <c r="AF45" s="165">
        <v>138.96100000000001</v>
      </c>
    </row>
    <row r="46" spans="1:32" ht="18" customHeight="1" x14ac:dyDescent="0.25">
      <c r="A46" s="160" t="s">
        <v>67</v>
      </c>
      <c r="B46" s="160" t="s">
        <v>788</v>
      </c>
      <c r="C46" s="165">
        <v>496.92410000000001</v>
      </c>
      <c r="D46" s="165">
        <v>501.7525</v>
      </c>
      <c r="E46" s="165">
        <v>498.56330000000003</v>
      </c>
      <c r="F46" s="165">
        <v>507.3107</v>
      </c>
      <c r="G46" s="165">
        <v>510.15120000000002</v>
      </c>
      <c r="H46" s="165">
        <v>508.69740000000002</v>
      </c>
      <c r="I46" s="164">
        <v>515.88490000000002</v>
      </c>
      <c r="J46" s="165">
        <v>498.00380000000001</v>
      </c>
      <c r="K46" s="165">
        <v>497.36529999999999</v>
      </c>
      <c r="L46" s="165">
        <v>479.28789999999998</v>
      </c>
      <c r="M46" s="165">
        <v>504.83440000000002</v>
      </c>
      <c r="N46" s="165">
        <v>489.89069999999998</v>
      </c>
      <c r="O46" s="165">
        <v>223.21690000000001</v>
      </c>
      <c r="P46" s="165">
        <v>220.626</v>
      </c>
      <c r="Q46" s="165">
        <v>225.65199999999999</v>
      </c>
      <c r="R46" s="165">
        <v>221.7011</v>
      </c>
      <c r="S46" s="165">
        <v>220.20670000000001</v>
      </c>
      <c r="T46" s="165">
        <v>220.37909999999999</v>
      </c>
      <c r="U46" s="165">
        <v>222</v>
      </c>
      <c r="V46" s="164">
        <v>234.7</v>
      </c>
      <c r="W46" s="165">
        <v>222.3</v>
      </c>
      <c r="X46" s="165">
        <v>140.7758</v>
      </c>
      <c r="Y46" s="165">
        <v>138.3535</v>
      </c>
      <c r="Z46" s="165">
        <v>137.6208</v>
      </c>
      <c r="AA46" s="165">
        <v>136.4393</v>
      </c>
      <c r="AB46" s="165">
        <v>134.57759999999999</v>
      </c>
      <c r="AC46" s="164">
        <v>0</v>
      </c>
      <c r="AD46" s="165">
        <v>140.33150000000001</v>
      </c>
      <c r="AE46" s="165">
        <v>125.68259999999999</v>
      </c>
      <c r="AF46" s="165">
        <v>138.96100000000001</v>
      </c>
    </row>
    <row r="47" spans="1:32" ht="18" customHeight="1" x14ac:dyDescent="0.25">
      <c r="A47" s="160" t="s">
        <v>67</v>
      </c>
      <c r="B47" s="160" t="s">
        <v>789</v>
      </c>
      <c r="C47" s="165">
        <v>503.00900000000001</v>
      </c>
      <c r="D47" s="165">
        <v>512.20349999999996</v>
      </c>
      <c r="E47" s="165">
        <v>511.1678</v>
      </c>
      <c r="F47" s="165">
        <v>510.5684</v>
      </c>
      <c r="G47" s="165">
        <v>513.17380000000003</v>
      </c>
      <c r="H47" s="165">
        <v>509.86840000000001</v>
      </c>
      <c r="I47" s="164">
        <v>515.88490000000002</v>
      </c>
      <c r="J47" s="165">
        <v>498.3073</v>
      </c>
      <c r="K47" s="165">
        <v>497.84280000000001</v>
      </c>
      <c r="L47" s="165">
        <v>479.25349999999997</v>
      </c>
      <c r="M47" s="165">
        <v>504.93520000000001</v>
      </c>
      <c r="N47" s="165">
        <v>489.78480000000002</v>
      </c>
      <c r="O47" s="165">
        <v>223.96539999999999</v>
      </c>
      <c r="P47" s="165">
        <v>223.8493</v>
      </c>
      <c r="Q47" s="165">
        <v>227.06290000000001</v>
      </c>
      <c r="R47" s="165">
        <v>222.83269999999999</v>
      </c>
      <c r="S47" s="165">
        <v>220.65710000000001</v>
      </c>
      <c r="T47" s="165">
        <v>220.16059999999999</v>
      </c>
      <c r="U47" s="165">
        <v>222.5</v>
      </c>
      <c r="V47" s="164">
        <v>234.7</v>
      </c>
      <c r="W47" s="165">
        <v>222.6</v>
      </c>
      <c r="X47" s="164">
        <v>140.7758</v>
      </c>
      <c r="Y47" s="165">
        <v>139.08799999999999</v>
      </c>
      <c r="Z47" s="165">
        <v>137.56890000000001</v>
      </c>
      <c r="AA47" s="165">
        <v>136.3561</v>
      </c>
      <c r="AB47" s="165">
        <v>134.78460000000001</v>
      </c>
      <c r="AC47" s="164">
        <v>0</v>
      </c>
      <c r="AD47" s="165">
        <v>140.71199999999999</v>
      </c>
      <c r="AE47" s="165">
        <v>126.7129</v>
      </c>
      <c r="AF47" s="165">
        <v>138.96100000000001</v>
      </c>
    </row>
    <row r="48" spans="1:32" ht="18" customHeight="1" x14ac:dyDescent="0.25">
      <c r="A48" s="160" t="s">
        <v>67</v>
      </c>
      <c r="B48" s="160" t="s">
        <v>790</v>
      </c>
      <c r="C48" s="165">
        <v>503.42869999999999</v>
      </c>
      <c r="D48" s="165">
        <v>512.41359999999997</v>
      </c>
      <c r="E48" s="165">
        <v>512.74350000000004</v>
      </c>
      <c r="F48" s="165">
        <v>510.5179</v>
      </c>
      <c r="G48" s="165">
        <v>513.17139999999995</v>
      </c>
      <c r="H48" s="165">
        <v>509.9742</v>
      </c>
      <c r="I48" s="164">
        <v>515.88490000000002</v>
      </c>
      <c r="J48" s="165">
        <v>498.08409999999998</v>
      </c>
      <c r="K48" s="165">
        <v>497.20420000000001</v>
      </c>
      <c r="L48" s="165">
        <v>479.71589999999998</v>
      </c>
      <c r="M48" s="165">
        <v>505.51319999999998</v>
      </c>
      <c r="N48" s="165">
        <v>490.51609999999999</v>
      </c>
      <c r="O48" s="165">
        <v>222.61099999999999</v>
      </c>
      <c r="P48" s="165">
        <v>224.08529999999999</v>
      </c>
      <c r="Q48" s="165">
        <v>227.5583</v>
      </c>
      <c r="R48" s="165">
        <v>222.86859999999999</v>
      </c>
      <c r="S48" s="165">
        <v>220.79730000000001</v>
      </c>
      <c r="T48" s="165">
        <v>220.2988</v>
      </c>
      <c r="U48" s="165">
        <v>223.1</v>
      </c>
      <c r="V48" s="164">
        <v>234.7</v>
      </c>
      <c r="W48" s="165">
        <v>223.3</v>
      </c>
      <c r="X48" s="164">
        <v>140.7758</v>
      </c>
      <c r="Y48" s="165">
        <v>139.73419999999999</v>
      </c>
      <c r="Z48" s="165">
        <v>137.81790000000001</v>
      </c>
      <c r="AA48" s="165">
        <v>136.09960000000001</v>
      </c>
      <c r="AB48" s="165">
        <v>134.59139999999999</v>
      </c>
      <c r="AC48" s="164">
        <v>0</v>
      </c>
      <c r="AD48" s="165">
        <v>141.2097</v>
      </c>
      <c r="AE48" s="165">
        <v>126.8545</v>
      </c>
      <c r="AF48" s="165">
        <v>139.4716</v>
      </c>
    </row>
    <row r="49" spans="1:32" ht="18" customHeight="1" x14ac:dyDescent="0.25">
      <c r="A49" s="160" t="s">
        <v>67</v>
      </c>
      <c r="B49" s="160" t="s">
        <v>791</v>
      </c>
      <c r="C49" s="168">
        <v>502.90410000000003</v>
      </c>
      <c r="D49" s="168">
        <v>511.10059999999999</v>
      </c>
      <c r="E49" s="167">
        <v>512.74350000000004</v>
      </c>
      <c r="F49" s="168">
        <v>510.32479999999998</v>
      </c>
      <c r="G49" s="168">
        <v>512.67930000000001</v>
      </c>
      <c r="H49" s="168">
        <v>509.97199999999998</v>
      </c>
      <c r="I49" s="167">
        <v>515.88490000000002</v>
      </c>
      <c r="J49" s="168">
        <v>497.03410000000002</v>
      </c>
      <c r="K49" s="168">
        <v>497.36329999999998</v>
      </c>
      <c r="L49" s="168">
        <v>478.53840000000002</v>
      </c>
      <c r="M49" s="168">
        <v>504.54849999999999</v>
      </c>
      <c r="N49" s="168">
        <v>488.7269</v>
      </c>
      <c r="O49" s="168">
        <v>222.87180000000001</v>
      </c>
      <c r="P49" s="168">
        <v>223.56950000000001</v>
      </c>
      <c r="Q49" s="168">
        <v>227.5051</v>
      </c>
      <c r="R49" s="168">
        <v>222.83590000000001</v>
      </c>
      <c r="S49" s="168">
        <v>220.70140000000001</v>
      </c>
      <c r="T49" s="168">
        <v>220.39930000000001</v>
      </c>
      <c r="U49" s="168">
        <v>222.5</v>
      </c>
      <c r="V49" s="167">
        <v>234.7</v>
      </c>
      <c r="W49" s="168">
        <v>223</v>
      </c>
      <c r="X49" s="167">
        <v>140.7758</v>
      </c>
      <c r="Y49" s="168">
        <v>139.5711</v>
      </c>
      <c r="Z49" s="168">
        <v>137.81790000000001</v>
      </c>
      <c r="AA49" s="168">
        <v>135.86869999999999</v>
      </c>
      <c r="AB49" s="168">
        <v>134.68799999999999</v>
      </c>
      <c r="AC49" s="167">
        <v>0</v>
      </c>
      <c r="AD49" s="168">
        <v>140.79990000000001</v>
      </c>
      <c r="AE49" s="168">
        <v>126.7568</v>
      </c>
      <c r="AF49" s="168">
        <v>139.2878</v>
      </c>
    </row>
    <row r="50" spans="1:32" ht="18" customHeight="1" x14ac:dyDescent="0.25">
      <c r="A50" s="160" t="s">
        <v>67</v>
      </c>
      <c r="B50" s="160" t="s">
        <v>792</v>
      </c>
      <c r="C50" s="162">
        <v>503.06150000000002</v>
      </c>
      <c r="D50" s="162">
        <v>509.21</v>
      </c>
      <c r="E50" s="162">
        <v>512.2183</v>
      </c>
      <c r="F50" s="162">
        <v>508.96420000000001</v>
      </c>
      <c r="G50" s="162">
        <v>511.24470000000002</v>
      </c>
      <c r="H50" s="162">
        <v>509.03609999999998</v>
      </c>
      <c r="I50" s="161">
        <v>515.88490000000002</v>
      </c>
      <c r="J50" s="162">
        <v>496.59199999999998</v>
      </c>
      <c r="K50" s="162">
        <v>496.60500000000002</v>
      </c>
      <c r="L50" s="162">
        <v>478.1859</v>
      </c>
      <c r="M50" s="162">
        <v>503.90750000000003</v>
      </c>
      <c r="N50" s="162">
        <v>489.11939999999998</v>
      </c>
      <c r="O50" s="162">
        <v>223.977</v>
      </c>
      <c r="P50" s="162">
        <v>224.10210000000001</v>
      </c>
      <c r="Q50" s="162">
        <v>227.08090000000001</v>
      </c>
      <c r="R50" s="162">
        <v>222.65260000000001</v>
      </c>
      <c r="S50" s="162">
        <v>220.7235</v>
      </c>
      <c r="T50" s="162">
        <v>220.14830000000001</v>
      </c>
      <c r="U50" s="162">
        <v>222.5</v>
      </c>
      <c r="V50" s="161">
        <v>234.7</v>
      </c>
      <c r="W50" s="162">
        <v>222.7</v>
      </c>
      <c r="X50" s="161">
        <v>140.7758</v>
      </c>
      <c r="Y50" s="162">
        <v>138.96979999999999</v>
      </c>
      <c r="Z50" s="162">
        <v>137.8698</v>
      </c>
      <c r="AA50" s="162">
        <v>135.8621</v>
      </c>
      <c r="AB50" s="162">
        <v>134.88120000000001</v>
      </c>
      <c r="AC50" s="161">
        <v>0</v>
      </c>
      <c r="AD50" s="162">
        <v>140.55099999999999</v>
      </c>
      <c r="AE50" s="162">
        <v>126.1953</v>
      </c>
      <c r="AF50" s="162">
        <v>139.34899999999999</v>
      </c>
    </row>
    <row r="51" spans="1:32" ht="18" customHeight="1" x14ac:dyDescent="0.25">
      <c r="A51" s="160" t="s">
        <v>67</v>
      </c>
      <c r="B51" s="160" t="s">
        <v>793</v>
      </c>
      <c r="C51" s="165">
        <v>505.4221</v>
      </c>
      <c r="D51" s="165">
        <v>511.73079999999999</v>
      </c>
      <c r="E51" s="165">
        <v>506.96629999999999</v>
      </c>
      <c r="F51" s="165">
        <v>510.38099999999997</v>
      </c>
      <c r="G51" s="165">
        <v>512.95899999999995</v>
      </c>
      <c r="H51" s="165">
        <v>509.33859999999999</v>
      </c>
      <c r="I51" s="164">
        <v>515.88490000000002</v>
      </c>
      <c r="J51" s="165">
        <v>497.21699999999998</v>
      </c>
      <c r="K51" s="165">
        <v>496.72930000000002</v>
      </c>
      <c r="L51" s="165">
        <v>479.87650000000002</v>
      </c>
      <c r="M51" s="165">
        <v>505.0616</v>
      </c>
      <c r="N51" s="165">
        <v>489.3372</v>
      </c>
      <c r="O51" s="165">
        <v>224.3801</v>
      </c>
      <c r="P51" s="165">
        <v>223.78319999999999</v>
      </c>
      <c r="Q51" s="165">
        <v>228.7979</v>
      </c>
      <c r="R51" s="165">
        <v>223.0633</v>
      </c>
      <c r="S51" s="165">
        <v>221.3954</v>
      </c>
      <c r="T51" s="165">
        <v>220.29990000000001</v>
      </c>
      <c r="U51" s="165">
        <v>222.6</v>
      </c>
      <c r="V51" s="164">
        <v>234.7</v>
      </c>
      <c r="W51" s="165">
        <v>223.3</v>
      </c>
      <c r="X51" s="164">
        <v>140.7758</v>
      </c>
      <c r="Y51" s="165">
        <v>139.5848</v>
      </c>
      <c r="Z51" s="165">
        <v>138.1189</v>
      </c>
      <c r="AA51" s="165">
        <v>136.68709999999999</v>
      </c>
      <c r="AB51" s="165">
        <v>135.29519999999999</v>
      </c>
      <c r="AC51" s="164">
        <v>0</v>
      </c>
      <c r="AD51" s="165">
        <v>141.0487</v>
      </c>
      <c r="AE51" s="165">
        <v>126.0097</v>
      </c>
      <c r="AF51" s="165">
        <v>140.1455</v>
      </c>
    </row>
    <row r="52" spans="1:32" ht="18" customHeight="1" x14ac:dyDescent="0.25">
      <c r="A52" s="160" t="s">
        <v>67</v>
      </c>
      <c r="B52" s="160" t="s">
        <v>794</v>
      </c>
      <c r="C52" s="165">
        <v>509.67110000000002</v>
      </c>
      <c r="D52" s="165">
        <v>517.14009999999996</v>
      </c>
      <c r="E52" s="165">
        <v>512.95349999999996</v>
      </c>
      <c r="F52" s="165">
        <v>512.28440000000001</v>
      </c>
      <c r="G52" s="165">
        <v>514.30499999999995</v>
      </c>
      <c r="H52" s="165">
        <v>510.72989999999999</v>
      </c>
      <c r="I52" s="164">
        <v>515.88490000000002</v>
      </c>
      <c r="J52" s="165">
        <v>497.96609999999998</v>
      </c>
      <c r="K52" s="165">
        <v>497.07089999999999</v>
      </c>
      <c r="L52" s="165">
        <v>479.56060000000002</v>
      </c>
      <c r="M52" s="165">
        <v>503.66199999999998</v>
      </c>
      <c r="N52" s="165">
        <v>490.3134</v>
      </c>
      <c r="O52" s="165">
        <v>225.21549999999999</v>
      </c>
      <c r="P52" s="165">
        <v>226.2159</v>
      </c>
      <c r="Q52" s="165">
        <v>230.39760000000001</v>
      </c>
      <c r="R52" s="165">
        <v>222.8237</v>
      </c>
      <c r="S52" s="165">
        <v>221.77189999999999</v>
      </c>
      <c r="T52" s="165">
        <v>220.0076</v>
      </c>
      <c r="U52" s="165">
        <v>223.1</v>
      </c>
      <c r="V52" s="164">
        <v>234.7</v>
      </c>
      <c r="W52" s="165">
        <v>223.1</v>
      </c>
      <c r="X52" s="164">
        <v>140.7758</v>
      </c>
      <c r="Y52" s="165">
        <v>138.8897</v>
      </c>
      <c r="Z52" s="165">
        <v>138.1189</v>
      </c>
      <c r="AA52" s="165">
        <v>136.07149999999999</v>
      </c>
      <c r="AB52" s="165">
        <v>135.40559999999999</v>
      </c>
      <c r="AC52" s="164">
        <v>0</v>
      </c>
      <c r="AD52" s="165">
        <v>140.69739999999999</v>
      </c>
      <c r="AE52" s="165">
        <v>126.3857</v>
      </c>
      <c r="AF52" s="165">
        <v>140.47229999999999</v>
      </c>
    </row>
    <row r="53" spans="1:32" ht="18" customHeight="1" x14ac:dyDescent="0.25">
      <c r="A53" s="160" t="s">
        <v>67</v>
      </c>
      <c r="B53" s="160" t="s">
        <v>795</v>
      </c>
      <c r="C53" s="165">
        <v>505.31720000000001</v>
      </c>
      <c r="D53" s="165">
        <v>512.36099999999999</v>
      </c>
      <c r="E53" s="165">
        <v>515.31690000000003</v>
      </c>
      <c r="F53" s="165">
        <v>510.61759999999998</v>
      </c>
      <c r="G53" s="165">
        <v>512.351</v>
      </c>
      <c r="H53" s="165">
        <v>509.26389999999998</v>
      </c>
      <c r="I53" s="164">
        <v>515.88490000000002</v>
      </c>
      <c r="J53" s="165">
        <v>497.26650000000001</v>
      </c>
      <c r="K53" s="165">
        <v>497.90159999999997</v>
      </c>
      <c r="L53" s="165">
        <v>480.28989999999999</v>
      </c>
      <c r="M53" s="165">
        <v>504.58249999999998</v>
      </c>
      <c r="N53" s="165">
        <v>490.65469999999999</v>
      </c>
      <c r="O53" s="165">
        <v>224.91650000000001</v>
      </c>
      <c r="P53" s="165">
        <v>222.9203</v>
      </c>
      <c r="Q53" s="165">
        <v>228.82149999999999</v>
      </c>
      <c r="R53" s="165">
        <v>222.26570000000001</v>
      </c>
      <c r="S53" s="165">
        <v>221.73500000000001</v>
      </c>
      <c r="T53" s="165">
        <v>220.0077</v>
      </c>
      <c r="U53" s="165">
        <v>223.1</v>
      </c>
      <c r="V53" s="164">
        <v>234.7</v>
      </c>
      <c r="W53" s="165">
        <v>223.9</v>
      </c>
      <c r="X53" s="164">
        <v>140.7758</v>
      </c>
      <c r="Y53" s="165">
        <v>139.52379999999999</v>
      </c>
      <c r="Z53" s="165">
        <v>138.2174</v>
      </c>
      <c r="AA53" s="165">
        <v>136.04339999999999</v>
      </c>
      <c r="AB53" s="165">
        <v>133.62540000000001</v>
      </c>
      <c r="AC53" s="164">
        <v>0</v>
      </c>
      <c r="AD53" s="165">
        <v>141.0341</v>
      </c>
      <c r="AE53" s="165">
        <v>126.15130000000001</v>
      </c>
      <c r="AF53" s="165">
        <v>140.554</v>
      </c>
    </row>
    <row r="54" spans="1:32" ht="18" customHeight="1" x14ac:dyDescent="0.25">
      <c r="A54" s="160" t="s">
        <v>67</v>
      </c>
      <c r="B54" s="160" t="s">
        <v>796</v>
      </c>
      <c r="C54" s="165">
        <v>508.25479999999999</v>
      </c>
      <c r="D54" s="165">
        <v>517.45529999999997</v>
      </c>
      <c r="E54" s="165">
        <v>517.26009999999997</v>
      </c>
      <c r="F54" s="165">
        <v>512.07060000000001</v>
      </c>
      <c r="G54" s="165">
        <v>513.71230000000003</v>
      </c>
      <c r="H54" s="165">
        <v>510.5924</v>
      </c>
      <c r="I54" s="164">
        <v>515.88490000000002</v>
      </c>
      <c r="J54" s="165">
        <v>496.10770000000002</v>
      </c>
      <c r="K54" s="165">
        <v>497.78039999999999</v>
      </c>
      <c r="L54" s="165">
        <v>480.83539999999999</v>
      </c>
      <c r="M54" s="165">
        <v>505.20679999999999</v>
      </c>
      <c r="N54" s="165">
        <v>490.4239</v>
      </c>
      <c r="O54" s="165">
        <v>225.6748</v>
      </c>
      <c r="P54" s="165">
        <v>225.096</v>
      </c>
      <c r="Q54" s="165">
        <v>229.59270000000001</v>
      </c>
      <c r="R54" s="165">
        <v>222.99340000000001</v>
      </c>
      <c r="S54" s="165">
        <v>221.63900000000001</v>
      </c>
      <c r="T54" s="165">
        <v>220.37270000000001</v>
      </c>
      <c r="U54" s="165">
        <v>223.2</v>
      </c>
      <c r="V54" s="164">
        <v>234.7</v>
      </c>
      <c r="W54" s="165">
        <v>224</v>
      </c>
      <c r="X54" s="164">
        <v>140.7758</v>
      </c>
      <c r="Y54" s="165">
        <v>139.68299999999999</v>
      </c>
      <c r="Z54" s="165">
        <v>138.36789999999999</v>
      </c>
      <c r="AA54" s="165">
        <v>136.0866</v>
      </c>
      <c r="AB54" s="165">
        <v>134.136</v>
      </c>
      <c r="AC54" s="164">
        <v>0</v>
      </c>
      <c r="AD54" s="165">
        <v>141.078</v>
      </c>
      <c r="AE54" s="165">
        <v>126.15130000000001</v>
      </c>
      <c r="AF54" s="165">
        <v>141.35040000000001</v>
      </c>
    </row>
    <row r="55" spans="1:32" ht="18" customHeight="1" x14ac:dyDescent="0.25">
      <c r="A55" s="160" t="s">
        <v>67</v>
      </c>
      <c r="B55" s="160" t="s">
        <v>797</v>
      </c>
      <c r="C55" s="165">
        <v>514.28729999999996</v>
      </c>
      <c r="D55" s="165">
        <v>521.18399999999997</v>
      </c>
      <c r="E55" s="165">
        <v>519.51840000000004</v>
      </c>
      <c r="F55" s="165">
        <v>516.18769999999995</v>
      </c>
      <c r="G55" s="165">
        <v>517.60320000000002</v>
      </c>
      <c r="H55" s="165">
        <v>512.51649999999995</v>
      </c>
      <c r="I55" s="164">
        <v>515.88490000000002</v>
      </c>
      <c r="J55" s="165">
        <v>497.3569</v>
      </c>
      <c r="K55" s="165">
        <v>498.24259999999998</v>
      </c>
      <c r="L55" s="165">
        <v>481.03030000000001</v>
      </c>
      <c r="M55" s="165">
        <v>505.173</v>
      </c>
      <c r="N55" s="165">
        <v>490.85719999999998</v>
      </c>
      <c r="O55" s="165">
        <v>226.0155</v>
      </c>
      <c r="P55" s="165">
        <v>226.62780000000001</v>
      </c>
      <c r="Q55" s="165">
        <v>229.63159999999999</v>
      </c>
      <c r="R55" s="165">
        <v>221.54660000000001</v>
      </c>
      <c r="S55" s="165">
        <v>221.3732</v>
      </c>
      <c r="T55" s="165">
        <v>220.26480000000001</v>
      </c>
      <c r="U55" s="165">
        <v>223.2</v>
      </c>
      <c r="V55" s="164">
        <v>234.7</v>
      </c>
      <c r="W55" s="165">
        <v>224.3</v>
      </c>
      <c r="X55" s="164">
        <v>140.7758</v>
      </c>
      <c r="Y55" s="165">
        <v>139.49680000000001</v>
      </c>
      <c r="Z55" s="165">
        <v>138.4665</v>
      </c>
      <c r="AA55" s="165">
        <v>136.28469999999999</v>
      </c>
      <c r="AB55" s="165">
        <v>134.43960000000001</v>
      </c>
      <c r="AC55" s="164">
        <v>0</v>
      </c>
      <c r="AD55" s="165">
        <v>141.078</v>
      </c>
      <c r="AE55" s="165">
        <v>125.7753</v>
      </c>
      <c r="AF55" s="165">
        <v>141.30959999999999</v>
      </c>
    </row>
    <row r="56" spans="1:32" ht="18" customHeight="1" x14ac:dyDescent="0.25">
      <c r="A56" s="160" t="s">
        <v>67</v>
      </c>
      <c r="B56" s="160" t="s">
        <v>798</v>
      </c>
      <c r="C56" s="165">
        <v>503.53359999999998</v>
      </c>
      <c r="D56" s="165">
        <v>508.47469999999998</v>
      </c>
      <c r="E56" s="165">
        <v>505.96850000000001</v>
      </c>
      <c r="F56" s="165">
        <v>514.81610000000001</v>
      </c>
      <c r="G56" s="165">
        <v>516.77470000000005</v>
      </c>
      <c r="H56" s="165">
        <v>513.11580000000004</v>
      </c>
      <c r="I56" s="164">
        <v>515.88490000000002</v>
      </c>
      <c r="J56" s="165">
        <v>497.94959999999998</v>
      </c>
      <c r="K56" s="165">
        <v>498.69589999999999</v>
      </c>
      <c r="L56" s="165">
        <v>480.6651</v>
      </c>
      <c r="M56" s="165">
        <v>505.57560000000001</v>
      </c>
      <c r="N56" s="165">
        <v>491.16579999999999</v>
      </c>
      <c r="O56" s="165">
        <v>224.64269999999999</v>
      </c>
      <c r="P56" s="165">
        <v>222.30080000000001</v>
      </c>
      <c r="Q56" s="165">
        <v>226.3185</v>
      </c>
      <c r="R56" s="165">
        <v>221.36619999999999</v>
      </c>
      <c r="S56" s="165">
        <v>221.09270000000001</v>
      </c>
      <c r="T56" s="165">
        <v>220.6379</v>
      </c>
      <c r="U56" s="165">
        <v>223.8</v>
      </c>
      <c r="V56" s="164">
        <v>234.7</v>
      </c>
      <c r="W56" s="165">
        <v>224.5</v>
      </c>
      <c r="X56" s="164">
        <v>140.7758</v>
      </c>
      <c r="Y56" s="165">
        <v>139.66239999999999</v>
      </c>
      <c r="Z56" s="165">
        <v>138.71549999999999</v>
      </c>
      <c r="AA56" s="165">
        <v>136.1147</v>
      </c>
      <c r="AB56" s="165">
        <v>134.90880000000001</v>
      </c>
      <c r="AC56" s="164">
        <v>0</v>
      </c>
      <c r="AD56" s="165">
        <v>141.078</v>
      </c>
      <c r="AE56" s="165">
        <v>125.5849</v>
      </c>
      <c r="AF56" s="165">
        <v>141.35040000000001</v>
      </c>
    </row>
    <row r="57" spans="1:32" ht="18" customHeight="1" x14ac:dyDescent="0.25">
      <c r="A57" s="160" t="s">
        <v>799</v>
      </c>
      <c r="B57" s="160" t="s">
        <v>68</v>
      </c>
      <c r="C57" s="168">
        <v>509.72359999999998</v>
      </c>
      <c r="D57" s="168">
        <v>514.19920000000002</v>
      </c>
      <c r="E57" s="168">
        <v>512.16570000000002</v>
      </c>
      <c r="F57" s="168">
        <v>517.67880000000002</v>
      </c>
      <c r="G57" s="168">
        <v>520.05740000000003</v>
      </c>
      <c r="H57" s="168">
        <v>514.34029999999996</v>
      </c>
      <c r="I57" s="167">
        <v>515.88490000000002</v>
      </c>
      <c r="J57" s="168">
        <v>497.83319999999998</v>
      </c>
      <c r="K57" s="168">
        <v>500.02820000000003</v>
      </c>
      <c r="L57" s="168">
        <v>480.87360000000001</v>
      </c>
      <c r="M57" s="168">
        <v>506.8578</v>
      </c>
      <c r="N57" s="168">
        <v>492.26839999999999</v>
      </c>
      <c r="O57" s="168">
        <v>225.4014</v>
      </c>
      <c r="P57" s="168">
        <v>224.2483</v>
      </c>
      <c r="Q57" s="168">
        <v>228.31270000000001</v>
      </c>
      <c r="R57" s="168">
        <v>222.06559999999999</v>
      </c>
      <c r="S57" s="168">
        <v>222.1189</v>
      </c>
      <c r="T57" s="168">
        <v>220.7414</v>
      </c>
      <c r="U57" s="168">
        <v>223.8</v>
      </c>
      <c r="V57" s="167">
        <v>234.7</v>
      </c>
      <c r="W57" s="168">
        <v>224.1</v>
      </c>
      <c r="X57" s="168">
        <v>141.36920000000001</v>
      </c>
      <c r="Y57" s="168">
        <v>139.31360000000001</v>
      </c>
      <c r="Z57" s="168">
        <v>138.76740000000001</v>
      </c>
      <c r="AA57" s="168">
        <v>136.57239999999999</v>
      </c>
      <c r="AB57" s="168">
        <v>134.93639999999999</v>
      </c>
      <c r="AC57" s="167">
        <v>0</v>
      </c>
      <c r="AD57" s="168">
        <v>141.2243</v>
      </c>
      <c r="AE57" s="168">
        <v>126.3369</v>
      </c>
      <c r="AF57" s="168">
        <v>141.37090000000001</v>
      </c>
    </row>
    <row r="58" spans="1:32" x14ac:dyDescent="0.25">
      <c r="A58" s="231" t="s">
        <v>811</v>
      </c>
      <c r="B58" s="231"/>
      <c r="C58" s="170">
        <v>517.95929999999998</v>
      </c>
      <c r="D58" s="170">
        <v>522.39189999999996</v>
      </c>
      <c r="E58" s="170">
        <v>519.51840000000004</v>
      </c>
      <c r="F58" s="170">
        <v>517.67880000000002</v>
      </c>
      <c r="G58" s="170">
        <v>520.05740000000003</v>
      </c>
      <c r="H58" s="170">
        <v>514.34029999999996</v>
      </c>
      <c r="I58" s="170">
        <v>515.88490000000002</v>
      </c>
      <c r="J58" s="170">
        <v>503.76819999999998</v>
      </c>
      <c r="K58" s="170">
        <v>509.05889999999999</v>
      </c>
      <c r="L58" s="170">
        <v>509.50940000000003</v>
      </c>
      <c r="M58" s="170">
        <v>518.44770000000005</v>
      </c>
      <c r="N58" s="170">
        <v>506.99220000000003</v>
      </c>
      <c r="O58" s="170">
        <v>227.2655</v>
      </c>
      <c r="P58" s="170">
        <v>227.27699999999999</v>
      </c>
      <c r="Q58" s="170">
        <v>231.23670000000001</v>
      </c>
      <c r="R58" s="170">
        <v>225.1491</v>
      </c>
      <c r="S58" s="170">
        <v>222.488</v>
      </c>
      <c r="T58" s="170">
        <v>224.40100000000001</v>
      </c>
      <c r="U58" s="170">
        <v>229.5</v>
      </c>
      <c r="V58" s="170">
        <v>234.7</v>
      </c>
      <c r="W58" s="170">
        <v>228.6</v>
      </c>
      <c r="X58" s="170">
        <v>144.42320000000001</v>
      </c>
      <c r="Y58" s="170">
        <v>141.79750000000001</v>
      </c>
      <c r="Z58" s="170">
        <v>139.9606</v>
      </c>
      <c r="AA58" s="170">
        <v>138.27199999999999</v>
      </c>
      <c r="AB58" s="170">
        <v>135.5712</v>
      </c>
      <c r="AC58" s="170">
        <v>0</v>
      </c>
      <c r="AD58" s="170">
        <v>142.732</v>
      </c>
      <c r="AE58" s="170">
        <v>127.50879999999999</v>
      </c>
      <c r="AF58" s="170">
        <v>144.904</v>
      </c>
    </row>
    <row r="59" spans="1:32" x14ac:dyDescent="0.25">
      <c r="A59" s="231" t="s">
        <v>812</v>
      </c>
      <c r="B59" s="231"/>
      <c r="C59" s="170">
        <v>493.51440000000002</v>
      </c>
      <c r="D59" s="170">
        <v>492.50940000000003</v>
      </c>
      <c r="E59" s="170">
        <v>486.90410000000003</v>
      </c>
      <c r="F59" s="170">
        <v>500.55579999999998</v>
      </c>
      <c r="G59" s="170">
        <v>502.39299999999997</v>
      </c>
      <c r="H59" s="170">
        <v>501.76459999999997</v>
      </c>
      <c r="I59" s="170">
        <v>515.88490000000002</v>
      </c>
      <c r="J59" s="170">
        <v>495.0899</v>
      </c>
      <c r="K59" s="170">
        <v>496.60500000000002</v>
      </c>
      <c r="L59" s="170">
        <v>478.1859</v>
      </c>
      <c r="M59" s="170">
        <v>503.66199999999998</v>
      </c>
      <c r="N59" s="170">
        <v>488.7269</v>
      </c>
      <c r="O59" s="170">
        <v>222.61099999999999</v>
      </c>
      <c r="P59" s="170">
        <v>220.626</v>
      </c>
      <c r="Q59" s="170">
        <v>221.41370000000001</v>
      </c>
      <c r="R59" s="170">
        <v>218.0078</v>
      </c>
      <c r="S59" s="170">
        <v>215.179</v>
      </c>
      <c r="T59" s="170">
        <v>0</v>
      </c>
      <c r="U59" s="170">
        <v>222</v>
      </c>
      <c r="V59" s="170">
        <v>234.7</v>
      </c>
      <c r="W59" s="170">
        <v>222.3</v>
      </c>
      <c r="X59" s="170">
        <v>140.1362</v>
      </c>
      <c r="Y59" s="170">
        <v>138.3535</v>
      </c>
      <c r="Z59" s="170">
        <v>137.56890000000001</v>
      </c>
      <c r="AA59" s="170">
        <v>135.8621</v>
      </c>
      <c r="AB59" s="170">
        <v>133.446</v>
      </c>
      <c r="AC59" s="170">
        <v>0</v>
      </c>
      <c r="AD59" s="170">
        <v>139.92160000000001</v>
      </c>
      <c r="AE59" s="170">
        <v>122.72839999999999</v>
      </c>
      <c r="AF59" s="170">
        <v>138.96100000000001</v>
      </c>
    </row>
    <row r="60" spans="1:32" x14ac:dyDescent="0.25">
      <c r="A60" s="231" t="s">
        <v>813</v>
      </c>
      <c r="B60" s="231"/>
      <c r="C60" s="170">
        <v>505.53901041666666</v>
      </c>
      <c r="D60" s="170">
        <v>510.38616250000001</v>
      </c>
      <c r="E60" s="170">
        <v>508.1622354166667</v>
      </c>
      <c r="F60" s="170">
        <v>510.39681041666671</v>
      </c>
      <c r="G60" s="170">
        <v>512.34829166666668</v>
      </c>
      <c r="H60" s="170">
        <v>509.60588541666669</v>
      </c>
      <c r="I60" s="170">
        <v>515.88490000000002</v>
      </c>
      <c r="J60" s="170">
        <v>498.53291250000001</v>
      </c>
      <c r="K60" s="170">
        <v>501.58430833333335</v>
      </c>
      <c r="L60" s="170">
        <v>490.66415416666661</v>
      </c>
      <c r="M60" s="170">
        <v>509.47267291666668</v>
      </c>
      <c r="N60" s="170">
        <v>496.29855416666669</v>
      </c>
      <c r="O60" s="170">
        <v>224.91587291666664</v>
      </c>
      <c r="P60" s="170">
        <v>224.23418333333333</v>
      </c>
      <c r="Q60" s="170">
        <v>227.30857291666666</v>
      </c>
      <c r="R60" s="170">
        <v>221.94063541666665</v>
      </c>
      <c r="S60" s="170">
        <v>219.99877916666665</v>
      </c>
      <c r="T60" s="170">
        <v>170.60941875</v>
      </c>
      <c r="U60" s="170">
        <v>225.15625</v>
      </c>
      <c r="V60" s="170">
        <v>234.7</v>
      </c>
      <c r="W60" s="170">
        <v>225.57083333333335</v>
      </c>
      <c r="X60" s="170">
        <v>141.97890000000001</v>
      </c>
      <c r="Y60" s="170">
        <v>140.07769999999999</v>
      </c>
      <c r="Z60" s="170">
        <v>138.89999791666665</v>
      </c>
      <c r="AA60" s="170">
        <v>137.08770000000001</v>
      </c>
      <c r="AB60" s="170">
        <v>134.71243749999999</v>
      </c>
      <c r="AC60" s="170">
        <v>0</v>
      </c>
      <c r="AD60" s="170">
        <v>141.36768125</v>
      </c>
      <c r="AE60" s="170">
        <v>125.51491249999999</v>
      </c>
      <c r="AF60" s="170">
        <v>141.80995625</v>
      </c>
    </row>
    <row r="61" spans="1:32" x14ac:dyDescent="0.25">
      <c r="A61" s="231" t="s">
        <v>2309</v>
      </c>
      <c r="B61" s="231"/>
      <c r="C61" s="158" t="s">
        <v>158</v>
      </c>
      <c r="D61" s="158" t="s">
        <v>158</v>
      </c>
      <c r="E61" s="158" t="s">
        <v>158</v>
      </c>
      <c r="F61" s="158" t="s">
        <v>2310</v>
      </c>
      <c r="G61" s="158" t="s">
        <v>2310</v>
      </c>
      <c r="H61" s="158" t="s">
        <v>2310</v>
      </c>
      <c r="I61" s="158" t="s">
        <v>352</v>
      </c>
      <c r="J61" s="158" t="s">
        <v>352</v>
      </c>
      <c r="K61" s="158" t="s">
        <v>352</v>
      </c>
      <c r="L61" s="158" t="s">
        <v>352</v>
      </c>
      <c r="M61" s="158" t="s">
        <v>352</v>
      </c>
      <c r="N61" s="158" t="s">
        <v>352</v>
      </c>
      <c r="O61" s="158" t="s">
        <v>158</v>
      </c>
      <c r="P61" s="158" t="s">
        <v>158</v>
      </c>
      <c r="Q61" s="158" t="s">
        <v>158</v>
      </c>
      <c r="R61" s="158" t="s">
        <v>2310</v>
      </c>
      <c r="S61" s="158" t="s">
        <v>2310</v>
      </c>
      <c r="T61" s="158" t="s">
        <v>352</v>
      </c>
      <c r="U61" s="158" t="s">
        <v>352</v>
      </c>
      <c r="V61" s="158" t="s">
        <v>352</v>
      </c>
      <c r="W61" s="158" t="s">
        <v>352</v>
      </c>
      <c r="X61" s="158" t="s">
        <v>352</v>
      </c>
      <c r="Y61" s="158" t="s">
        <v>352</v>
      </c>
      <c r="Z61" s="158" t="s">
        <v>352</v>
      </c>
      <c r="AA61" s="158" t="s">
        <v>352</v>
      </c>
      <c r="AB61" s="158" t="s">
        <v>352</v>
      </c>
      <c r="AC61" s="158" t="s">
        <v>352</v>
      </c>
      <c r="AD61" s="158" t="s">
        <v>352</v>
      </c>
      <c r="AE61" s="158" t="s">
        <v>352</v>
      </c>
      <c r="AF61" s="158" t="s">
        <v>352</v>
      </c>
    </row>
    <row r="62" spans="1:32" ht="27" customHeight="1" x14ac:dyDescent="0.25">
      <c r="A62" s="231" t="s">
        <v>3</v>
      </c>
      <c r="B62" s="231"/>
      <c r="C62" s="232" t="s">
        <v>471</v>
      </c>
      <c r="D62" s="232"/>
      <c r="E62" s="232"/>
      <c r="F62" s="232"/>
      <c r="G62" s="232"/>
      <c r="H62" s="232"/>
      <c r="I62" s="232" t="s">
        <v>161</v>
      </c>
      <c r="J62" s="232" t="s">
        <v>471</v>
      </c>
      <c r="K62" s="232" t="s">
        <v>161</v>
      </c>
      <c r="L62" s="232" t="s">
        <v>471</v>
      </c>
      <c r="M62" s="232" t="s">
        <v>329</v>
      </c>
      <c r="N62" s="232" t="s">
        <v>161</v>
      </c>
      <c r="O62" s="232" t="s">
        <v>385</v>
      </c>
      <c r="P62" s="232"/>
      <c r="Q62" s="232"/>
      <c r="R62" s="232"/>
      <c r="S62" s="232"/>
      <c r="T62" s="232" t="s">
        <v>471</v>
      </c>
      <c r="U62" s="232" t="s">
        <v>43</v>
      </c>
      <c r="V62" s="232"/>
      <c r="W62" s="232"/>
      <c r="X62" s="232" t="s">
        <v>385</v>
      </c>
      <c r="Y62" s="232" t="s">
        <v>451</v>
      </c>
      <c r="Z62" s="232" t="s">
        <v>385</v>
      </c>
      <c r="AA62" s="232" t="s">
        <v>2320</v>
      </c>
      <c r="AB62" s="232" t="s">
        <v>537</v>
      </c>
      <c r="AC62" s="232" t="s">
        <v>385</v>
      </c>
      <c r="AD62" s="232" t="s">
        <v>81</v>
      </c>
      <c r="AE62" s="232" t="s">
        <v>385</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2678</v>
      </c>
      <c r="C5" s="1"/>
      <c r="D5" s="1"/>
      <c r="E5" s="1"/>
      <c r="F5" s="1"/>
      <c r="G5" s="1"/>
    </row>
    <row r="6" spans="1:7" ht="35.1" customHeight="1" x14ac:dyDescent="0.25">
      <c r="A6" s="1"/>
      <c r="B6" s="3" t="s">
        <v>3</v>
      </c>
      <c r="C6" s="3" t="s">
        <v>4</v>
      </c>
      <c r="D6" s="3" t="s">
        <v>6</v>
      </c>
      <c r="E6" s="3" t="s">
        <v>7</v>
      </c>
      <c r="F6" s="3" t="s">
        <v>8</v>
      </c>
      <c r="G6" s="3" t="s">
        <v>2679</v>
      </c>
    </row>
    <row r="7" spans="1:7" x14ac:dyDescent="0.25">
      <c r="A7" s="1"/>
      <c r="B7" s="6" t="s">
        <v>248</v>
      </c>
      <c r="C7" s="6" t="s">
        <v>2680</v>
      </c>
      <c r="D7" s="87" t="s">
        <v>254</v>
      </c>
      <c r="E7" s="87" t="s">
        <v>25</v>
      </c>
      <c r="F7" s="87" t="s">
        <v>2681</v>
      </c>
      <c r="G7" s="6" t="s">
        <v>2682</v>
      </c>
    </row>
    <row r="8" spans="1:7" x14ac:dyDescent="0.25">
      <c r="A8" s="1"/>
      <c r="B8" s="6" t="s">
        <v>248</v>
      </c>
      <c r="C8" s="6" t="s">
        <v>2680</v>
      </c>
      <c r="D8" s="87" t="s">
        <v>258</v>
      </c>
      <c r="E8" s="87" t="s">
        <v>25</v>
      </c>
      <c r="F8" s="87" t="s">
        <v>2683</v>
      </c>
      <c r="G8" s="6" t="s">
        <v>2682</v>
      </c>
    </row>
    <row r="9" spans="1:7" x14ac:dyDescent="0.25">
      <c r="A9" s="1"/>
      <c r="B9" s="6" t="s">
        <v>385</v>
      </c>
      <c r="C9" s="6" t="s">
        <v>2684</v>
      </c>
      <c r="D9" s="87" t="s">
        <v>2685</v>
      </c>
      <c r="E9" s="87" t="s">
        <v>25</v>
      </c>
      <c r="F9" s="87" t="s">
        <v>2686</v>
      </c>
      <c r="G9" s="6" t="s">
        <v>2687</v>
      </c>
    </row>
    <row r="10" spans="1:7" x14ac:dyDescent="0.25">
      <c r="A10" s="1"/>
      <c r="B10" s="6" t="s">
        <v>385</v>
      </c>
      <c r="C10" s="6" t="s">
        <v>2688</v>
      </c>
      <c r="D10" s="87" t="s">
        <v>2689</v>
      </c>
      <c r="E10" s="87" t="s">
        <v>25</v>
      </c>
      <c r="F10" s="87" t="s">
        <v>2690</v>
      </c>
      <c r="G10" s="6" t="s">
        <v>2687</v>
      </c>
    </row>
    <row r="11" spans="1:7" x14ac:dyDescent="0.25">
      <c r="A11" s="1"/>
      <c r="B11" s="6" t="s">
        <v>2691</v>
      </c>
      <c r="C11" s="6" t="s">
        <v>2692</v>
      </c>
      <c r="D11" s="87" t="s">
        <v>2693</v>
      </c>
      <c r="E11" s="87" t="s">
        <v>25</v>
      </c>
      <c r="F11" s="87" t="s">
        <v>26</v>
      </c>
      <c r="G11" s="6" t="s">
        <v>2694</v>
      </c>
    </row>
    <row r="12" spans="1:7" x14ac:dyDescent="0.25">
      <c r="A12" s="1"/>
      <c r="B12" s="6" t="s">
        <v>385</v>
      </c>
      <c r="C12" s="6" t="s">
        <v>2695</v>
      </c>
      <c r="D12" s="87" t="s">
        <v>2696</v>
      </c>
      <c r="E12" s="87" t="s">
        <v>2697</v>
      </c>
      <c r="F12" s="87" t="s">
        <v>2686</v>
      </c>
      <c r="G12" s="6" t="s">
        <v>2698</v>
      </c>
    </row>
    <row r="13" spans="1:7" x14ac:dyDescent="0.25">
      <c r="A13" s="1"/>
      <c r="B13" s="6" t="s">
        <v>385</v>
      </c>
      <c r="C13" s="6" t="s">
        <v>2699</v>
      </c>
      <c r="D13" s="87" t="s">
        <v>2700</v>
      </c>
      <c r="E13" s="87" t="s">
        <v>2701</v>
      </c>
      <c r="F13" s="87" t="s">
        <v>2702</v>
      </c>
      <c r="G13" s="6" t="s">
        <v>2698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2703</v>
      </c>
      <c r="C5" s="1"/>
      <c r="D5" s="1"/>
      <c r="E5" s="1"/>
      <c r="F5" s="1"/>
      <c r="G5" s="1"/>
      <c r="H5" s="1"/>
      <c r="I5" s="1"/>
    </row>
    <row r="6" spans="1:9" ht="35.1" customHeight="1" x14ac:dyDescent="0.25">
      <c r="A6" s="1"/>
      <c r="B6" s="3" t="s">
        <v>4</v>
      </c>
      <c r="C6" s="3" t="s">
        <v>2704</v>
      </c>
      <c r="D6" s="3" t="s">
        <v>2705</v>
      </c>
      <c r="E6" s="3" t="s">
        <v>7</v>
      </c>
      <c r="F6" s="3" t="s">
        <v>8</v>
      </c>
      <c r="G6" s="3" t="s">
        <v>2706</v>
      </c>
      <c r="H6" s="3" t="s">
        <v>2679</v>
      </c>
      <c r="I6" s="3" t="s">
        <v>2707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2708</v>
      </c>
      <c r="C5" s="1"/>
      <c r="D5" s="1"/>
      <c r="E5" s="1"/>
      <c r="F5" s="1"/>
      <c r="G5" s="1"/>
      <c r="H5" s="1"/>
      <c r="I5" s="1"/>
    </row>
    <row r="6" spans="1:9" ht="30" customHeight="1" x14ac:dyDescent="0.25">
      <c r="A6" s="1"/>
      <c r="B6" s="200" t="s">
        <v>2709</v>
      </c>
      <c r="C6" s="200"/>
      <c r="D6" s="200"/>
      <c r="E6" s="200"/>
      <c r="F6" s="200"/>
      <c r="G6" s="200"/>
      <c r="H6" s="200"/>
      <c r="I6" s="200"/>
    </row>
    <row r="7" spans="1:9" ht="20.100000000000001" customHeight="1" x14ac:dyDescent="0.25">
      <c r="A7" s="1"/>
      <c r="B7" s="200" t="s">
        <v>2710</v>
      </c>
      <c r="C7" s="200" t="s">
        <v>2711</v>
      </c>
      <c r="D7" s="200"/>
      <c r="E7" s="200" t="s">
        <v>2712</v>
      </c>
      <c r="F7" s="200"/>
      <c r="G7" s="200" t="s">
        <v>2713</v>
      </c>
      <c r="H7" s="200"/>
      <c r="I7" s="200"/>
    </row>
    <row r="8" spans="1:9" ht="20.100000000000001" customHeight="1" x14ac:dyDescent="0.25">
      <c r="A8" s="1"/>
      <c r="B8" s="200"/>
      <c r="C8" s="3" t="s">
        <v>2714</v>
      </c>
      <c r="D8" s="3" t="s">
        <v>2715</v>
      </c>
      <c r="E8" s="3" t="s">
        <v>2714</v>
      </c>
      <c r="F8" s="3" t="s">
        <v>2715</v>
      </c>
      <c r="G8" s="3" t="s">
        <v>2714</v>
      </c>
      <c r="H8" s="3" t="s">
        <v>2715</v>
      </c>
      <c r="I8" s="3" t="s">
        <v>2716</v>
      </c>
    </row>
    <row r="9" spans="1:9" ht="25.5" x14ac:dyDescent="0.25">
      <c r="A9" s="1"/>
      <c r="B9" s="87" t="s">
        <v>2717</v>
      </c>
      <c r="C9" s="87" t="s">
        <v>2718</v>
      </c>
      <c r="D9" s="87" t="s">
        <v>2718</v>
      </c>
      <c r="E9" s="87" t="s">
        <v>2718</v>
      </c>
      <c r="F9" s="87" t="s">
        <v>2718</v>
      </c>
      <c r="G9" s="87" t="s">
        <v>2718</v>
      </c>
      <c r="H9" s="87" t="s">
        <v>2718</v>
      </c>
      <c r="I9" s="87" t="s">
        <v>2719</v>
      </c>
    </row>
    <row r="10" spans="1:9" ht="25.5" x14ac:dyDescent="0.25">
      <c r="A10" s="1"/>
      <c r="B10" s="87" t="s">
        <v>2720</v>
      </c>
      <c r="C10" s="87" t="s">
        <v>2718</v>
      </c>
      <c r="D10" s="87" t="s">
        <v>2718</v>
      </c>
      <c r="E10" s="87" t="s">
        <v>2718</v>
      </c>
      <c r="F10" s="87" t="s">
        <v>2718</v>
      </c>
      <c r="G10" s="87" t="s">
        <v>2718</v>
      </c>
      <c r="H10" s="87" t="s">
        <v>2718</v>
      </c>
      <c r="I10" s="87" t="s">
        <v>2719</v>
      </c>
    </row>
    <row r="11" spans="1:9" ht="25.5" x14ac:dyDescent="0.25">
      <c r="A11" s="1"/>
      <c r="B11" s="87" t="s">
        <v>2721</v>
      </c>
      <c r="C11" s="87" t="s">
        <v>2722</v>
      </c>
      <c r="D11" s="87" t="s">
        <v>2723</v>
      </c>
      <c r="E11" s="87" t="s">
        <v>2724</v>
      </c>
      <c r="F11" s="87" t="s">
        <v>2725</v>
      </c>
      <c r="G11" s="87" t="s">
        <v>531</v>
      </c>
      <c r="H11" s="87" t="s">
        <v>531</v>
      </c>
      <c r="I11" s="87" t="s">
        <v>531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151</v>
      </c>
      <c r="C14" s="200"/>
      <c r="D14" s="200"/>
      <c r="E14" s="200"/>
      <c r="F14" s="200"/>
      <c r="G14" s="200"/>
      <c r="H14" s="200"/>
      <c r="I14" s="200"/>
    </row>
    <row r="15" spans="1:9" ht="20.100000000000001" customHeight="1" x14ac:dyDescent="0.25">
      <c r="A15" s="1"/>
      <c r="B15" s="200" t="s">
        <v>2710</v>
      </c>
      <c r="C15" s="200" t="s">
        <v>2711</v>
      </c>
      <c r="D15" s="200"/>
      <c r="E15" s="200" t="s">
        <v>2712</v>
      </c>
      <c r="F15" s="200"/>
      <c r="G15" s="200" t="s">
        <v>2713</v>
      </c>
      <c r="H15" s="200"/>
      <c r="I15" s="200"/>
    </row>
    <row r="16" spans="1:9" ht="20.100000000000001" customHeight="1" x14ac:dyDescent="0.25">
      <c r="A16" s="1"/>
      <c r="B16" s="200"/>
      <c r="C16" s="3" t="s">
        <v>2714</v>
      </c>
      <c r="D16" s="3" t="s">
        <v>2715</v>
      </c>
      <c r="E16" s="3" t="s">
        <v>2714</v>
      </c>
      <c r="F16" s="3" t="s">
        <v>2715</v>
      </c>
      <c r="G16" s="3" t="s">
        <v>2714</v>
      </c>
      <c r="H16" s="3" t="s">
        <v>2715</v>
      </c>
      <c r="I16" s="3" t="s">
        <v>2716</v>
      </c>
    </row>
    <row r="17" spans="1:9" ht="25.5" x14ac:dyDescent="0.25">
      <c r="A17" s="1"/>
      <c r="B17" s="87" t="s">
        <v>2717</v>
      </c>
      <c r="C17" s="87" t="s">
        <v>2718</v>
      </c>
      <c r="D17" s="87" t="s">
        <v>2718</v>
      </c>
      <c r="E17" s="87" t="s">
        <v>2718</v>
      </c>
      <c r="F17" s="87" t="s">
        <v>2718</v>
      </c>
      <c r="G17" s="87" t="s">
        <v>2718</v>
      </c>
      <c r="H17" s="87" t="s">
        <v>2718</v>
      </c>
      <c r="I17" s="87" t="s">
        <v>2719</v>
      </c>
    </row>
    <row r="18" spans="1:9" ht="25.5" x14ac:dyDescent="0.25">
      <c r="A18" s="1"/>
      <c r="B18" s="87" t="s">
        <v>2720</v>
      </c>
      <c r="C18" s="87" t="s">
        <v>2718</v>
      </c>
      <c r="D18" s="87" t="s">
        <v>2718</v>
      </c>
      <c r="E18" s="87" t="s">
        <v>2718</v>
      </c>
      <c r="F18" s="87" t="s">
        <v>2718</v>
      </c>
      <c r="G18" s="87" t="s">
        <v>2718</v>
      </c>
      <c r="H18" s="87" t="s">
        <v>2718</v>
      </c>
      <c r="I18" s="87" t="s">
        <v>2719</v>
      </c>
    </row>
    <row r="19" spans="1:9" x14ac:dyDescent="0.25">
      <c r="A19" s="1"/>
      <c r="B19" s="87" t="s">
        <v>2721</v>
      </c>
      <c r="C19" s="87" t="s">
        <v>2718</v>
      </c>
      <c r="D19" s="87" t="s">
        <v>2718</v>
      </c>
      <c r="E19" s="87" t="s">
        <v>2718</v>
      </c>
      <c r="F19" s="87" t="s">
        <v>2718</v>
      </c>
      <c r="G19" s="87" t="s">
        <v>531</v>
      </c>
      <c r="H19" s="87" t="s">
        <v>531</v>
      </c>
      <c r="I19" s="87" t="s">
        <v>531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2726</v>
      </c>
      <c r="C22" s="200"/>
      <c r="D22" s="200"/>
      <c r="E22" s="200"/>
      <c r="F22" s="200"/>
      <c r="G22" s="200"/>
      <c r="H22" s="200"/>
      <c r="I22" s="200"/>
    </row>
    <row r="23" spans="1:9" ht="20.100000000000001" customHeight="1" x14ac:dyDescent="0.25">
      <c r="A23" s="1"/>
      <c r="B23" s="200" t="s">
        <v>2710</v>
      </c>
      <c r="C23" s="200" t="s">
        <v>2711</v>
      </c>
      <c r="D23" s="200"/>
      <c r="E23" s="200" t="s">
        <v>2712</v>
      </c>
      <c r="F23" s="200"/>
      <c r="G23" s="200" t="s">
        <v>2713</v>
      </c>
      <c r="H23" s="200"/>
      <c r="I23" s="200"/>
    </row>
    <row r="24" spans="1:9" ht="20.100000000000001" customHeight="1" x14ac:dyDescent="0.25">
      <c r="A24" s="1"/>
      <c r="B24" s="200"/>
      <c r="C24" s="3" t="s">
        <v>2714</v>
      </c>
      <c r="D24" s="3" t="s">
        <v>2715</v>
      </c>
      <c r="E24" s="3" t="s">
        <v>2714</v>
      </c>
      <c r="F24" s="3" t="s">
        <v>2715</v>
      </c>
      <c r="G24" s="3" t="s">
        <v>2714</v>
      </c>
      <c r="H24" s="3" t="s">
        <v>2715</v>
      </c>
      <c r="I24" s="3" t="s">
        <v>2716</v>
      </c>
    </row>
    <row r="25" spans="1:9" ht="25.5" x14ac:dyDescent="0.25">
      <c r="A25" s="1"/>
      <c r="B25" s="87" t="s">
        <v>2717</v>
      </c>
      <c r="C25" s="87" t="s">
        <v>2718</v>
      </c>
      <c r="D25" s="87" t="s">
        <v>2718</v>
      </c>
      <c r="E25" s="87" t="s">
        <v>2718</v>
      </c>
      <c r="F25" s="87" t="s">
        <v>2718</v>
      </c>
      <c r="G25" s="87" t="s">
        <v>2718</v>
      </c>
      <c r="H25" s="87" t="s">
        <v>2718</v>
      </c>
      <c r="I25" s="87" t="s">
        <v>2719</v>
      </c>
    </row>
    <row r="26" spans="1:9" ht="25.5" x14ac:dyDescent="0.25">
      <c r="A26" s="1"/>
      <c r="B26" s="87" t="s">
        <v>2720</v>
      </c>
      <c r="C26" s="87" t="s">
        <v>2718</v>
      </c>
      <c r="D26" s="87" t="s">
        <v>2718</v>
      </c>
      <c r="E26" s="87" t="s">
        <v>2718</v>
      </c>
      <c r="F26" s="87" t="s">
        <v>2718</v>
      </c>
      <c r="G26" s="87" t="s">
        <v>2718</v>
      </c>
      <c r="H26" s="87" t="s">
        <v>2718</v>
      </c>
      <c r="I26" s="87" t="s">
        <v>2719</v>
      </c>
    </row>
    <row r="27" spans="1:9" ht="25.5" x14ac:dyDescent="0.25">
      <c r="A27" s="1"/>
      <c r="B27" s="87" t="s">
        <v>2721</v>
      </c>
      <c r="C27" s="87" t="s">
        <v>2722</v>
      </c>
      <c r="D27" s="87" t="s">
        <v>2727</v>
      </c>
      <c r="E27" s="87" t="s">
        <v>2724</v>
      </c>
      <c r="F27" s="87" t="s">
        <v>2725</v>
      </c>
      <c r="G27" s="87" t="s">
        <v>531</v>
      </c>
      <c r="H27" s="87" t="s">
        <v>531</v>
      </c>
      <c r="I27" s="87" t="s">
        <v>531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444</v>
      </c>
      <c r="C30" s="200"/>
      <c r="D30" s="200"/>
      <c r="E30" s="200"/>
      <c r="F30" s="200"/>
      <c r="G30" s="200"/>
      <c r="H30" s="200"/>
      <c r="I30" s="200"/>
    </row>
    <row r="31" spans="1:9" ht="20.100000000000001" customHeight="1" x14ac:dyDescent="0.25">
      <c r="A31" s="1"/>
      <c r="B31" s="200" t="s">
        <v>2710</v>
      </c>
      <c r="C31" s="200" t="s">
        <v>2711</v>
      </c>
      <c r="D31" s="200"/>
      <c r="E31" s="200" t="s">
        <v>2712</v>
      </c>
      <c r="F31" s="200"/>
      <c r="G31" s="200" t="s">
        <v>2713</v>
      </c>
      <c r="H31" s="200"/>
      <c r="I31" s="200"/>
    </row>
    <row r="32" spans="1:9" ht="20.100000000000001" customHeight="1" x14ac:dyDescent="0.25">
      <c r="A32" s="1"/>
      <c r="B32" s="200"/>
      <c r="C32" s="3" t="s">
        <v>2714</v>
      </c>
      <c r="D32" s="3" t="s">
        <v>2715</v>
      </c>
      <c r="E32" s="3" t="s">
        <v>2714</v>
      </c>
      <c r="F32" s="3" t="s">
        <v>2715</v>
      </c>
      <c r="G32" s="3" t="s">
        <v>2714</v>
      </c>
      <c r="H32" s="3" t="s">
        <v>2715</v>
      </c>
      <c r="I32" s="3" t="s">
        <v>2716</v>
      </c>
    </row>
    <row r="33" spans="1:9" ht="25.5" x14ac:dyDescent="0.25">
      <c r="A33" s="1"/>
      <c r="B33" s="87" t="s">
        <v>2717</v>
      </c>
      <c r="C33" s="87" t="s">
        <v>2718</v>
      </c>
      <c r="D33" s="87" t="s">
        <v>2718</v>
      </c>
      <c r="E33" s="87" t="s">
        <v>2718</v>
      </c>
      <c r="F33" s="87" t="s">
        <v>2718</v>
      </c>
      <c r="G33" s="87" t="s">
        <v>2718</v>
      </c>
      <c r="H33" s="87" t="s">
        <v>2718</v>
      </c>
      <c r="I33" s="87" t="s">
        <v>2719</v>
      </c>
    </row>
    <row r="34" spans="1:9" ht="25.5" x14ac:dyDescent="0.25">
      <c r="A34" s="1"/>
      <c r="B34" s="87" t="s">
        <v>2720</v>
      </c>
      <c r="C34" s="87" t="s">
        <v>2718</v>
      </c>
      <c r="D34" s="87" t="s">
        <v>2718</v>
      </c>
      <c r="E34" s="87" t="s">
        <v>2718</v>
      </c>
      <c r="F34" s="87" t="s">
        <v>2718</v>
      </c>
      <c r="G34" s="87" t="s">
        <v>2718</v>
      </c>
      <c r="H34" s="87" t="s">
        <v>2718</v>
      </c>
      <c r="I34" s="87" t="s">
        <v>2719</v>
      </c>
    </row>
    <row r="35" spans="1:9" ht="25.5" x14ac:dyDescent="0.25">
      <c r="A35" s="1"/>
      <c r="B35" s="87" t="s">
        <v>2721</v>
      </c>
      <c r="C35" s="87" t="s">
        <v>2722</v>
      </c>
      <c r="D35" s="87" t="s">
        <v>2723</v>
      </c>
      <c r="E35" s="87" t="s">
        <v>2724</v>
      </c>
      <c r="F35" s="87" t="s">
        <v>2725</v>
      </c>
      <c r="G35" s="87" t="s">
        <v>531</v>
      </c>
      <c r="H35" s="87" t="s">
        <v>531</v>
      </c>
      <c r="I35" s="87" t="s">
        <v>531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538</v>
      </c>
      <c r="C38" s="200"/>
      <c r="D38" s="200"/>
      <c r="E38" s="200"/>
      <c r="F38" s="200"/>
      <c r="G38" s="200"/>
      <c r="H38" s="200"/>
      <c r="I38" s="200"/>
    </row>
    <row r="39" spans="1:9" ht="20.100000000000001" customHeight="1" x14ac:dyDescent="0.25">
      <c r="A39" s="1"/>
      <c r="B39" s="200" t="s">
        <v>2710</v>
      </c>
      <c r="C39" s="200" t="s">
        <v>2711</v>
      </c>
      <c r="D39" s="200"/>
      <c r="E39" s="200" t="s">
        <v>2712</v>
      </c>
      <c r="F39" s="200"/>
      <c r="G39" s="200" t="s">
        <v>2713</v>
      </c>
      <c r="H39" s="200"/>
      <c r="I39" s="200"/>
    </row>
    <row r="40" spans="1:9" ht="20.100000000000001" customHeight="1" x14ac:dyDescent="0.25">
      <c r="A40" s="1"/>
      <c r="B40" s="200"/>
      <c r="C40" s="3" t="s">
        <v>2714</v>
      </c>
      <c r="D40" s="3" t="s">
        <v>2715</v>
      </c>
      <c r="E40" s="3" t="s">
        <v>2714</v>
      </c>
      <c r="F40" s="3" t="s">
        <v>2715</v>
      </c>
      <c r="G40" s="3" t="s">
        <v>2714</v>
      </c>
      <c r="H40" s="3" t="s">
        <v>2715</v>
      </c>
      <c r="I40" s="3" t="s">
        <v>2716</v>
      </c>
    </row>
    <row r="41" spans="1:9" ht="25.5" x14ac:dyDescent="0.25">
      <c r="A41" s="1"/>
      <c r="B41" s="87" t="s">
        <v>2717</v>
      </c>
      <c r="C41" s="87" t="s">
        <v>2718</v>
      </c>
      <c r="D41" s="87" t="s">
        <v>2718</v>
      </c>
      <c r="E41" s="87" t="s">
        <v>2718</v>
      </c>
      <c r="F41" s="87" t="s">
        <v>2718</v>
      </c>
      <c r="G41" s="87" t="s">
        <v>2718</v>
      </c>
      <c r="H41" s="87" t="s">
        <v>2718</v>
      </c>
      <c r="I41" s="87" t="s">
        <v>2719</v>
      </c>
    </row>
    <row r="42" spans="1:9" ht="25.5" x14ac:dyDescent="0.25">
      <c r="A42" s="1"/>
      <c r="B42" s="87" t="s">
        <v>2720</v>
      </c>
      <c r="C42" s="87" t="s">
        <v>2718</v>
      </c>
      <c r="D42" s="87" t="s">
        <v>2718</v>
      </c>
      <c r="E42" s="87" t="s">
        <v>2718</v>
      </c>
      <c r="F42" s="87" t="s">
        <v>2718</v>
      </c>
      <c r="G42" s="87" t="s">
        <v>2718</v>
      </c>
      <c r="H42" s="87" t="s">
        <v>2718</v>
      </c>
      <c r="I42" s="87" t="s">
        <v>2719</v>
      </c>
    </row>
    <row r="43" spans="1:9" ht="25.5" x14ac:dyDescent="0.25">
      <c r="A43" s="1"/>
      <c r="B43" s="87" t="s">
        <v>2721</v>
      </c>
      <c r="C43" s="87" t="s">
        <v>2722</v>
      </c>
      <c r="D43" s="87" t="s">
        <v>2723</v>
      </c>
      <c r="E43" s="87" t="s">
        <v>2724</v>
      </c>
      <c r="F43" s="87" t="s">
        <v>2725</v>
      </c>
      <c r="G43" s="87" t="s">
        <v>531</v>
      </c>
      <c r="H43" s="87" t="s">
        <v>531</v>
      </c>
      <c r="I43" s="87" t="s">
        <v>531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2728</v>
      </c>
      <c r="C46" s="200"/>
      <c r="D46" s="200"/>
      <c r="E46" s="200"/>
      <c r="F46" s="200"/>
      <c r="G46" s="200"/>
      <c r="H46" s="200"/>
      <c r="I46" s="200"/>
    </row>
    <row r="47" spans="1:9" ht="20.100000000000001" customHeight="1" x14ac:dyDescent="0.25">
      <c r="A47" s="1"/>
      <c r="B47" s="200" t="s">
        <v>2710</v>
      </c>
      <c r="C47" s="200" t="s">
        <v>2711</v>
      </c>
      <c r="D47" s="200"/>
      <c r="E47" s="200" t="s">
        <v>2712</v>
      </c>
      <c r="F47" s="200"/>
      <c r="G47" s="200" t="s">
        <v>2713</v>
      </c>
      <c r="H47" s="200"/>
      <c r="I47" s="200"/>
    </row>
    <row r="48" spans="1:9" ht="20.100000000000001" customHeight="1" x14ac:dyDescent="0.25">
      <c r="A48" s="1"/>
      <c r="B48" s="200"/>
      <c r="C48" s="3" t="s">
        <v>2714</v>
      </c>
      <c r="D48" s="3" t="s">
        <v>2715</v>
      </c>
      <c r="E48" s="3" t="s">
        <v>2714</v>
      </c>
      <c r="F48" s="3" t="s">
        <v>2715</v>
      </c>
      <c r="G48" s="3" t="s">
        <v>2714</v>
      </c>
      <c r="H48" s="3" t="s">
        <v>2715</v>
      </c>
      <c r="I48" s="3" t="s">
        <v>2716</v>
      </c>
    </row>
    <row r="49" spans="1:9" ht="25.5" x14ac:dyDescent="0.25">
      <c r="A49" s="1"/>
      <c r="B49" s="87" t="s">
        <v>2717</v>
      </c>
      <c r="C49" s="87" t="s">
        <v>2718</v>
      </c>
      <c r="D49" s="87" t="s">
        <v>2718</v>
      </c>
      <c r="E49" s="87" t="s">
        <v>2718</v>
      </c>
      <c r="F49" s="87" t="s">
        <v>2718</v>
      </c>
      <c r="G49" s="87" t="s">
        <v>2718</v>
      </c>
      <c r="H49" s="87" t="s">
        <v>2718</v>
      </c>
      <c r="I49" s="87" t="s">
        <v>2719</v>
      </c>
    </row>
    <row r="50" spans="1:9" ht="25.5" x14ac:dyDescent="0.25">
      <c r="A50" s="1"/>
      <c r="B50" s="87" t="s">
        <v>2720</v>
      </c>
      <c r="C50" s="87" t="s">
        <v>2718</v>
      </c>
      <c r="D50" s="87" t="s">
        <v>2718</v>
      </c>
      <c r="E50" s="87" t="s">
        <v>2718</v>
      </c>
      <c r="F50" s="87" t="s">
        <v>2718</v>
      </c>
      <c r="G50" s="87" t="s">
        <v>2718</v>
      </c>
      <c r="H50" s="87" t="s">
        <v>2718</v>
      </c>
      <c r="I50" s="87" t="s">
        <v>2719</v>
      </c>
    </row>
    <row r="51" spans="1:9" ht="25.5" x14ac:dyDescent="0.25">
      <c r="A51" s="1"/>
      <c r="B51" s="87" t="s">
        <v>2721</v>
      </c>
      <c r="C51" s="87" t="s">
        <v>2722</v>
      </c>
      <c r="D51" s="87" t="s">
        <v>2723</v>
      </c>
      <c r="E51" s="87" t="s">
        <v>2724</v>
      </c>
      <c r="F51" s="87" t="s">
        <v>2725</v>
      </c>
      <c r="G51" s="87" t="s">
        <v>531</v>
      </c>
      <c r="H51" s="87" t="s">
        <v>531</v>
      </c>
      <c r="I51" s="87" t="s">
        <v>531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2729</v>
      </c>
      <c r="C54" s="200"/>
      <c r="D54" s="200"/>
      <c r="E54" s="200"/>
      <c r="F54" s="200"/>
      <c r="G54" s="200"/>
      <c r="H54" s="200"/>
      <c r="I54" s="200"/>
    </row>
    <row r="55" spans="1:9" ht="20.100000000000001" customHeight="1" x14ac:dyDescent="0.25">
      <c r="A55" s="1"/>
      <c r="B55" s="200" t="s">
        <v>2710</v>
      </c>
      <c r="C55" s="200" t="s">
        <v>2711</v>
      </c>
      <c r="D55" s="200"/>
      <c r="E55" s="200" t="s">
        <v>2712</v>
      </c>
      <c r="F55" s="200"/>
      <c r="G55" s="200" t="s">
        <v>2713</v>
      </c>
      <c r="H55" s="200"/>
      <c r="I55" s="200"/>
    </row>
    <row r="56" spans="1:9" ht="20.100000000000001" customHeight="1" x14ac:dyDescent="0.25">
      <c r="A56" s="1"/>
      <c r="B56" s="200"/>
      <c r="C56" s="3" t="s">
        <v>2714</v>
      </c>
      <c r="D56" s="3" t="s">
        <v>2715</v>
      </c>
      <c r="E56" s="3" t="s">
        <v>2714</v>
      </c>
      <c r="F56" s="3" t="s">
        <v>2715</v>
      </c>
      <c r="G56" s="3" t="s">
        <v>2714</v>
      </c>
      <c r="H56" s="3" t="s">
        <v>2715</v>
      </c>
      <c r="I56" s="3" t="s">
        <v>2716</v>
      </c>
    </row>
    <row r="57" spans="1:9" ht="25.5" x14ac:dyDescent="0.25">
      <c r="A57" s="1"/>
      <c r="B57" s="87" t="s">
        <v>2717</v>
      </c>
      <c r="C57" s="87" t="s">
        <v>2718</v>
      </c>
      <c r="D57" s="87" t="s">
        <v>2718</v>
      </c>
      <c r="E57" s="87" t="s">
        <v>2718</v>
      </c>
      <c r="F57" s="87" t="s">
        <v>2718</v>
      </c>
      <c r="G57" s="87" t="s">
        <v>2718</v>
      </c>
      <c r="H57" s="87" t="s">
        <v>2718</v>
      </c>
      <c r="I57" s="87" t="s">
        <v>2719</v>
      </c>
    </row>
    <row r="58" spans="1:9" ht="25.5" x14ac:dyDescent="0.25">
      <c r="A58" s="1"/>
      <c r="B58" s="87" t="s">
        <v>2720</v>
      </c>
      <c r="C58" s="87" t="s">
        <v>2718</v>
      </c>
      <c r="D58" s="87" t="s">
        <v>2718</v>
      </c>
      <c r="E58" s="87" t="s">
        <v>2718</v>
      </c>
      <c r="F58" s="87" t="s">
        <v>2718</v>
      </c>
      <c r="G58" s="87" t="s">
        <v>2718</v>
      </c>
      <c r="H58" s="87" t="s">
        <v>2718</v>
      </c>
      <c r="I58" s="87" t="s">
        <v>2719</v>
      </c>
    </row>
    <row r="59" spans="1:9" ht="25.5" x14ac:dyDescent="0.25">
      <c r="A59" s="1"/>
      <c r="B59" s="87" t="s">
        <v>2721</v>
      </c>
      <c r="C59" s="87" t="s">
        <v>2722</v>
      </c>
      <c r="D59" s="87" t="s">
        <v>2723</v>
      </c>
      <c r="E59" s="87" t="s">
        <v>2724</v>
      </c>
      <c r="F59" s="87" t="s">
        <v>2725</v>
      </c>
      <c r="G59" s="87" t="s">
        <v>531</v>
      </c>
      <c r="H59" s="87" t="s">
        <v>531</v>
      </c>
      <c r="I59" s="87" t="s">
        <v>531</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466</v>
      </c>
      <c r="C62" s="200"/>
      <c r="D62" s="200"/>
      <c r="E62" s="200"/>
      <c r="F62" s="200"/>
      <c r="G62" s="200"/>
      <c r="H62" s="200"/>
      <c r="I62" s="200"/>
    </row>
    <row r="63" spans="1:9" ht="20.100000000000001" customHeight="1" x14ac:dyDescent="0.25">
      <c r="A63" s="1"/>
      <c r="B63" s="200" t="s">
        <v>2710</v>
      </c>
      <c r="C63" s="200" t="s">
        <v>2711</v>
      </c>
      <c r="D63" s="200"/>
      <c r="E63" s="200" t="s">
        <v>2712</v>
      </c>
      <c r="F63" s="200"/>
      <c r="G63" s="200" t="s">
        <v>2713</v>
      </c>
      <c r="H63" s="200"/>
      <c r="I63" s="200"/>
    </row>
    <row r="64" spans="1:9" ht="20.100000000000001" customHeight="1" x14ac:dyDescent="0.25">
      <c r="A64" s="1"/>
      <c r="B64" s="200"/>
      <c r="C64" s="3" t="s">
        <v>2714</v>
      </c>
      <c r="D64" s="3" t="s">
        <v>2715</v>
      </c>
      <c r="E64" s="3" t="s">
        <v>2714</v>
      </c>
      <c r="F64" s="3" t="s">
        <v>2715</v>
      </c>
      <c r="G64" s="3" t="s">
        <v>2714</v>
      </c>
      <c r="H64" s="3" t="s">
        <v>2715</v>
      </c>
      <c r="I64" s="3" t="s">
        <v>2716</v>
      </c>
    </row>
    <row r="65" spans="1:9" ht="25.5" x14ac:dyDescent="0.25">
      <c r="A65" s="1"/>
      <c r="B65" s="87" t="s">
        <v>2717</v>
      </c>
      <c r="C65" s="87" t="s">
        <v>2718</v>
      </c>
      <c r="D65" s="87" t="s">
        <v>2718</v>
      </c>
      <c r="E65" s="87" t="s">
        <v>2718</v>
      </c>
      <c r="F65" s="87" t="s">
        <v>2718</v>
      </c>
      <c r="G65" s="87" t="s">
        <v>2718</v>
      </c>
      <c r="H65" s="87" t="s">
        <v>2718</v>
      </c>
      <c r="I65" s="87" t="s">
        <v>2719</v>
      </c>
    </row>
    <row r="66" spans="1:9" ht="25.5" x14ac:dyDescent="0.25">
      <c r="A66" s="1"/>
      <c r="B66" s="87" t="s">
        <v>2720</v>
      </c>
      <c r="C66" s="87" t="s">
        <v>2718</v>
      </c>
      <c r="D66" s="87" t="s">
        <v>2718</v>
      </c>
      <c r="E66" s="87" t="s">
        <v>2718</v>
      </c>
      <c r="F66" s="87" t="s">
        <v>2718</v>
      </c>
      <c r="G66" s="87" t="s">
        <v>2718</v>
      </c>
      <c r="H66" s="87" t="s">
        <v>2718</v>
      </c>
      <c r="I66" s="87" t="s">
        <v>2719</v>
      </c>
    </row>
    <row r="67" spans="1:9" ht="25.5" x14ac:dyDescent="0.25">
      <c r="A67" s="1"/>
      <c r="B67" s="87" t="s">
        <v>2721</v>
      </c>
      <c r="C67" s="87" t="s">
        <v>2722</v>
      </c>
      <c r="D67" s="87" t="s">
        <v>2727</v>
      </c>
      <c r="E67" s="87" t="s">
        <v>2724</v>
      </c>
      <c r="F67" s="87" t="s">
        <v>2730</v>
      </c>
      <c r="G67" s="87" t="s">
        <v>531</v>
      </c>
      <c r="H67" s="87" t="s">
        <v>531</v>
      </c>
      <c r="I67" s="87" t="s">
        <v>531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2731</v>
      </c>
      <c r="C5" s="1"/>
      <c r="D5" s="1"/>
      <c r="E5" s="1"/>
      <c r="F5" s="1"/>
      <c r="G5" s="1"/>
    </row>
    <row r="6" spans="1:7" ht="30" customHeight="1" x14ac:dyDescent="0.25">
      <c r="A6" s="1"/>
      <c r="B6" s="200" t="s">
        <v>2709</v>
      </c>
      <c r="C6" s="200"/>
      <c r="D6" s="200"/>
      <c r="E6" s="200"/>
      <c r="F6" s="200"/>
      <c r="G6" s="200"/>
    </row>
    <row r="7" spans="1:7" x14ac:dyDescent="0.25">
      <c r="A7" s="1"/>
      <c r="B7" s="200" t="s">
        <v>2732</v>
      </c>
      <c r="C7" s="200" t="s">
        <v>2733</v>
      </c>
      <c r="D7" s="200" t="s">
        <v>2734</v>
      </c>
      <c r="E7" s="200" t="s">
        <v>2735</v>
      </c>
      <c r="F7" s="200" t="s">
        <v>2736</v>
      </c>
      <c r="G7" s="200"/>
    </row>
    <row r="8" spans="1:7" x14ac:dyDescent="0.25">
      <c r="A8" s="1"/>
      <c r="B8" s="200"/>
      <c r="C8" s="200"/>
      <c r="D8" s="200"/>
      <c r="E8" s="200"/>
      <c r="F8" s="200" t="s">
        <v>2715</v>
      </c>
      <c r="G8" s="200"/>
    </row>
    <row r="9" spans="1:7" x14ac:dyDescent="0.25">
      <c r="A9" s="1"/>
      <c r="B9" s="200"/>
      <c r="C9" s="200"/>
      <c r="D9" s="200"/>
      <c r="E9" s="200"/>
      <c r="F9" s="3" t="s">
        <v>2737</v>
      </c>
      <c r="G9" s="3" t="s">
        <v>2738</v>
      </c>
    </row>
    <row r="10" spans="1:7" x14ac:dyDescent="0.25">
      <c r="A10" s="1"/>
      <c r="B10" s="87" t="s">
        <v>2717</v>
      </c>
      <c r="C10" s="87" t="s">
        <v>2718</v>
      </c>
      <c r="D10" s="87" t="s">
        <v>2718</v>
      </c>
      <c r="E10" s="87">
        <v>0</v>
      </c>
      <c r="F10" s="87">
        <v>60.36</v>
      </c>
      <c r="G10" s="87">
        <v>59.64</v>
      </c>
    </row>
    <row r="11" spans="1:7" x14ac:dyDescent="0.25">
      <c r="A11" s="1"/>
      <c r="B11" s="87" t="s">
        <v>2739</v>
      </c>
      <c r="C11" s="87" t="s">
        <v>2718</v>
      </c>
      <c r="D11" s="87" t="s">
        <v>2718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151</v>
      </c>
      <c r="C14" s="200"/>
      <c r="D14" s="200"/>
      <c r="E14" s="200"/>
      <c r="F14" s="200"/>
      <c r="G14" s="200"/>
    </row>
    <row r="15" spans="1:7" x14ac:dyDescent="0.25">
      <c r="A15" s="1"/>
      <c r="B15" s="200" t="s">
        <v>2732</v>
      </c>
      <c r="C15" s="200" t="s">
        <v>2733</v>
      </c>
      <c r="D15" s="200" t="s">
        <v>2734</v>
      </c>
      <c r="E15" s="200" t="s">
        <v>2735</v>
      </c>
      <c r="F15" s="200" t="s">
        <v>2736</v>
      </c>
      <c r="G15" s="200"/>
    </row>
    <row r="16" spans="1:7" x14ac:dyDescent="0.25">
      <c r="A16" s="1"/>
      <c r="B16" s="200"/>
      <c r="C16" s="200"/>
      <c r="D16" s="200"/>
      <c r="E16" s="200"/>
      <c r="F16" s="200" t="s">
        <v>2715</v>
      </c>
      <c r="G16" s="200"/>
    </row>
    <row r="17" spans="1:7" x14ac:dyDescent="0.25">
      <c r="A17" s="1"/>
      <c r="B17" s="200"/>
      <c r="C17" s="200"/>
      <c r="D17" s="200"/>
      <c r="E17" s="200"/>
      <c r="F17" s="3" t="s">
        <v>2737</v>
      </c>
      <c r="G17" s="3" t="s">
        <v>2738</v>
      </c>
    </row>
    <row r="18" spans="1:7" x14ac:dyDescent="0.25">
      <c r="A18" s="1"/>
      <c r="B18" s="87" t="s">
        <v>2717</v>
      </c>
      <c r="C18" s="87" t="s">
        <v>2718</v>
      </c>
      <c r="D18" s="87" t="s">
        <v>2718</v>
      </c>
      <c r="E18" s="87">
        <v>0</v>
      </c>
      <c r="F18" s="87">
        <v>60.36</v>
      </c>
      <c r="G18" s="87">
        <v>59.64</v>
      </c>
    </row>
    <row r="19" spans="1:7" x14ac:dyDescent="0.25">
      <c r="A19" s="1"/>
      <c r="B19" s="87" t="s">
        <v>2739</v>
      </c>
      <c r="C19" s="87" t="s">
        <v>2718</v>
      </c>
      <c r="D19" s="87" t="s">
        <v>2718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2726</v>
      </c>
      <c r="C22" s="200"/>
      <c r="D22" s="200"/>
      <c r="E22" s="200"/>
      <c r="F22" s="200"/>
      <c r="G22" s="200"/>
    </row>
    <row r="23" spans="1:7" x14ac:dyDescent="0.25">
      <c r="A23" s="1"/>
      <c r="B23" s="200" t="s">
        <v>2732</v>
      </c>
      <c r="C23" s="200" t="s">
        <v>2733</v>
      </c>
      <c r="D23" s="200" t="s">
        <v>2734</v>
      </c>
      <c r="E23" s="200" t="s">
        <v>2735</v>
      </c>
      <c r="F23" s="200" t="s">
        <v>2736</v>
      </c>
      <c r="G23" s="200"/>
    </row>
    <row r="24" spans="1:7" x14ac:dyDescent="0.25">
      <c r="A24" s="1"/>
      <c r="B24" s="200"/>
      <c r="C24" s="200"/>
      <c r="D24" s="200"/>
      <c r="E24" s="200"/>
      <c r="F24" s="200" t="s">
        <v>2715</v>
      </c>
      <c r="G24" s="200"/>
    </row>
    <row r="25" spans="1:7" x14ac:dyDescent="0.25">
      <c r="A25" s="1"/>
      <c r="B25" s="200"/>
      <c r="C25" s="200"/>
      <c r="D25" s="200"/>
      <c r="E25" s="200"/>
      <c r="F25" s="3" t="s">
        <v>2737</v>
      </c>
      <c r="G25" s="3" t="s">
        <v>2738</v>
      </c>
    </row>
    <row r="26" spans="1:7" x14ac:dyDescent="0.25">
      <c r="A26" s="1"/>
      <c r="B26" s="87" t="s">
        <v>2717</v>
      </c>
      <c r="C26" s="87" t="s">
        <v>2718</v>
      </c>
      <c r="D26" s="87" t="s">
        <v>2718</v>
      </c>
      <c r="E26" s="87">
        <v>0</v>
      </c>
      <c r="F26" s="87">
        <v>60.36</v>
      </c>
      <c r="G26" s="87">
        <v>59.64</v>
      </c>
    </row>
    <row r="27" spans="1:7" x14ac:dyDescent="0.25">
      <c r="A27" s="1"/>
      <c r="B27" s="87" t="s">
        <v>2739</v>
      </c>
      <c r="C27" s="87" t="s">
        <v>2718</v>
      </c>
      <c r="D27" s="87" t="s">
        <v>2718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444</v>
      </c>
      <c r="C30" s="200"/>
      <c r="D30" s="200"/>
      <c r="E30" s="200"/>
      <c r="F30" s="200"/>
      <c r="G30" s="200"/>
    </row>
    <row r="31" spans="1:7" x14ac:dyDescent="0.25">
      <c r="A31" s="1"/>
      <c r="B31" s="200" t="s">
        <v>2732</v>
      </c>
      <c r="C31" s="200" t="s">
        <v>2733</v>
      </c>
      <c r="D31" s="200" t="s">
        <v>2734</v>
      </c>
      <c r="E31" s="200" t="s">
        <v>2735</v>
      </c>
      <c r="F31" s="200" t="s">
        <v>2736</v>
      </c>
      <c r="G31" s="200"/>
    </row>
    <row r="32" spans="1:7" x14ac:dyDescent="0.25">
      <c r="A32" s="1"/>
      <c r="B32" s="200"/>
      <c r="C32" s="200"/>
      <c r="D32" s="200"/>
      <c r="E32" s="200"/>
      <c r="F32" s="200" t="s">
        <v>2715</v>
      </c>
      <c r="G32" s="200"/>
    </row>
    <row r="33" spans="1:7" x14ac:dyDescent="0.25">
      <c r="A33" s="1"/>
      <c r="B33" s="200"/>
      <c r="C33" s="200"/>
      <c r="D33" s="200"/>
      <c r="E33" s="200"/>
      <c r="F33" s="3" t="s">
        <v>2737</v>
      </c>
      <c r="G33" s="3" t="s">
        <v>2738</v>
      </c>
    </row>
    <row r="34" spans="1:7" x14ac:dyDescent="0.25">
      <c r="A34" s="1"/>
      <c r="B34" s="87" t="s">
        <v>2717</v>
      </c>
      <c r="C34" s="87" t="s">
        <v>2718</v>
      </c>
      <c r="D34" s="87" t="s">
        <v>2718</v>
      </c>
      <c r="E34" s="87">
        <v>0</v>
      </c>
      <c r="F34" s="87">
        <v>60.36</v>
      </c>
      <c r="G34" s="87">
        <v>59.64</v>
      </c>
    </row>
    <row r="35" spans="1:7" x14ac:dyDescent="0.25">
      <c r="A35" s="1"/>
      <c r="B35" s="87" t="s">
        <v>2739</v>
      </c>
      <c r="C35" s="87" t="s">
        <v>2718</v>
      </c>
      <c r="D35" s="87" t="s">
        <v>2718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538</v>
      </c>
      <c r="C38" s="200"/>
      <c r="D38" s="200"/>
      <c r="E38" s="200"/>
      <c r="F38" s="200"/>
      <c r="G38" s="200"/>
    </row>
    <row r="39" spans="1:7" x14ac:dyDescent="0.25">
      <c r="A39" s="1"/>
      <c r="B39" s="200" t="s">
        <v>2732</v>
      </c>
      <c r="C39" s="200" t="s">
        <v>2733</v>
      </c>
      <c r="D39" s="200" t="s">
        <v>2734</v>
      </c>
      <c r="E39" s="200" t="s">
        <v>2735</v>
      </c>
      <c r="F39" s="200" t="s">
        <v>2736</v>
      </c>
      <c r="G39" s="200"/>
    </row>
    <row r="40" spans="1:7" x14ac:dyDescent="0.25">
      <c r="A40" s="1"/>
      <c r="B40" s="200"/>
      <c r="C40" s="200"/>
      <c r="D40" s="200"/>
      <c r="E40" s="200"/>
      <c r="F40" s="200" t="s">
        <v>2715</v>
      </c>
      <c r="G40" s="200"/>
    </row>
    <row r="41" spans="1:7" x14ac:dyDescent="0.25">
      <c r="A41" s="1"/>
      <c r="B41" s="200"/>
      <c r="C41" s="200"/>
      <c r="D41" s="200"/>
      <c r="E41" s="200"/>
      <c r="F41" s="3" t="s">
        <v>2737</v>
      </c>
      <c r="G41" s="3" t="s">
        <v>2738</v>
      </c>
    </row>
    <row r="42" spans="1:7" x14ac:dyDescent="0.25">
      <c r="A42" s="1"/>
      <c r="B42" s="87" t="s">
        <v>2717</v>
      </c>
      <c r="C42" s="87" t="s">
        <v>2718</v>
      </c>
      <c r="D42" s="87" t="s">
        <v>2718</v>
      </c>
      <c r="E42" s="87">
        <v>0</v>
      </c>
      <c r="F42" s="87">
        <v>60.36</v>
      </c>
      <c r="G42" s="87">
        <v>59.64</v>
      </c>
    </row>
    <row r="43" spans="1:7" x14ac:dyDescent="0.25">
      <c r="A43" s="1"/>
      <c r="B43" s="87" t="s">
        <v>2739</v>
      </c>
      <c r="C43" s="87" t="s">
        <v>2718</v>
      </c>
      <c r="D43" s="87" t="s">
        <v>2718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2728</v>
      </c>
      <c r="C46" s="200"/>
      <c r="D46" s="200"/>
      <c r="E46" s="200"/>
      <c r="F46" s="200"/>
      <c r="G46" s="200"/>
    </row>
    <row r="47" spans="1:7" x14ac:dyDescent="0.25">
      <c r="A47" s="1"/>
      <c r="B47" s="200" t="s">
        <v>2732</v>
      </c>
      <c r="C47" s="200" t="s">
        <v>2733</v>
      </c>
      <c r="D47" s="200" t="s">
        <v>2734</v>
      </c>
      <c r="E47" s="200" t="s">
        <v>2735</v>
      </c>
      <c r="F47" s="200" t="s">
        <v>2736</v>
      </c>
      <c r="G47" s="200"/>
    </row>
    <row r="48" spans="1:7" x14ac:dyDescent="0.25">
      <c r="A48" s="1"/>
      <c r="B48" s="200"/>
      <c r="C48" s="200"/>
      <c r="D48" s="200"/>
      <c r="E48" s="200"/>
      <c r="F48" s="200" t="s">
        <v>2715</v>
      </c>
      <c r="G48" s="200"/>
    </row>
    <row r="49" spans="1:7" x14ac:dyDescent="0.25">
      <c r="A49" s="1"/>
      <c r="B49" s="200"/>
      <c r="C49" s="200"/>
      <c r="D49" s="200"/>
      <c r="E49" s="200"/>
      <c r="F49" s="3" t="s">
        <v>2737</v>
      </c>
      <c r="G49" s="3" t="s">
        <v>2738</v>
      </c>
    </row>
    <row r="50" spans="1:7" x14ac:dyDescent="0.25">
      <c r="A50" s="1"/>
      <c r="B50" s="87" t="s">
        <v>2717</v>
      </c>
      <c r="C50" s="87" t="s">
        <v>2718</v>
      </c>
      <c r="D50" s="87" t="s">
        <v>2718</v>
      </c>
      <c r="E50" s="87">
        <v>0</v>
      </c>
      <c r="F50" s="87">
        <v>60.36</v>
      </c>
      <c r="G50" s="87">
        <v>59.64</v>
      </c>
    </row>
    <row r="51" spans="1:7" x14ac:dyDescent="0.25">
      <c r="A51" s="1"/>
      <c r="B51" s="87" t="s">
        <v>2739</v>
      </c>
      <c r="C51" s="87" t="s">
        <v>2718</v>
      </c>
      <c r="D51" s="87" t="s">
        <v>2718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2729</v>
      </c>
      <c r="C54" s="200"/>
      <c r="D54" s="200"/>
      <c r="E54" s="200"/>
      <c r="F54" s="200"/>
      <c r="G54" s="200"/>
    </row>
    <row r="55" spans="1:7" x14ac:dyDescent="0.25">
      <c r="A55" s="1"/>
      <c r="B55" s="200" t="s">
        <v>2732</v>
      </c>
      <c r="C55" s="200" t="s">
        <v>2733</v>
      </c>
      <c r="D55" s="200" t="s">
        <v>2734</v>
      </c>
      <c r="E55" s="200" t="s">
        <v>2735</v>
      </c>
      <c r="F55" s="200" t="s">
        <v>2736</v>
      </c>
      <c r="G55" s="200"/>
    </row>
    <row r="56" spans="1:7" x14ac:dyDescent="0.25">
      <c r="A56" s="1"/>
      <c r="B56" s="200"/>
      <c r="C56" s="200"/>
      <c r="D56" s="200"/>
      <c r="E56" s="200"/>
      <c r="F56" s="200" t="s">
        <v>2715</v>
      </c>
      <c r="G56" s="200"/>
    </row>
    <row r="57" spans="1:7" x14ac:dyDescent="0.25">
      <c r="A57" s="1"/>
      <c r="B57" s="200"/>
      <c r="C57" s="200"/>
      <c r="D57" s="200"/>
      <c r="E57" s="200"/>
      <c r="F57" s="3" t="s">
        <v>2737</v>
      </c>
      <c r="G57" s="3" t="s">
        <v>2738</v>
      </c>
    </row>
    <row r="58" spans="1:7" x14ac:dyDescent="0.25">
      <c r="A58" s="1"/>
      <c r="B58" s="87" t="s">
        <v>2717</v>
      </c>
      <c r="C58" s="87" t="s">
        <v>2718</v>
      </c>
      <c r="D58" s="87" t="s">
        <v>2718</v>
      </c>
      <c r="E58" s="87">
        <v>0</v>
      </c>
      <c r="F58" s="87">
        <v>60.36</v>
      </c>
      <c r="G58" s="87">
        <v>59.64</v>
      </c>
    </row>
    <row r="59" spans="1:7" x14ac:dyDescent="0.25">
      <c r="A59" s="1"/>
      <c r="B59" s="87" t="s">
        <v>2739</v>
      </c>
      <c r="C59" s="87" t="s">
        <v>2718</v>
      </c>
      <c r="D59" s="87" t="s">
        <v>2718</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466</v>
      </c>
      <c r="C62" s="200"/>
      <c r="D62" s="200"/>
      <c r="E62" s="200"/>
      <c r="F62" s="200"/>
      <c r="G62" s="200"/>
    </row>
    <row r="63" spans="1:7" x14ac:dyDescent="0.25">
      <c r="A63" s="1"/>
      <c r="B63" s="200" t="s">
        <v>2732</v>
      </c>
      <c r="C63" s="200" t="s">
        <v>2733</v>
      </c>
      <c r="D63" s="200" t="s">
        <v>2734</v>
      </c>
      <c r="E63" s="200" t="s">
        <v>2735</v>
      </c>
      <c r="F63" s="200" t="s">
        <v>2736</v>
      </c>
      <c r="G63" s="200"/>
    </row>
    <row r="64" spans="1:7" x14ac:dyDescent="0.25">
      <c r="A64" s="1"/>
      <c r="B64" s="200"/>
      <c r="C64" s="200"/>
      <c r="D64" s="200"/>
      <c r="E64" s="200"/>
      <c r="F64" s="200" t="s">
        <v>2715</v>
      </c>
      <c r="G64" s="200"/>
    </row>
    <row r="65" spans="1:7" x14ac:dyDescent="0.25">
      <c r="A65" s="1"/>
      <c r="B65" s="200"/>
      <c r="C65" s="200"/>
      <c r="D65" s="200"/>
      <c r="E65" s="200"/>
      <c r="F65" s="3" t="s">
        <v>2737</v>
      </c>
      <c r="G65" s="3" t="s">
        <v>2738</v>
      </c>
    </row>
    <row r="66" spans="1:7" x14ac:dyDescent="0.25">
      <c r="A66" s="1"/>
      <c r="B66" s="87" t="s">
        <v>2717</v>
      </c>
      <c r="C66" s="87" t="s">
        <v>2718</v>
      </c>
      <c r="D66" s="87" t="s">
        <v>2718</v>
      </c>
      <c r="E66" s="87">
        <v>0</v>
      </c>
      <c r="F66" s="87">
        <v>60.36</v>
      </c>
      <c r="G66" s="87">
        <v>59.64</v>
      </c>
    </row>
    <row r="67" spans="1:7" x14ac:dyDescent="0.25">
      <c r="A67" s="1"/>
      <c r="B67" s="87" t="s">
        <v>2739</v>
      </c>
      <c r="C67" s="87" t="s">
        <v>2718</v>
      </c>
      <c r="D67" s="87" t="s">
        <v>2718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2740</v>
      </c>
      <c r="C5" s="1"/>
      <c r="D5" s="1"/>
      <c r="E5" s="1"/>
      <c r="F5" s="1"/>
    </row>
    <row r="6" spans="1:7" ht="27" customHeight="1" x14ac:dyDescent="0.25">
      <c r="A6" s="1"/>
      <c r="B6" s="7" t="s">
        <v>63</v>
      </c>
      <c r="C6" s="7" t="s">
        <v>525</v>
      </c>
      <c r="D6" s="7" t="s">
        <v>2741</v>
      </c>
      <c r="E6" s="7" t="s">
        <v>2742</v>
      </c>
      <c r="F6" s="7" t="s">
        <v>2743</v>
      </c>
    </row>
    <row r="7" spans="1:7" x14ac:dyDescent="0.25">
      <c r="A7" s="1"/>
      <c r="B7" s="146" t="s">
        <v>67</v>
      </c>
      <c r="C7" s="146" t="s">
        <v>752</v>
      </c>
      <c r="D7" s="53">
        <v>6249.89</v>
      </c>
      <c r="E7" s="53">
        <v>6372.6228000000001</v>
      </c>
      <c r="F7" s="176">
        <v>1.9637593621647742E-2</v>
      </c>
    </row>
    <row r="8" spans="1:7" x14ac:dyDescent="0.25">
      <c r="A8" s="1"/>
      <c r="B8" s="146" t="s">
        <v>67</v>
      </c>
      <c r="C8" s="146" t="s">
        <v>753</v>
      </c>
      <c r="D8" s="53">
        <v>6090.7030000000004</v>
      </c>
      <c r="E8" s="53">
        <v>6292.8226400000003</v>
      </c>
      <c r="F8" s="176">
        <v>3.3184944332370174E-2</v>
      </c>
    </row>
    <row r="9" spans="1:7" x14ac:dyDescent="0.25">
      <c r="A9" s="1"/>
      <c r="B9" s="146" t="s">
        <v>67</v>
      </c>
      <c r="C9" s="146" t="s">
        <v>754</v>
      </c>
      <c r="D9" s="53">
        <v>6021.2020000000002</v>
      </c>
      <c r="E9" s="53">
        <v>6196.0323099999996</v>
      </c>
      <c r="F9" s="176">
        <v>2.9035782224213706E-2</v>
      </c>
    </row>
    <row r="10" spans="1:7" x14ac:dyDescent="0.25">
      <c r="A10" s="1"/>
      <c r="B10" s="146" t="s">
        <v>67</v>
      </c>
      <c r="C10" s="146" t="s">
        <v>755</v>
      </c>
      <c r="D10" s="53">
        <v>5953.2730000000001</v>
      </c>
      <c r="E10" s="53">
        <v>6126.8592200000003</v>
      </c>
      <c r="F10" s="176">
        <v>2.9158115208222438E-2</v>
      </c>
    </row>
    <row r="11" spans="1:7" x14ac:dyDescent="0.25">
      <c r="A11" s="1"/>
      <c r="B11" s="146" t="s">
        <v>67</v>
      </c>
      <c r="C11" s="146" t="s">
        <v>756</v>
      </c>
      <c r="D11" s="53">
        <v>5934.8130000000001</v>
      </c>
      <c r="E11" s="53">
        <v>6091.6037500000002</v>
      </c>
      <c r="F11" s="176">
        <v>2.6418818924875982E-2</v>
      </c>
    </row>
    <row r="12" spans="1:7" x14ac:dyDescent="0.25">
      <c r="A12" s="1"/>
      <c r="B12" s="146" t="s">
        <v>67</v>
      </c>
      <c r="C12" s="146" t="s">
        <v>757</v>
      </c>
      <c r="D12" s="53">
        <v>5870.451</v>
      </c>
      <c r="E12" s="53">
        <v>6057.8955500000002</v>
      </c>
      <c r="F12" s="176">
        <v>3.1930178788648435E-2</v>
      </c>
    </row>
    <row r="13" spans="1:7" x14ac:dyDescent="0.25">
      <c r="A13" s="1"/>
      <c r="B13" s="146" t="s">
        <v>67</v>
      </c>
      <c r="C13" s="146" t="s">
        <v>758</v>
      </c>
      <c r="D13" s="53">
        <v>5872.9620000000004</v>
      </c>
      <c r="E13" s="53">
        <v>6034.2111800000002</v>
      </c>
      <c r="F13" s="176">
        <v>2.7456193314378673E-2</v>
      </c>
    </row>
    <row r="14" spans="1:7" x14ac:dyDescent="0.25">
      <c r="A14" s="1"/>
      <c r="B14" s="146" t="s">
        <v>67</v>
      </c>
      <c r="C14" s="146" t="s">
        <v>759</v>
      </c>
      <c r="D14" s="53">
        <v>5867.7719999999999</v>
      </c>
      <c r="E14" s="53">
        <v>6034.6728899999998</v>
      </c>
      <c r="F14" s="176">
        <v>2.8443656297483952E-2</v>
      </c>
    </row>
    <row r="15" spans="1:7" x14ac:dyDescent="0.25">
      <c r="A15" s="1"/>
      <c r="B15" s="146" t="s">
        <v>67</v>
      </c>
      <c r="C15" s="146" t="s">
        <v>760</v>
      </c>
      <c r="D15" s="53">
        <v>5886.5590000000002</v>
      </c>
      <c r="E15" s="53">
        <v>6053.26764</v>
      </c>
      <c r="F15" s="176">
        <v>2.8320218993812856E-2</v>
      </c>
    </row>
    <row r="16" spans="1:7" x14ac:dyDescent="0.25">
      <c r="A16" s="1"/>
      <c r="B16" s="146" t="s">
        <v>67</v>
      </c>
      <c r="C16" s="146" t="s">
        <v>761</v>
      </c>
      <c r="D16" s="53">
        <v>5964.2380000000003</v>
      </c>
      <c r="E16" s="53">
        <v>6062.2331400000003</v>
      </c>
      <c r="F16" s="176">
        <v>1.6430454317886041E-2</v>
      </c>
    </row>
    <row r="17" spans="1:6" x14ac:dyDescent="0.25">
      <c r="A17" s="1"/>
      <c r="B17" s="146" t="s">
        <v>67</v>
      </c>
      <c r="C17" s="146" t="s">
        <v>762</v>
      </c>
      <c r="D17" s="53">
        <v>6059.8159999999998</v>
      </c>
      <c r="E17" s="53">
        <v>6158.72937</v>
      </c>
      <c r="F17" s="176">
        <v>1.6322833894626503E-2</v>
      </c>
    </row>
    <row r="18" spans="1:6" x14ac:dyDescent="0.25">
      <c r="A18" s="1"/>
      <c r="B18" s="146" t="s">
        <v>67</v>
      </c>
      <c r="C18" s="146" t="s">
        <v>763</v>
      </c>
      <c r="D18" s="53">
        <v>6128.8329999999996</v>
      </c>
      <c r="E18" s="53">
        <v>6270.6534899999997</v>
      </c>
      <c r="F18" s="176">
        <v>2.313988486878334E-2</v>
      </c>
    </row>
    <row r="19" spans="1:6" x14ac:dyDescent="0.25">
      <c r="A19" s="1"/>
      <c r="B19" s="146" t="s">
        <v>67</v>
      </c>
      <c r="C19" s="146" t="s">
        <v>764</v>
      </c>
      <c r="D19" s="53">
        <v>6327.2366099999999</v>
      </c>
      <c r="E19" s="53">
        <v>6366.5138399999996</v>
      </c>
      <c r="F19" s="176">
        <v>6.2076436240622911E-3</v>
      </c>
    </row>
    <row r="20" spans="1:6" x14ac:dyDescent="0.25">
      <c r="A20" s="1"/>
      <c r="B20" s="146" t="s">
        <v>67</v>
      </c>
      <c r="C20" s="146" t="s">
        <v>765</v>
      </c>
      <c r="D20" s="53">
        <v>6283.3696900000004</v>
      </c>
      <c r="E20" s="53">
        <v>6304.9898300000004</v>
      </c>
      <c r="F20" s="176">
        <v>3.4408511780563401E-3</v>
      </c>
    </row>
    <row r="21" spans="1:6" x14ac:dyDescent="0.25">
      <c r="A21" s="1"/>
      <c r="B21" s="146" t="s">
        <v>67</v>
      </c>
      <c r="C21" s="146" t="s">
        <v>766</v>
      </c>
      <c r="D21" s="53">
        <v>6480.8670400000001</v>
      </c>
      <c r="E21" s="53">
        <v>6478.7063600000001</v>
      </c>
      <c r="F21" s="176">
        <v>-3.3339366270967351E-4</v>
      </c>
    </row>
    <row r="22" spans="1:6" x14ac:dyDescent="0.25">
      <c r="A22" s="1"/>
      <c r="B22" s="146" t="s">
        <v>67</v>
      </c>
      <c r="C22" s="146" t="s">
        <v>767</v>
      </c>
      <c r="D22" s="53">
        <v>6784.1482699999997</v>
      </c>
      <c r="E22" s="53">
        <v>6627.4289399999998</v>
      </c>
      <c r="F22" s="176">
        <v>-2.3100811444971562E-2</v>
      </c>
    </row>
    <row r="23" spans="1:6" x14ac:dyDescent="0.25">
      <c r="A23" s="1"/>
      <c r="B23" s="146" t="s">
        <v>67</v>
      </c>
      <c r="C23" s="146" t="s">
        <v>768</v>
      </c>
      <c r="D23" s="53">
        <v>6845.7764900000002</v>
      </c>
      <c r="E23" s="53">
        <v>6931.7618599999996</v>
      </c>
      <c r="F23" s="176">
        <v>1.2560353106123686E-2</v>
      </c>
    </row>
    <row r="24" spans="1:6" x14ac:dyDescent="0.25">
      <c r="A24" s="1"/>
      <c r="B24" s="146" t="s">
        <v>67</v>
      </c>
      <c r="C24" s="146" t="s">
        <v>769</v>
      </c>
      <c r="D24" s="53">
        <v>7088.5583999999999</v>
      </c>
      <c r="E24" s="53">
        <v>7074.6654500000004</v>
      </c>
      <c r="F24" s="176">
        <v>-1.9599119053600521E-3</v>
      </c>
    </row>
    <row r="25" spans="1:6" x14ac:dyDescent="0.25">
      <c r="A25" s="1"/>
      <c r="B25" s="146" t="s">
        <v>67</v>
      </c>
      <c r="C25" s="146" t="s">
        <v>770</v>
      </c>
      <c r="D25" s="53">
        <v>7157.4845100000002</v>
      </c>
      <c r="E25" s="53">
        <v>7201.2979400000004</v>
      </c>
      <c r="F25" s="176">
        <v>6.1213447180761002E-3</v>
      </c>
    </row>
    <row r="26" spans="1:6" x14ac:dyDescent="0.25">
      <c r="A26" s="1"/>
      <c r="B26" s="146" t="s">
        <v>67</v>
      </c>
      <c r="C26" s="146" t="s">
        <v>771</v>
      </c>
      <c r="D26" s="53">
        <v>7261.8528100000003</v>
      </c>
      <c r="E26" s="53">
        <v>7283.0994499999997</v>
      </c>
      <c r="F26" s="176">
        <v>2.9257877508536284E-3</v>
      </c>
    </row>
    <row r="27" spans="1:6" x14ac:dyDescent="0.25">
      <c r="A27" s="1"/>
      <c r="B27" s="146" t="s">
        <v>67</v>
      </c>
      <c r="C27" s="146" t="s">
        <v>772</v>
      </c>
      <c r="D27" s="53">
        <v>7229.3567800000001</v>
      </c>
      <c r="E27" s="53">
        <v>7348.0748800000001</v>
      </c>
      <c r="F27" s="176">
        <v>1.642166842953904E-2</v>
      </c>
    </row>
    <row r="28" spans="1:6" x14ac:dyDescent="0.25">
      <c r="A28" s="1"/>
      <c r="B28" s="146" t="s">
        <v>67</v>
      </c>
      <c r="C28" s="146" t="s">
        <v>773</v>
      </c>
      <c r="D28" s="53">
        <v>7311.8250200000002</v>
      </c>
      <c r="E28" s="53">
        <v>7399.5634899999995</v>
      </c>
      <c r="F28" s="176">
        <v>1.1999530864046854E-2</v>
      </c>
    </row>
    <row r="29" spans="1:6" x14ac:dyDescent="0.25">
      <c r="A29" s="1"/>
      <c r="B29" s="146" t="s">
        <v>67</v>
      </c>
      <c r="C29" s="146" t="s">
        <v>774</v>
      </c>
      <c r="D29" s="53">
        <v>7329.70712</v>
      </c>
      <c r="E29" s="53">
        <v>7407.9507800000001</v>
      </c>
      <c r="F29" s="176">
        <v>1.067486854781723E-2</v>
      </c>
    </row>
    <row r="30" spans="1:6" x14ac:dyDescent="0.25">
      <c r="A30" s="1"/>
      <c r="B30" s="146" t="s">
        <v>67</v>
      </c>
      <c r="C30" s="146" t="s">
        <v>775</v>
      </c>
      <c r="D30" s="53">
        <v>7240.7408599999999</v>
      </c>
      <c r="E30" s="53">
        <v>7398.5626300000004</v>
      </c>
      <c r="F30" s="176">
        <v>2.1796356623098374E-2</v>
      </c>
    </row>
    <row r="31" spans="1:6" x14ac:dyDescent="0.25">
      <c r="A31" s="1"/>
      <c r="B31" s="146" t="s">
        <v>67</v>
      </c>
      <c r="C31" s="146" t="s">
        <v>776</v>
      </c>
      <c r="D31" s="53">
        <v>7082.5591899999999</v>
      </c>
      <c r="E31" s="53">
        <v>7360.6400999999996</v>
      </c>
      <c r="F31" s="176">
        <v>3.9262772472502275E-2</v>
      </c>
    </row>
    <row r="32" spans="1:6" x14ac:dyDescent="0.25">
      <c r="A32" s="1"/>
      <c r="B32" s="146" t="s">
        <v>67</v>
      </c>
      <c r="C32" s="146" t="s">
        <v>777</v>
      </c>
      <c r="D32" s="53">
        <v>7052.6731</v>
      </c>
      <c r="E32" s="53">
        <v>7299.2009900000003</v>
      </c>
      <c r="F32" s="176">
        <v>3.4955241297090607E-2</v>
      </c>
    </row>
    <row r="33" spans="1:6" x14ac:dyDescent="0.25">
      <c r="A33" s="1"/>
      <c r="B33" s="146" t="s">
        <v>67</v>
      </c>
      <c r="C33" s="146" t="s">
        <v>778</v>
      </c>
      <c r="D33" s="53">
        <v>7067.4206899999999</v>
      </c>
      <c r="E33" s="53">
        <v>7237.4010099999996</v>
      </c>
      <c r="F33" s="176">
        <v>2.4051252565241026E-2</v>
      </c>
    </row>
    <row r="34" spans="1:6" x14ac:dyDescent="0.25">
      <c r="A34" s="1"/>
      <c r="B34" s="146" t="s">
        <v>67</v>
      </c>
      <c r="C34" s="146" t="s">
        <v>779</v>
      </c>
      <c r="D34" s="53">
        <v>7046.9881699999996</v>
      </c>
      <c r="E34" s="53">
        <v>7260.6552799999999</v>
      </c>
      <c r="F34" s="176">
        <v>3.032034464164568E-2</v>
      </c>
    </row>
    <row r="35" spans="1:6" x14ac:dyDescent="0.25">
      <c r="A35" s="1"/>
      <c r="B35" s="146" t="s">
        <v>67</v>
      </c>
      <c r="C35" s="146" t="s">
        <v>780</v>
      </c>
      <c r="D35" s="53">
        <v>7221.8648899999998</v>
      </c>
      <c r="E35" s="53">
        <v>7318.9990699999998</v>
      </c>
      <c r="F35" s="176">
        <v>1.3450013463212271E-2</v>
      </c>
    </row>
    <row r="36" spans="1:6" x14ac:dyDescent="0.25">
      <c r="A36" s="1"/>
      <c r="B36" s="146" t="s">
        <v>67</v>
      </c>
      <c r="C36" s="146" t="s">
        <v>781</v>
      </c>
      <c r="D36" s="53">
        <v>7177.0648899999997</v>
      </c>
      <c r="E36" s="53">
        <v>7340.9827800000003</v>
      </c>
      <c r="F36" s="176">
        <v>2.2839126092950794E-2</v>
      </c>
    </row>
    <row r="37" spans="1:6" x14ac:dyDescent="0.25">
      <c r="A37" s="1"/>
      <c r="B37" s="146" t="s">
        <v>67</v>
      </c>
      <c r="C37" s="146" t="s">
        <v>782</v>
      </c>
      <c r="D37" s="53">
        <v>7250.4370099999996</v>
      </c>
      <c r="E37" s="53">
        <v>7342.1325800000004</v>
      </c>
      <c r="F37" s="176">
        <v>1.2646902507191081E-2</v>
      </c>
    </row>
    <row r="38" spans="1:6" x14ac:dyDescent="0.25">
      <c r="A38" s="1"/>
      <c r="B38" s="146" t="s">
        <v>67</v>
      </c>
      <c r="C38" s="146" t="s">
        <v>783</v>
      </c>
      <c r="D38" s="53">
        <v>7288.16266</v>
      </c>
      <c r="E38" s="53">
        <v>7321.1835199999996</v>
      </c>
      <c r="F38" s="176">
        <v>4.5307523364194512E-3</v>
      </c>
    </row>
    <row r="39" spans="1:6" x14ac:dyDescent="0.25">
      <c r="A39" s="1"/>
      <c r="B39" s="146" t="s">
        <v>67</v>
      </c>
      <c r="C39" s="146" t="s">
        <v>784</v>
      </c>
      <c r="D39" s="53">
        <v>7240.1799000000001</v>
      </c>
      <c r="E39" s="53">
        <v>7318.8207199999997</v>
      </c>
      <c r="F39" s="176">
        <v>1.0861721819923289E-2</v>
      </c>
    </row>
    <row r="40" spans="1:6" x14ac:dyDescent="0.25">
      <c r="A40" s="1"/>
      <c r="B40" s="146" t="s">
        <v>67</v>
      </c>
      <c r="C40" s="146" t="s">
        <v>785</v>
      </c>
      <c r="D40" s="53">
        <v>7228.0282500000003</v>
      </c>
      <c r="E40" s="53">
        <v>7286.73729</v>
      </c>
      <c r="F40" s="176">
        <v>8.1224142974261337E-3</v>
      </c>
    </row>
    <row r="41" spans="1:6" x14ac:dyDescent="0.25">
      <c r="A41" s="1"/>
      <c r="B41" s="146" t="s">
        <v>67</v>
      </c>
      <c r="C41" s="146" t="s">
        <v>786</v>
      </c>
      <c r="D41" s="53">
        <v>7175.8923100000002</v>
      </c>
      <c r="E41" s="53">
        <v>7249.4350199999999</v>
      </c>
      <c r="F41" s="176">
        <v>1.0248580500227714E-2</v>
      </c>
    </row>
    <row r="42" spans="1:6" x14ac:dyDescent="0.25">
      <c r="A42" s="1"/>
      <c r="B42" s="146" t="s">
        <v>67</v>
      </c>
      <c r="C42" s="146" t="s">
        <v>787</v>
      </c>
      <c r="D42" s="53">
        <v>7121.0505899999998</v>
      </c>
      <c r="E42" s="53">
        <v>7214.26721</v>
      </c>
      <c r="F42" s="176">
        <v>1.3090290375257678E-2</v>
      </c>
    </row>
    <row r="43" spans="1:6" x14ac:dyDescent="0.25">
      <c r="A43" s="1"/>
      <c r="B43" s="146" t="s">
        <v>67</v>
      </c>
      <c r="C43" s="146" t="s">
        <v>788</v>
      </c>
      <c r="D43" s="53">
        <v>7351.33</v>
      </c>
      <c r="E43" s="53">
        <v>7338.9940100000003</v>
      </c>
      <c r="F43" s="176">
        <v>-1.6780623370192878E-3</v>
      </c>
    </row>
    <row r="44" spans="1:6" x14ac:dyDescent="0.25">
      <c r="A44" s="1"/>
      <c r="B44" s="146" t="s">
        <v>67</v>
      </c>
      <c r="C44" s="146" t="s">
        <v>789</v>
      </c>
      <c r="D44" s="53">
        <v>7399.1440000000002</v>
      </c>
      <c r="E44" s="53">
        <v>7357.20705</v>
      </c>
      <c r="F44" s="176">
        <v>-5.6678110332762819E-3</v>
      </c>
    </row>
    <row r="45" spans="1:6" x14ac:dyDescent="0.25">
      <c r="A45" s="1"/>
      <c r="B45" s="146" t="s">
        <v>67</v>
      </c>
      <c r="C45" s="146" t="s">
        <v>790</v>
      </c>
      <c r="D45" s="53">
        <v>7384.95</v>
      </c>
      <c r="E45" s="53">
        <v>7346.7878300000002</v>
      </c>
      <c r="F45" s="176">
        <v>-5.1675596991178005E-3</v>
      </c>
    </row>
    <row r="46" spans="1:6" x14ac:dyDescent="0.25">
      <c r="A46" s="1"/>
      <c r="B46" s="146" t="s">
        <v>67</v>
      </c>
      <c r="C46" s="146" t="s">
        <v>791</v>
      </c>
      <c r="D46" s="53">
        <v>7348.8180000000002</v>
      </c>
      <c r="E46" s="53">
        <v>7330.4311799999996</v>
      </c>
      <c r="F46" s="176">
        <v>-2.5020105274072648E-3</v>
      </c>
    </row>
    <row r="47" spans="1:6" x14ac:dyDescent="0.25">
      <c r="A47" s="1"/>
      <c r="B47" s="146" t="s">
        <v>67</v>
      </c>
      <c r="C47" s="146" t="s">
        <v>792</v>
      </c>
      <c r="D47" s="53">
        <v>7369.3639999999996</v>
      </c>
      <c r="E47" s="53">
        <v>7294.8264900000004</v>
      </c>
      <c r="F47" s="176">
        <v>-1.0114510560205738E-2</v>
      </c>
    </row>
    <row r="48" spans="1:6" x14ac:dyDescent="0.25">
      <c r="A48" s="1"/>
      <c r="B48" s="146" t="s">
        <v>67</v>
      </c>
      <c r="C48" s="146" t="s">
        <v>793</v>
      </c>
      <c r="D48" s="53">
        <v>7305.87</v>
      </c>
      <c r="E48" s="53">
        <v>7267.2386500000002</v>
      </c>
      <c r="F48" s="176">
        <v>-5.2877138520121495E-3</v>
      </c>
    </row>
    <row r="49" spans="1:6" x14ac:dyDescent="0.25">
      <c r="A49" s="1"/>
      <c r="B49" s="146" t="s">
        <v>67</v>
      </c>
      <c r="C49" s="146" t="s">
        <v>794</v>
      </c>
      <c r="D49" s="53">
        <v>7192.0159999999996</v>
      </c>
      <c r="E49" s="53">
        <v>7237.7565400000003</v>
      </c>
      <c r="F49" s="176">
        <v>6.3599052059950924E-3</v>
      </c>
    </row>
    <row r="50" spans="1:6" x14ac:dyDescent="0.25">
      <c r="A50" s="1"/>
      <c r="B50" s="146" t="s">
        <v>67</v>
      </c>
      <c r="C50" s="146" t="s">
        <v>795</v>
      </c>
      <c r="D50" s="53">
        <v>7212.1310000000003</v>
      </c>
      <c r="E50" s="53">
        <v>7161.1428400000004</v>
      </c>
      <c r="F50" s="176">
        <v>-7.0697772960585442E-3</v>
      </c>
    </row>
    <row r="51" spans="1:6" x14ac:dyDescent="0.25">
      <c r="A51" s="1"/>
      <c r="B51" s="146" t="s">
        <v>67</v>
      </c>
      <c r="C51" s="146" t="s">
        <v>796</v>
      </c>
      <c r="D51" s="53">
        <v>7043.3010000000004</v>
      </c>
      <c r="E51" s="53">
        <v>7049.07114</v>
      </c>
      <c r="F51" s="176">
        <v>8.1923802489770067E-4</v>
      </c>
    </row>
    <row r="52" spans="1:6" x14ac:dyDescent="0.25">
      <c r="A52" s="1"/>
      <c r="B52" s="146" t="s">
        <v>67</v>
      </c>
      <c r="C52" s="146" t="s">
        <v>797</v>
      </c>
      <c r="D52" s="53">
        <v>6895.5690000000004</v>
      </c>
      <c r="E52" s="53">
        <v>6889.9141300000001</v>
      </c>
      <c r="F52" s="176">
        <v>-8.2007300630303323E-4</v>
      </c>
    </row>
    <row r="53" spans="1:6" x14ac:dyDescent="0.25">
      <c r="A53" s="1"/>
      <c r="B53" s="146" t="s">
        <v>67</v>
      </c>
      <c r="C53" s="146" t="s">
        <v>798</v>
      </c>
      <c r="D53" s="53">
        <v>6699.2380000000003</v>
      </c>
      <c r="E53" s="53">
        <v>6736.0132299999996</v>
      </c>
      <c r="F53" s="176">
        <v>5.4894646226929088E-3</v>
      </c>
    </row>
    <row r="54" spans="1:6" x14ac:dyDescent="0.25">
      <c r="A54" s="1"/>
      <c r="B54" s="146" t="s">
        <v>799</v>
      </c>
      <c r="C54" s="146" t="s">
        <v>68</v>
      </c>
      <c r="D54" s="53">
        <v>6575.6629999999996</v>
      </c>
      <c r="E54" s="53">
        <v>6579.9779699999999</v>
      </c>
      <c r="F54" s="176">
        <v>6.5620303230259826E-4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201" t="s">
        <v>2744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20.100000000000001" customHeight="1" x14ac:dyDescent="0.25">
      <c r="A6" s="1"/>
      <c r="B6" s="200" t="s">
        <v>63</v>
      </c>
      <c r="C6" s="200" t="s">
        <v>525</v>
      </c>
      <c r="D6" s="229" t="s">
        <v>536</v>
      </c>
      <c r="E6" s="229"/>
      <c r="F6" s="229"/>
      <c r="G6" s="229"/>
      <c r="H6" s="229" t="s">
        <v>245</v>
      </c>
      <c r="I6" s="229"/>
      <c r="J6" s="229"/>
      <c r="K6" s="229"/>
      <c r="L6" s="229" t="s">
        <v>245</v>
      </c>
      <c r="M6" s="229"/>
      <c r="N6" s="229"/>
      <c r="O6" s="229"/>
      <c r="P6" s="229" t="s">
        <v>245</v>
      </c>
      <c r="Q6" s="229"/>
      <c r="R6" s="229"/>
      <c r="S6" s="229"/>
      <c r="T6" s="229" t="s">
        <v>245</v>
      </c>
      <c r="U6" s="229"/>
      <c r="V6" s="229"/>
      <c r="W6" s="229"/>
      <c r="X6" s="229" t="s">
        <v>103</v>
      </c>
      <c r="Y6" s="229"/>
      <c r="Z6" s="229"/>
      <c r="AA6" s="229"/>
      <c r="AB6" s="229" t="s">
        <v>103</v>
      </c>
      <c r="AC6" s="229"/>
      <c r="AD6" s="229"/>
      <c r="AE6" s="229"/>
      <c r="AF6" s="229" t="s">
        <v>133</v>
      </c>
      <c r="AG6" s="229"/>
      <c r="AH6" s="229"/>
      <c r="AI6" s="229"/>
      <c r="AJ6" s="229" t="s">
        <v>133</v>
      </c>
      <c r="AK6" s="229"/>
      <c r="AL6" s="229"/>
      <c r="AM6" s="229"/>
      <c r="AN6" s="229" t="s">
        <v>93</v>
      </c>
      <c r="AO6" s="229"/>
      <c r="AP6" s="229"/>
      <c r="AQ6" s="229"/>
      <c r="AR6" s="229" t="s">
        <v>93</v>
      </c>
      <c r="AS6" s="229"/>
      <c r="AT6" s="229"/>
      <c r="AU6" s="229"/>
      <c r="AV6" s="229" t="s">
        <v>93</v>
      </c>
      <c r="AW6" s="229"/>
      <c r="AX6" s="229"/>
      <c r="AY6" s="229"/>
      <c r="AZ6" s="229" t="s">
        <v>93</v>
      </c>
      <c r="BA6" s="229"/>
      <c r="BB6" s="229"/>
      <c r="BC6" s="229"/>
      <c r="BD6" s="229" t="s">
        <v>93</v>
      </c>
      <c r="BE6" s="229"/>
      <c r="BF6" s="229"/>
      <c r="BG6" s="229"/>
      <c r="BH6" s="229" t="s">
        <v>93</v>
      </c>
      <c r="BI6" s="229"/>
      <c r="BJ6" s="229"/>
      <c r="BK6" s="229"/>
      <c r="BL6" s="229" t="s">
        <v>93</v>
      </c>
      <c r="BM6" s="229"/>
      <c r="BN6" s="229"/>
      <c r="BO6" s="229"/>
      <c r="BP6" s="229" t="s">
        <v>93</v>
      </c>
      <c r="BQ6" s="229"/>
      <c r="BR6" s="229"/>
      <c r="BS6" s="229"/>
      <c r="BT6" s="229" t="s">
        <v>447</v>
      </c>
      <c r="BU6" s="229"/>
      <c r="BV6" s="229"/>
      <c r="BW6" s="229"/>
      <c r="BX6" s="229" t="s">
        <v>447</v>
      </c>
      <c r="BY6" s="229"/>
      <c r="BZ6" s="229"/>
      <c r="CA6" s="229"/>
      <c r="CB6" s="229" t="s">
        <v>447</v>
      </c>
      <c r="CC6" s="229"/>
      <c r="CD6" s="229"/>
      <c r="CE6" s="229"/>
      <c r="CF6" s="229" t="s">
        <v>447</v>
      </c>
      <c r="CG6" s="229"/>
      <c r="CH6" s="229"/>
      <c r="CI6" s="229"/>
      <c r="CJ6" s="229" t="s">
        <v>537</v>
      </c>
      <c r="CK6" s="229"/>
      <c r="CL6" s="229"/>
      <c r="CM6" s="229"/>
      <c r="CN6" s="229" t="s">
        <v>239</v>
      </c>
      <c r="CO6" s="229"/>
      <c r="CP6" s="229"/>
      <c r="CQ6" s="229"/>
      <c r="CR6" s="229" t="s">
        <v>239</v>
      </c>
      <c r="CS6" s="229"/>
      <c r="CT6" s="229"/>
      <c r="CU6" s="229"/>
      <c r="CV6" s="229" t="s">
        <v>239</v>
      </c>
      <c r="CW6" s="229"/>
      <c r="CX6" s="229"/>
      <c r="CY6" s="229"/>
      <c r="CZ6" s="229" t="s">
        <v>70</v>
      </c>
      <c r="DA6" s="229"/>
      <c r="DB6" s="229"/>
      <c r="DC6" s="229"/>
      <c r="DD6" s="229" t="s">
        <v>70</v>
      </c>
      <c r="DE6" s="229"/>
      <c r="DF6" s="229"/>
      <c r="DG6" s="229"/>
      <c r="DH6" s="229" t="s">
        <v>70</v>
      </c>
      <c r="DI6" s="229"/>
      <c r="DJ6" s="229"/>
      <c r="DK6" s="229"/>
      <c r="DL6" s="229" t="s">
        <v>70</v>
      </c>
      <c r="DM6" s="229"/>
      <c r="DN6" s="229"/>
      <c r="DO6" s="229"/>
      <c r="DP6" s="229" t="s">
        <v>70</v>
      </c>
      <c r="DQ6" s="229"/>
      <c r="DR6" s="229"/>
      <c r="DS6" s="229"/>
      <c r="DT6" s="229" t="s">
        <v>70</v>
      </c>
      <c r="DU6" s="229"/>
      <c r="DV6" s="229"/>
      <c r="DW6" s="229"/>
      <c r="DX6" s="229" t="s">
        <v>70</v>
      </c>
      <c r="DY6" s="229"/>
      <c r="DZ6" s="229"/>
      <c r="EA6" s="229"/>
      <c r="EB6" s="229" t="s">
        <v>538</v>
      </c>
      <c r="EC6" s="229"/>
      <c r="ED6" s="229"/>
      <c r="EE6" s="229"/>
      <c r="EF6" s="229" t="s">
        <v>539</v>
      </c>
      <c r="EG6" s="229"/>
      <c r="EH6" s="229"/>
      <c r="EI6" s="229"/>
      <c r="EJ6" s="229" t="s">
        <v>329</v>
      </c>
      <c r="EK6" s="229"/>
      <c r="EL6" s="229"/>
      <c r="EM6" s="229"/>
      <c r="EN6" s="229" t="s">
        <v>540</v>
      </c>
      <c r="EO6" s="229"/>
      <c r="EP6" s="229"/>
      <c r="EQ6" s="229"/>
      <c r="ER6" s="229" t="s">
        <v>540</v>
      </c>
      <c r="ES6" s="229"/>
      <c r="ET6" s="229"/>
      <c r="EU6" s="229"/>
      <c r="EV6" s="229" t="s">
        <v>248</v>
      </c>
      <c r="EW6" s="229"/>
      <c r="EX6" s="229"/>
      <c r="EY6" s="229"/>
      <c r="EZ6" s="229" t="s">
        <v>248</v>
      </c>
      <c r="FA6" s="229"/>
      <c r="FB6" s="229"/>
      <c r="FC6" s="229"/>
      <c r="FD6" s="229" t="s">
        <v>315</v>
      </c>
      <c r="FE6" s="229"/>
      <c r="FF6" s="229"/>
      <c r="FG6" s="229"/>
      <c r="FH6" s="229" t="s">
        <v>541</v>
      </c>
      <c r="FI6" s="229"/>
      <c r="FJ6" s="229"/>
      <c r="FK6" s="229"/>
      <c r="FL6" s="229" t="s">
        <v>541</v>
      </c>
      <c r="FM6" s="229"/>
      <c r="FN6" s="229"/>
      <c r="FO6" s="229"/>
      <c r="FP6" s="229" t="s">
        <v>542</v>
      </c>
      <c r="FQ6" s="229"/>
      <c r="FR6" s="229"/>
      <c r="FS6" s="229"/>
      <c r="FT6" s="229" t="s">
        <v>543</v>
      </c>
      <c r="FU6" s="229"/>
      <c r="FV6" s="229"/>
      <c r="FW6" s="229"/>
      <c r="FX6" s="229" t="s">
        <v>544</v>
      </c>
      <c r="FY6" s="229"/>
      <c r="FZ6" s="229"/>
      <c r="GA6" s="229"/>
      <c r="GB6" s="229" t="s">
        <v>90</v>
      </c>
      <c r="GC6" s="229"/>
      <c r="GD6" s="229"/>
      <c r="GE6" s="229"/>
      <c r="GF6" s="229" t="s">
        <v>90</v>
      </c>
      <c r="GG6" s="229"/>
      <c r="GH6" s="229"/>
      <c r="GI6" s="229"/>
      <c r="GJ6" s="229" t="s">
        <v>90</v>
      </c>
      <c r="GK6" s="229"/>
      <c r="GL6" s="229"/>
      <c r="GM6" s="229"/>
      <c r="GN6" s="229" t="s">
        <v>55</v>
      </c>
      <c r="GO6" s="229"/>
      <c r="GP6" s="229"/>
      <c r="GQ6" s="229"/>
      <c r="GR6" s="229" t="s">
        <v>55</v>
      </c>
      <c r="GS6" s="229"/>
      <c r="GT6" s="229"/>
      <c r="GU6" s="229"/>
      <c r="GV6" s="229" t="s">
        <v>55</v>
      </c>
      <c r="GW6" s="229"/>
      <c r="GX6" s="229"/>
      <c r="GY6" s="229"/>
      <c r="GZ6" s="229" t="s">
        <v>55</v>
      </c>
      <c r="HA6" s="229"/>
      <c r="HB6" s="229"/>
      <c r="HC6" s="229"/>
      <c r="HD6" s="229" t="s">
        <v>55</v>
      </c>
      <c r="HE6" s="229"/>
      <c r="HF6" s="229"/>
      <c r="HG6" s="229"/>
      <c r="HH6" s="229" t="s">
        <v>55</v>
      </c>
      <c r="HI6" s="229"/>
      <c r="HJ6" s="229"/>
      <c r="HK6" s="229"/>
      <c r="HL6" s="229" t="s">
        <v>55</v>
      </c>
      <c r="HM6" s="229"/>
      <c r="HN6" s="229"/>
      <c r="HO6" s="229"/>
      <c r="HP6" s="229" t="s">
        <v>55</v>
      </c>
      <c r="HQ6" s="229"/>
      <c r="HR6" s="229"/>
      <c r="HS6" s="229"/>
      <c r="HT6" s="229" t="s">
        <v>545</v>
      </c>
      <c r="HU6" s="229"/>
      <c r="HV6" s="229"/>
      <c r="HW6" s="229"/>
      <c r="HX6" s="229" t="s">
        <v>545</v>
      </c>
      <c r="HY6" s="229"/>
      <c r="HZ6" s="229"/>
      <c r="IA6" s="229"/>
      <c r="IB6" s="229" t="s">
        <v>546</v>
      </c>
      <c r="IC6" s="229"/>
      <c r="ID6" s="229"/>
      <c r="IE6" s="229"/>
      <c r="IF6" s="229" t="s">
        <v>30</v>
      </c>
      <c r="IG6" s="229"/>
      <c r="IH6" s="229"/>
      <c r="II6" s="229"/>
      <c r="IJ6" s="229" t="s">
        <v>30</v>
      </c>
      <c r="IK6" s="229"/>
      <c r="IL6" s="229"/>
      <c r="IM6" s="229"/>
      <c r="IN6" s="229" t="s">
        <v>30</v>
      </c>
      <c r="IO6" s="229"/>
      <c r="IP6" s="229"/>
      <c r="IQ6" s="229"/>
      <c r="IR6" s="229" t="s">
        <v>81</v>
      </c>
      <c r="IS6" s="229"/>
      <c r="IT6" s="229"/>
      <c r="IU6" s="229"/>
      <c r="IV6" s="229" t="s">
        <v>81</v>
      </c>
      <c r="IW6" s="229"/>
      <c r="IX6" s="229"/>
      <c r="IY6" s="229"/>
      <c r="IZ6" s="229" t="s">
        <v>81</v>
      </c>
      <c r="JA6" s="229"/>
      <c r="JB6" s="229"/>
      <c r="JC6" s="229"/>
      <c r="JD6" s="229" t="s">
        <v>81</v>
      </c>
      <c r="JE6" s="229"/>
      <c r="JF6" s="229"/>
      <c r="JG6" s="229"/>
      <c r="JH6" s="229" t="s">
        <v>81</v>
      </c>
      <c r="JI6" s="229"/>
      <c r="JJ6" s="229"/>
      <c r="JK6" s="229"/>
      <c r="JL6" s="229" t="s">
        <v>81</v>
      </c>
      <c r="JM6" s="229"/>
      <c r="JN6" s="229"/>
      <c r="JO6" s="229"/>
      <c r="JP6" s="229" t="s">
        <v>81</v>
      </c>
      <c r="JQ6" s="229"/>
      <c r="JR6" s="229"/>
      <c r="JS6" s="229"/>
      <c r="JT6" s="229" t="s">
        <v>81</v>
      </c>
      <c r="JU6" s="229"/>
      <c r="JV6" s="229"/>
      <c r="JW6" s="229"/>
      <c r="JX6" s="229" t="s">
        <v>81</v>
      </c>
      <c r="JY6" s="229"/>
      <c r="JZ6" s="229"/>
      <c r="KA6" s="229"/>
      <c r="KB6" s="229" t="s">
        <v>81</v>
      </c>
      <c r="KC6" s="229"/>
      <c r="KD6" s="229"/>
      <c r="KE6" s="229"/>
      <c r="KF6" s="229" t="s">
        <v>81</v>
      </c>
      <c r="KG6" s="229"/>
      <c r="KH6" s="229"/>
      <c r="KI6" s="229"/>
      <c r="KJ6" s="229" t="s">
        <v>81</v>
      </c>
      <c r="KK6" s="229"/>
      <c r="KL6" s="229"/>
      <c r="KM6" s="229"/>
      <c r="KN6" s="229" t="s">
        <v>81</v>
      </c>
      <c r="KO6" s="229"/>
      <c r="KP6" s="229"/>
      <c r="KQ6" s="229"/>
      <c r="KR6" s="229" t="s">
        <v>81</v>
      </c>
      <c r="KS6" s="229"/>
      <c r="KT6" s="229"/>
      <c r="KU6" s="229"/>
      <c r="KV6" s="229" t="s">
        <v>547</v>
      </c>
      <c r="KW6" s="229"/>
      <c r="KX6" s="229"/>
      <c r="KY6" s="229"/>
      <c r="KZ6" s="229" t="s">
        <v>547</v>
      </c>
      <c r="LA6" s="229"/>
      <c r="LB6" s="229"/>
      <c r="LC6" s="229"/>
      <c r="LD6" s="229" t="s">
        <v>548</v>
      </c>
      <c r="LE6" s="229"/>
      <c r="LF6" s="229"/>
      <c r="LG6" s="229"/>
      <c r="LH6" s="229" t="s">
        <v>109</v>
      </c>
      <c r="LI6" s="229"/>
      <c r="LJ6" s="229"/>
      <c r="LK6" s="229"/>
      <c r="LL6" s="229" t="s">
        <v>109</v>
      </c>
      <c r="LM6" s="229"/>
      <c r="LN6" s="229"/>
      <c r="LO6" s="229"/>
      <c r="LP6" s="229" t="s">
        <v>109</v>
      </c>
      <c r="LQ6" s="229"/>
      <c r="LR6" s="229"/>
      <c r="LS6" s="229"/>
      <c r="LT6" s="229" t="s">
        <v>109</v>
      </c>
      <c r="LU6" s="229"/>
      <c r="LV6" s="229"/>
      <c r="LW6" s="229"/>
      <c r="LX6" s="229" t="s">
        <v>109</v>
      </c>
      <c r="LY6" s="229"/>
      <c r="LZ6" s="229"/>
      <c r="MA6" s="229"/>
      <c r="MB6" s="229" t="s">
        <v>109</v>
      </c>
      <c r="MC6" s="229"/>
      <c r="MD6" s="229"/>
      <c r="ME6" s="229"/>
      <c r="MF6" s="229" t="s">
        <v>109</v>
      </c>
      <c r="MG6" s="229"/>
      <c r="MH6" s="229"/>
      <c r="MI6" s="229"/>
      <c r="MJ6" s="229" t="s">
        <v>109</v>
      </c>
      <c r="MK6" s="229"/>
      <c r="ML6" s="229"/>
      <c r="MM6" s="229"/>
      <c r="MN6" s="229" t="s">
        <v>109</v>
      </c>
      <c r="MO6" s="229"/>
      <c r="MP6" s="229"/>
      <c r="MQ6" s="229"/>
      <c r="MR6" s="229" t="s">
        <v>109</v>
      </c>
      <c r="MS6" s="229"/>
      <c r="MT6" s="229"/>
      <c r="MU6" s="229"/>
      <c r="MV6" s="229" t="s">
        <v>109</v>
      </c>
      <c r="MW6" s="229"/>
      <c r="MX6" s="229"/>
      <c r="MY6" s="229"/>
      <c r="MZ6" s="229" t="s">
        <v>109</v>
      </c>
      <c r="NA6" s="229"/>
      <c r="NB6" s="229"/>
      <c r="NC6" s="229"/>
      <c r="ND6" s="229" t="s">
        <v>120</v>
      </c>
      <c r="NE6" s="229"/>
      <c r="NF6" s="229"/>
      <c r="NG6" s="229"/>
      <c r="NH6" s="229" t="s">
        <v>120</v>
      </c>
      <c r="NI6" s="229"/>
      <c r="NJ6" s="229"/>
      <c r="NK6" s="229"/>
      <c r="NL6" s="229" t="s">
        <v>120</v>
      </c>
      <c r="NM6" s="229"/>
      <c r="NN6" s="229"/>
      <c r="NO6" s="229"/>
      <c r="NP6" s="229" t="s">
        <v>120</v>
      </c>
      <c r="NQ6" s="229"/>
      <c r="NR6" s="229"/>
      <c r="NS6" s="229"/>
      <c r="NT6" s="229" t="s">
        <v>129</v>
      </c>
      <c r="NU6" s="229"/>
      <c r="NV6" s="229"/>
      <c r="NW6" s="229"/>
      <c r="NX6" s="229" t="s">
        <v>129</v>
      </c>
      <c r="NY6" s="229"/>
      <c r="NZ6" s="229"/>
      <c r="OA6" s="229"/>
      <c r="OB6" s="229" t="s">
        <v>549</v>
      </c>
      <c r="OC6" s="229"/>
      <c r="OD6" s="229"/>
      <c r="OE6" s="229"/>
      <c r="OF6" s="229" t="s">
        <v>550</v>
      </c>
      <c r="OG6" s="229"/>
      <c r="OH6" s="229"/>
      <c r="OI6" s="229"/>
      <c r="OJ6" s="229" t="s">
        <v>551</v>
      </c>
      <c r="OK6" s="229"/>
      <c r="OL6" s="229"/>
      <c r="OM6" s="229"/>
      <c r="ON6" s="229" t="s">
        <v>552</v>
      </c>
      <c r="OO6" s="229"/>
      <c r="OP6" s="229"/>
      <c r="OQ6" s="229"/>
      <c r="OR6" s="229" t="s">
        <v>312</v>
      </c>
      <c r="OS6" s="229"/>
      <c r="OT6" s="229"/>
      <c r="OU6" s="229"/>
      <c r="OV6" s="229" t="s">
        <v>553</v>
      </c>
      <c r="OW6" s="229"/>
      <c r="OX6" s="229"/>
      <c r="OY6" s="229"/>
      <c r="OZ6" s="229" t="s">
        <v>554</v>
      </c>
      <c r="PA6" s="229"/>
      <c r="PB6" s="229"/>
      <c r="PC6" s="229"/>
      <c r="PD6" s="229" t="s">
        <v>103</v>
      </c>
      <c r="PE6" s="229"/>
      <c r="PF6" s="229"/>
      <c r="PG6" s="229"/>
      <c r="PH6" s="229" t="s">
        <v>103</v>
      </c>
      <c r="PI6" s="229"/>
      <c r="PJ6" s="229"/>
      <c r="PK6" s="229"/>
      <c r="PL6" s="229" t="s">
        <v>538</v>
      </c>
      <c r="PM6" s="229"/>
      <c r="PN6" s="229"/>
      <c r="PO6" s="229"/>
      <c r="PP6" s="229" t="s">
        <v>555</v>
      </c>
      <c r="PQ6" s="229"/>
      <c r="PR6" s="229"/>
      <c r="PS6" s="229"/>
      <c r="PT6" s="229" t="s">
        <v>556</v>
      </c>
      <c r="PU6" s="229"/>
      <c r="PV6" s="229"/>
      <c r="PW6" s="229"/>
      <c r="PX6" s="229" t="s">
        <v>557</v>
      </c>
      <c r="PY6" s="229"/>
      <c r="PZ6" s="229"/>
      <c r="QA6" s="229"/>
      <c r="QB6" s="229" t="s">
        <v>558</v>
      </c>
      <c r="QC6" s="229"/>
      <c r="QD6" s="229"/>
      <c r="QE6" s="229"/>
      <c r="QF6" s="229" t="s">
        <v>559</v>
      </c>
      <c r="QG6" s="229"/>
      <c r="QH6" s="229"/>
      <c r="QI6" s="229"/>
      <c r="QJ6" s="229" t="s">
        <v>560</v>
      </c>
      <c r="QK6" s="229"/>
      <c r="QL6" s="229"/>
      <c r="QM6" s="229"/>
      <c r="QN6" s="229" t="s">
        <v>561</v>
      </c>
      <c r="QO6" s="229"/>
      <c r="QP6" s="229"/>
      <c r="QQ6" s="229"/>
      <c r="QR6" s="229" t="s">
        <v>562</v>
      </c>
      <c r="QS6" s="229"/>
      <c r="QT6" s="229"/>
      <c r="QU6" s="229"/>
      <c r="QV6" s="229" t="s">
        <v>563</v>
      </c>
      <c r="QW6" s="229"/>
      <c r="QX6" s="229"/>
      <c r="QY6" s="229"/>
      <c r="QZ6" s="229" t="s">
        <v>564</v>
      </c>
      <c r="RA6" s="229"/>
      <c r="RB6" s="229"/>
      <c r="RC6" s="229"/>
      <c r="RD6" s="229" t="s">
        <v>565</v>
      </c>
      <c r="RE6" s="229"/>
      <c r="RF6" s="229"/>
      <c r="RG6" s="229"/>
      <c r="RH6" s="229" t="s">
        <v>566</v>
      </c>
      <c r="RI6" s="229"/>
      <c r="RJ6" s="229"/>
      <c r="RK6" s="229"/>
      <c r="RL6" s="229" t="s">
        <v>566</v>
      </c>
      <c r="RM6" s="229"/>
      <c r="RN6" s="229"/>
      <c r="RO6" s="229"/>
      <c r="RP6" s="229" t="s">
        <v>566</v>
      </c>
      <c r="RQ6" s="229"/>
      <c r="RR6" s="229"/>
      <c r="RS6" s="229"/>
      <c r="RT6" s="229" t="s">
        <v>566</v>
      </c>
      <c r="RU6" s="229"/>
      <c r="RV6" s="229"/>
      <c r="RW6" s="229"/>
      <c r="RX6" s="229" t="s">
        <v>567</v>
      </c>
      <c r="RY6" s="229"/>
      <c r="RZ6" s="229"/>
      <c r="SA6" s="229"/>
      <c r="SB6" s="229" t="s">
        <v>568</v>
      </c>
      <c r="SC6" s="229"/>
      <c r="SD6" s="229"/>
      <c r="SE6" s="229"/>
      <c r="SF6" s="229" t="s">
        <v>569</v>
      </c>
      <c r="SG6" s="229"/>
      <c r="SH6" s="229"/>
      <c r="SI6" s="229"/>
      <c r="SJ6" s="229" t="s">
        <v>570</v>
      </c>
      <c r="SK6" s="229"/>
      <c r="SL6" s="229"/>
      <c r="SM6" s="229"/>
      <c r="SN6" s="229" t="s">
        <v>571</v>
      </c>
      <c r="SO6" s="229"/>
      <c r="SP6" s="229"/>
      <c r="SQ6" s="229"/>
      <c r="SR6" s="229" t="s">
        <v>572</v>
      </c>
      <c r="SS6" s="229"/>
      <c r="ST6" s="229"/>
      <c r="SU6" s="229"/>
      <c r="SV6" s="229" t="s">
        <v>572</v>
      </c>
      <c r="SW6" s="229"/>
      <c r="SX6" s="229"/>
      <c r="SY6" s="229"/>
      <c r="SZ6" s="229" t="s">
        <v>572</v>
      </c>
      <c r="TA6" s="229"/>
      <c r="TB6" s="229"/>
      <c r="TC6" s="229"/>
      <c r="TD6" s="229" t="s">
        <v>572</v>
      </c>
      <c r="TE6" s="229"/>
      <c r="TF6" s="229"/>
      <c r="TG6" s="229"/>
      <c r="TH6" s="229" t="s">
        <v>573</v>
      </c>
      <c r="TI6" s="229"/>
      <c r="TJ6" s="229"/>
      <c r="TK6" s="229"/>
      <c r="TL6" s="229" t="s">
        <v>574</v>
      </c>
      <c r="TM6" s="229"/>
      <c r="TN6" s="229"/>
      <c r="TO6" s="229"/>
      <c r="TP6" s="229" t="s">
        <v>574</v>
      </c>
      <c r="TQ6" s="229"/>
      <c r="TR6" s="229"/>
      <c r="TS6" s="229"/>
      <c r="TT6" s="229" t="s">
        <v>81</v>
      </c>
      <c r="TU6" s="229"/>
      <c r="TV6" s="229"/>
      <c r="TW6" s="229"/>
      <c r="TX6" s="229" t="s">
        <v>81</v>
      </c>
      <c r="TY6" s="229"/>
      <c r="TZ6" s="229"/>
      <c r="UA6" s="229"/>
      <c r="UB6" s="229" t="s">
        <v>81</v>
      </c>
      <c r="UC6" s="229"/>
      <c r="UD6" s="229"/>
      <c r="UE6" s="229"/>
      <c r="UF6" s="229" t="s">
        <v>81</v>
      </c>
      <c r="UG6" s="229"/>
      <c r="UH6" s="229"/>
      <c r="UI6" s="229"/>
      <c r="UJ6" s="229" t="s">
        <v>81</v>
      </c>
      <c r="UK6" s="229"/>
      <c r="UL6" s="229"/>
      <c r="UM6" s="229"/>
      <c r="UN6" s="229" t="s">
        <v>575</v>
      </c>
      <c r="UO6" s="229"/>
      <c r="UP6" s="229"/>
      <c r="UQ6" s="229"/>
      <c r="UR6" s="229" t="s">
        <v>575</v>
      </c>
      <c r="US6" s="229"/>
      <c r="UT6" s="229"/>
      <c r="UU6" s="229"/>
      <c r="UV6" s="229" t="s">
        <v>37</v>
      </c>
      <c r="UW6" s="229"/>
      <c r="UX6" s="229"/>
      <c r="UY6" s="229"/>
      <c r="UZ6" s="229" t="s">
        <v>37</v>
      </c>
      <c r="VA6" s="229"/>
      <c r="VB6" s="229"/>
      <c r="VC6" s="229"/>
      <c r="VD6" s="229" t="s">
        <v>37</v>
      </c>
      <c r="VE6" s="229"/>
      <c r="VF6" s="229"/>
      <c r="VG6" s="229"/>
      <c r="VH6" s="229" t="s">
        <v>37</v>
      </c>
      <c r="VI6" s="229"/>
      <c r="VJ6" s="229"/>
      <c r="VK6" s="229"/>
      <c r="VL6" s="229" t="s">
        <v>281</v>
      </c>
      <c r="VM6" s="229"/>
      <c r="VN6" s="229"/>
      <c r="VO6" s="229"/>
      <c r="VP6" s="229" t="s">
        <v>576</v>
      </c>
      <c r="VQ6" s="229"/>
      <c r="VR6" s="229"/>
      <c r="VS6" s="229"/>
      <c r="VT6" s="229" t="s">
        <v>577</v>
      </c>
      <c r="VU6" s="229"/>
      <c r="VV6" s="229"/>
      <c r="VW6" s="229"/>
      <c r="VX6" s="229" t="s">
        <v>109</v>
      </c>
      <c r="VY6" s="229"/>
      <c r="VZ6" s="229"/>
      <c r="WA6" s="229"/>
      <c r="WB6" s="229" t="s">
        <v>109</v>
      </c>
      <c r="WC6" s="229"/>
      <c r="WD6" s="229"/>
      <c r="WE6" s="229"/>
      <c r="WF6" s="229" t="s">
        <v>109</v>
      </c>
      <c r="WG6" s="229"/>
      <c r="WH6" s="229"/>
      <c r="WI6" s="229"/>
      <c r="WJ6" s="229" t="s">
        <v>109</v>
      </c>
      <c r="WK6" s="229"/>
      <c r="WL6" s="229"/>
      <c r="WM6" s="229"/>
      <c r="WN6" s="229" t="s">
        <v>109</v>
      </c>
      <c r="WO6" s="229"/>
      <c r="WP6" s="229"/>
      <c r="WQ6" s="229"/>
      <c r="WR6" s="229" t="s">
        <v>578</v>
      </c>
      <c r="WS6" s="229"/>
      <c r="WT6" s="229"/>
      <c r="WU6" s="229"/>
      <c r="WV6" s="229" t="s">
        <v>579</v>
      </c>
      <c r="WW6" s="229"/>
      <c r="WX6" s="229"/>
      <c r="WY6" s="229"/>
      <c r="WZ6" s="229" t="s">
        <v>579</v>
      </c>
      <c r="XA6" s="229"/>
      <c r="XB6" s="229"/>
      <c r="XC6" s="229"/>
      <c r="XD6" s="229" t="s">
        <v>580</v>
      </c>
      <c r="XE6" s="229"/>
      <c r="XF6" s="229"/>
      <c r="XG6" s="229"/>
      <c r="XH6" s="229" t="s">
        <v>278</v>
      </c>
      <c r="XI6" s="229"/>
      <c r="XJ6" s="229"/>
      <c r="XK6" s="229"/>
      <c r="XL6" s="229" t="s">
        <v>278</v>
      </c>
      <c r="XM6" s="229"/>
      <c r="XN6" s="229"/>
      <c r="XO6" s="229"/>
      <c r="XP6" s="229" t="s">
        <v>150</v>
      </c>
      <c r="XQ6" s="229"/>
      <c r="XR6" s="229"/>
      <c r="XS6" s="229"/>
      <c r="XT6" s="229" t="s">
        <v>581</v>
      </c>
      <c r="XU6" s="229"/>
      <c r="XV6" s="229"/>
      <c r="XW6" s="229"/>
      <c r="XX6" s="229" t="s">
        <v>582</v>
      </c>
      <c r="XY6" s="229"/>
      <c r="XZ6" s="229"/>
      <c r="YA6" s="229"/>
      <c r="YB6" s="229" t="s">
        <v>583</v>
      </c>
      <c r="YC6" s="229"/>
      <c r="YD6" s="229"/>
      <c r="YE6" s="229"/>
      <c r="YF6" s="229" t="s">
        <v>583</v>
      </c>
      <c r="YG6" s="229"/>
      <c r="YH6" s="229"/>
      <c r="YI6" s="229"/>
      <c r="YJ6" s="229" t="s">
        <v>584</v>
      </c>
      <c r="YK6" s="229"/>
      <c r="YL6" s="229"/>
      <c r="YM6" s="229"/>
      <c r="YN6" s="229" t="s">
        <v>584</v>
      </c>
      <c r="YO6" s="229"/>
      <c r="YP6" s="229"/>
      <c r="YQ6" s="229"/>
    </row>
    <row r="7" spans="1:667" ht="39.950000000000003" customHeight="1" x14ac:dyDescent="0.25">
      <c r="A7" s="1"/>
      <c r="B7" s="200"/>
      <c r="C7" s="200"/>
      <c r="D7" s="237" t="s">
        <v>591</v>
      </c>
      <c r="E7" s="200"/>
      <c r="F7" s="200"/>
      <c r="G7" s="200"/>
      <c r="H7" s="237" t="s">
        <v>592</v>
      </c>
      <c r="I7" s="200"/>
      <c r="J7" s="200"/>
      <c r="K7" s="200"/>
      <c r="L7" s="237" t="s">
        <v>246</v>
      </c>
      <c r="M7" s="200"/>
      <c r="N7" s="200"/>
      <c r="O7" s="200"/>
      <c r="P7" s="237" t="s">
        <v>593</v>
      </c>
      <c r="Q7" s="200"/>
      <c r="R7" s="200"/>
      <c r="S7" s="200"/>
      <c r="T7" s="237" t="s">
        <v>594</v>
      </c>
      <c r="U7" s="200"/>
      <c r="V7" s="200"/>
      <c r="W7" s="200"/>
      <c r="X7" s="237" t="s">
        <v>363</v>
      </c>
      <c r="Y7" s="200"/>
      <c r="Z7" s="200"/>
      <c r="AA7" s="200"/>
      <c r="AB7" s="237" t="s">
        <v>595</v>
      </c>
      <c r="AC7" s="200"/>
      <c r="AD7" s="200"/>
      <c r="AE7" s="200"/>
      <c r="AF7" s="237" t="s">
        <v>596</v>
      </c>
      <c r="AG7" s="200"/>
      <c r="AH7" s="200"/>
      <c r="AI7" s="200"/>
      <c r="AJ7" s="237" t="s">
        <v>597</v>
      </c>
      <c r="AK7" s="200"/>
      <c r="AL7" s="200"/>
      <c r="AM7" s="200"/>
      <c r="AN7" s="237" t="s">
        <v>598</v>
      </c>
      <c r="AO7" s="200"/>
      <c r="AP7" s="200"/>
      <c r="AQ7" s="200"/>
      <c r="AR7" s="237" t="s">
        <v>599</v>
      </c>
      <c r="AS7" s="200"/>
      <c r="AT7" s="200"/>
      <c r="AU7" s="200"/>
      <c r="AV7" s="237" t="s">
        <v>600</v>
      </c>
      <c r="AW7" s="200"/>
      <c r="AX7" s="200"/>
      <c r="AY7" s="200"/>
      <c r="AZ7" s="237" t="s">
        <v>601</v>
      </c>
      <c r="BA7" s="200"/>
      <c r="BB7" s="200"/>
      <c r="BC7" s="200"/>
      <c r="BD7" s="237" t="s">
        <v>602</v>
      </c>
      <c r="BE7" s="200"/>
      <c r="BF7" s="200"/>
      <c r="BG7" s="200"/>
      <c r="BH7" s="237" t="s">
        <v>603</v>
      </c>
      <c r="BI7" s="200"/>
      <c r="BJ7" s="200"/>
      <c r="BK7" s="200"/>
      <c r="BL7" s="237" t="s">
        <v>304</v>
      </c>
      <c r="BM7" s="200"/>
      <c r="BN7" s="200"/>
      <c r="BO7" s="200"/>
      <c r="BP7" s="237" t="s">
        <v>604</v>
      </c>
      <c r="BQ7" s="200"/>
      <c r="BR7" s="200"/>
      <c r="BS7" s="200"/>
      <c r="BT7" s="237" t="s">
        <v>605</v>
      </c>
      <c r="BU7" s="200"/>
      <c r="BV7" s="200"/>
      <c r="BW7" s="200"/>
      <c r="BX7" s="237" t="s">
        <v>606</v>
      </c>
      <c r="BY7" s="200"/>
      <c r="BZ7" s="200"/>
      <c r="CA7" s="200"/>
      <c r="CB7" s="237" t="s">
        <v>607</v>
      </c>
      <c r="CC7" s="200"/>
      <c r="CD7" s="200"/>
      <c r="CE7" s="200"/>
      <c r="CF7" s="237" t="s">
        <v>608</v>
      </c>
      <c r="CG7" s="200"/>
      <c r="CH7" s="200"/>
      <c r="CI7" s="200"/>
      <c r="CJ7" s="237" t="s">
        <v>609</v>
      </c>
      <c r="CK7" s="200"/>
      <c r="CL7" s="200"/>
      <c r="CM7" s="200"/>
      <c r="CN7" s="237" t="s">
        <v>610</v>
      </c>
      <c r="CO7" s="200"/>
      <c r="CP7" s="200"/>
      <c r="CQ7" s="200"/>
      <c r="CR7" s="237" t="s">
        <v>611</v>
      </c>
      <c r="CS7" s="200"/>
      <c r="CT7" s="200"/>
      <c r="CU7" s="200"/>
      <c r="CV7" s="237" t="s">
        <v>240</v>
      </c>
      <c r="CW7" s="200"/>
      <c r="CX7" s="200"/>
      <c r="CY7" s="200"/>
      <c r="CZ7" s="237" t="s">
        <v>612</v>
      </c>
      <c r="DA7" s="200"/>
      <c r="DB7" s="200"/>
      <c r="DC7" s="200"/>
      <c r="DD7" s="237" t="s">
        <v>613</v>
      </c>
      <c r="DE7" s="200"/>
      <c r="DF7" s="200"/>
      <c r="DG7" s="200"/>
      <c r="DH7" s="237" t="s">
        <v>228</v>
      </c>
      <c r="DI7" s="200"/>
      <c r="DJ7" s="200"/>
      <c r="DK7" s="200"/>
      <c r="DL7" s="237" t="s">
        <v>234</v>
      </c>
      <c r="DM7" s="200"/>
      <c r="DN7" s="200"/>
      <c r="DO7" s="200"/>
      <c r="DP7" s="237" t="s">
        <v>614</v>
      </c>
      <c r="DQ7" s="200"/>
      <c r="DR7" s="200"/>
      <c r="DS7" s="200"/>
      <c r="DT7" s="237" t="s">
        <v>615</v>
      </c>
      <c r="DU7" s="200"/>
      <c r="DV7" s="200"/>
      <c r="DW7" s="200"/>
      <c r="DX7" s="237" t="s">
        <v>616</v>
      </c>
      <c r="DY7" s="200"/>
      <c r="DZ7" s="200"/>
      <c r="EA7" s="200"/>
      <c r="EB7" s="237" t="s">
        <v>617</v>
      </c>
      <c r="EC7" s="200"/>
      <c r="ED7" s="200"/>
      <c r="EE7" s="200"/>
      <c r="EF7" s="237" t="s">
        <v>618</v>
      </c>
      <c r="EG7" s="200"/>
      <c r="EH7" s="200"/>
      <c r="EI7" s="200"/>
      <c r="EJ7" s="237" t="s">
        <v>330</v>
      </c>
      <c r="EK7" s="200"/>
      <c r="EL7" s="200"/>
      <c r="EM7" s="200"/>
      <c r="EN7" s="237" t="s">
        <v>619</v>
      </c>
      <c r="EO7" s="200"/>
      <c r="EP7" s="200"/>
      <c r="EQ7" s="200"/>
      <c r="ER7" s="237" t="s">
        <v>620</v>
      </c>
      <c r="ES7" s="200"/>
      <c r="ET7" s="200"/>
      <c r="EU7" s="200"/>
      <c r="EV7" s="237" t="s">
        <v>621</v>
      </c>
      <c r="EW7" s="200"/>
      <c r="EX7" s="200"/>
      <c r="EY7" s="200"/>
      <c r="EZ7" s="237" t="s">
        <v>249</v>
      </c>
      <c r="FA7" s="200"/>
      <c r="FB7" s="200"/>
      <c r="FC7" s="200"/>
      <c r="FD7" s="237" t="s">
        <v>315</v>
      </c>
      <c r="FE7" s="200"/>
      <c r="FF7" s="200"/>
      <c r="FG7" s="200"/>
      <c r="FH7" s="237" t="s">
        <v>622</v>
      </c>
      <c r="FI7" s="200"/>
      <c r="FJ7" s="200"/>
      <c r="FK7" s="200"/>
      <c r="FL7" s="237" t="s">
        <v>623</v>
      </c>
      <c r="FM7" s="200"/>
      <c r="FN7" s="200"/>
      <c r="FO7" s="200"/>
      <c r="FP7" s="237" t="s">
        <v>624</v>
      </c>
      <c r="FQ7" s="200"/>
      <c r="FR7" s="200"/>
      <c r="FS7" s="200"/>
      <c r="FT7" s="237" t="s">
        <v>625</v>
      </c>
      <c r="FU7" s="200"/>
      <c r="FV7" s="200"/>
      <c r="FW7" s="200"/>
      <c r="FX7" s="237" t="s">
        <v>626</v>
      </c>
      <c r="FY7" s="200"/>
      <c r="FZ7" s="200"/>
      <c r="GA7" s="200"/>
      <c r="GB7" s="237" t="s">
        <v>627</v>
      </c>
      <c r="GC7" s="200"/>
      <c r="GD7" s="200"/>
      <c r="GE7" s="200"/>
      <c r="GF7" s="237" t="s">
        <v>628</v>
      </c>
      <c r="GG7" s="200"/>
      <c r="GH7" s="200"/>
      <c r="GI7" s="200"/>
      <c r="GJ7" s="237" t="s">
        <v>629</v>
      </c>
      <c r="GK7" s="200"/>
      <c r="GL7" s="200"/>
      <c r="GM7" s="200"/>
      <c r="GN7" s="237" t="s">
        <v>466</v>
      </c>
      <c r="GO7" s="200"/>
      <c r="GP7" s="200"/>
      <c r="GQ7" s="200"/>
      <c r="GR7" s="237" t="s">
        <v>630</v>
      </c>
      <c r="GS7" s="200"/>
      <c r="GT7" s="200"/>
      <c r="GU7" s="200"/>
      <c r="GV7" s="237" t="s">
        <v>631</v>
      </c>
      <c r="GW7" s="200"/>
      <c r="GX7" s="200"/>
      <c r="GY7" s="200"/>
      <c r="GZ7" s="237" t="s">
        <v>455</v>
      </c>
      <c r="HA7" s="200"/>
      <c r="HB7" s="200"/>
      <c r="HC7" s="200"/>
      <c r="HD7" s="237" t="s">
        <v>632</v>
      </c>
      <c r="HE7" s="200"/>
      <c r="HF7" s="200"/>
      <c r="HG7" s="200"/>
      <c r="HH7" s="237" t="s">
        <v>633</v>
      </c>
      <c r="HI7" s="200"/>
      <c r="HJ7" s="200"/>
      <c r="HK7" s="200"/>
      <c r="HL7" s="237" t="s">
        <v>634</v>
      </c>
      <c r="HM7" s="200"/>
      <c r="HN7" s="200"/>
      <c r="HO7" s="200"/>
      <c r="HP7" s="237" t="s">
        <v>635</v>
      </c>
      <c r="HQ7" s="200"/>
      <c r="HR7" s="200"/>
      <c r="HS7" s="200"/>
      <c r="HT7" s="237" t="s">
        <v>636</v>
      </c>
      <c r="HU7" s="200"/>
      <c r="HV7" s="200"/>
      <c r="HW7" s="200"/>
      <c r="HX7" s="237" t="s">
        <v>637</v>
      </c>
      <c r="HY7" s="200"/>
      <c r="HZ7" s="200"/>
      <c r="IA7" s="200"/>
      <c r="IB7" s="237" t="s">
        <v>638</v>
      </c>
      <c r="IC7" s="200"/>
      <c r="ID7" s="200"/>
      <c r="IE7" s="200"/>
      <c r="IF7" s="237" t="s">
        <v>639</v>
      </c>
      <c r="IG7" s="200"/>
      <c r="IH7" s="200"/>
      <c r="II7" s="200"/>
      <c r="IJ7" s="237" t="s">
        <v>640</v>
      </c>
      <c r="IK7" s="200"/>
      <c r="IL7" s="200"/>
      <c r="IM7" s="200"/>
      <c r="IN7" s="237" t="s">
        <v>641</v>
      </c>
      <c r="IO7" s="200"/>
      <c r="IP7" s="200"/>
      <c r="IQ7" s="200"/>
      <c r="IR7" s="237" t="s">
        <v>642</v>
      </c>
      <c r="IS7" s="200"/>
      <c r="IT7" s="200"/>
      <c r="IU7" s="200"/>
      <c r="IV7" s="237" t="s">
        <v>643</v>
      </c>
      <c r="IW7" s="200"/>
      <c r="IX7" s="200"/>
      <c r="IY7" s="200"/>
      <c r="IZ7" s="237" t="s">
        <v>644</v>
      </c>
      <c r="JA7" s="200"/>
      <c r="JB7" s="200"/>
      <c r="JC7" s="200"/>
      <c r="JD7" s="237" t="s">
        <v>645</v>
      </c>
      <c r="JE7" s="200"/>
      <c r="JF7" s="200"/>
      <c r="JG7" s="200"/>
      <c r="JH7" s="237" t="s">
        <v>646</v>
      </c>
      <c r="JI7" s="200"/>
      <c r="JJ7" s="200"/>
      <c r="JK7" s="200"/>
      <c r="JL7" s="237" t="s">
        <v>647</v>
      </c>
      <c r="JM7" s="200"/>
      <c r="JN7" s="200"/>
      <c r="JO7" s="200"/>
      <c r="JP7" s="237" t="s">
        <v>648</v>
      </c>
      <c r="JQ7" s="200"/>
      <c r="JR7" s="200"/>
      <c r="JS7" s="200"/>
      <c r="JT7" s="237" t="s">
        <v>649</v>
      </c>
      <c r="JU7" s="200"/>
      <c r="JV7" s="200"/>
      <c r="JW7" s="200"/>
      <c r="JX7" s="237" t="s">
        <v>650</v>
      </c>
      <c r="JY7" s="200"/>
      <c r="JZ7" s="200"/>
      <c r="KA7" s="200"/>
      <c r="KB7" s="237" t="s">
        <v>651</v>
      </c>
      <c r="KC7" s="200"/>
      <c r="KD7" s="200"/>
      <c r="KE7" s="200"/>
      <c r="KF7" s="237" t="s">
        <v>652</v>
      </c>
      <c r="KG7" s="200"/>
      <c r="KH7" s="200"/>
      <c r="KI7" s="200"/>
      <c r="KJ7" s="237" t="s">
        <v>653</v>
      </c>
      <c r="KK7" s="200"/>
      <c r="KL7" s="200"/>
      <c r="KM7" s="200"/>
      <c r="KN7" s="237" t="s">
        <v>654</v>
      </c>
      <c r="KO7" s="200"/>
      <c r="KP7" s="200"/>
      <c r="KQ7" s="200"/>
      <c r="KR7" s="237" t="s">
        <v>274</v>
      </c>
      <c r="KS7" s="200"/>
      <c r="KT7" s="200"/>
      <c r="KU7" s="200"/>
      <c r="KV7" s="237" t="s">
        <v>655</v>
      </c>
      <c r="KW7" s="200"/>
      <c r="KX7" s="200"/>
      <c r="KY7" s="200"/>
      <c r="KZ7" s="237" t="s">
        <v>656</v>
      </c>
      <c r="LA7" s="200"/>
      <c r="LB7" s="200"/>
      <c r="LC7" s="200"/>
      <c r="LD7" s="237" t="s">
        <v>657</v>
      </c>
      <c r="LE7" s="200"/>
      <c r="LF7" s="200"/>
      <c r="LG7" s="200"/>
      <c r="LH7" s="237" t="s">
        <v>370</v>
      </c>
      <c r="LI7" s="200"/>
      <c r="LJ7" s="200"/>
      <c r="LK7" s="200"/>
      <c r="LL7" s="237" t="s">
        <v>658</v>
      </c>
      <c r="LM7" s="200"/>
      <c r="LN7" s="200"/>
      <c r="LO7" s="200"/>
      <c r="LP7" s="237" t="s">
        <v>659</v>
      </c>
      <c r="LQ7" s="200"/>
      <c r="LR7" s="200"/>
      <c r="LS7" s="200"/>
      <c r="LT7" s="237" t="s">
        <v>660</v>
      </c>
      <c r="LU7" s="200"/>
      <c r="LV7" s="200"/>
      <c r="LW7" s="200"/>
      <c r="LX7" s="237" t="s">
        <v>661</v>
      </c>
      <c r="LY7" s="200"/>
      <c r="LZ7" s="200"/>
      <c r="MA7" s="200"/>
      <c r="MB7" s="237" t="s">
        <v>662</v>
      </c>
      <c r="MC7" s="200"/>
      <c r="MD7" s="200"/>
      <c r="ME7" s="200"/>
      <c r="MF7" s="237" t="s">
        <v>663</v>
      </c>
      <c r="MG7" s="200"/>
      <c r="MH7" s="200"/>
      <c r="MI7" s="200"/>
      <c r="MJ7" s="237" t="s">
        <v>664</v>
      </c>
      <c r="MK7" s="200"/>
      <c r="ML7" s="200"/>
      <c r="MM7" s="200"/>
      <c r="MN7" s="237" t="s">
        <v>665</v>
      </c>
      <c r="MO7" s="200"/>
      <c r="MP7" s="200"/>
      <c r="MQ7" s="200"/>
      <c r="MR7" s="237" t="s">
        <v>666</v>
      </c>
      <c r="MS7" s="200"/>
      <c r="MT7" s="200"/>
      <c r="MU7" s="200"/>
      <c r="MV7" s="237" t="s">
        <v>667</v>
      </c>
      <c r="MW7" s="200"/>
      <c r="MX7" s="200"/>
      <c r="MY7" s="200"/>
      <c r="MZ7" s="237" t="s">
        <v>668</v>
      </c>
      <c r="NA7" s="200"/>
      <c r="NB7" s="200"/>
      <c r="NC7" s="200"/>
      <c r="ND7" s="237" t="s">
        <v>669</v>
      </c>
      <c r="NE7" s="200"/>
      <c r="NF7" s="200"/>
      <c r="NG7" s="200"/>
      <c r="NH7" s="237" t="s">
        <v>670</v>
      </c>
      <c r="NI7" s="200"/>
      <c r="NJ7" s="200"/>
      <c r="NK7" s="200"/>
      <c r="NL7" s="237" t="s">
        <v>671</v>
      </c>
      <c r="NM7" s="200"/>
      <c r="NN7" s="200"/>
      <c r="NO7" s="200"/>
      <c r="NP7" s="237" t="s">
        <v>672</v>
      </c>
      <c r="NQ7" s="200"/>
      <c r="NR7" s="200"/>
      <c r="NS7" s="200"/>
      <c r="NT7" s="237" t="s">
        <v>673</v>
      </c>
      <c r="NU7" s="200"/>
      <c r="NV7" s="200"/>
      <c r="NW7" s="200"/>
      <c r="NX7" s="237" t="s">
        <v>674</v>
      </c>
      <c r="NY7" s="200"/>
      <c r="NZ7" s="200"/>
      <c r="OA7" s="200"/>
      <c r="OB7" s="237" t="s">
        <v>675</v>
      </c>
      <c r="OC7" s="200"/>
      <c r="OD7" s="200"/>
      <c r="OE7" s="200"/>
      <c r="OF7" s="237" t="s">
        <v>676</v>
      </c>
      <c r="OG7" s="200"/>
      <c r="OH7" s="200"/>
      <c r="OI7" s="200"/>
      <c r="OJ7" s="237" t="s">
        <v>677</v>
      </c>
      <c r="OK7" s="200"/>
      <c r="OL7" s="200"/>
      <c r="OM7" s="200"/>
      <c r="ON7" s="237" t="s">
        <v>678</v>
      </c>
      <c r="OO7" s="200"/>
      <c r="OP7" s="200"/>
      <c r="OQ7" s="200"/>
      <c r="OR7" s="237" t="s">
        <v>679</v>
      </c>
      <c r="OS7" s="200"/>
      <c r="OT7" s="200"/>
      <c r="OU7" s="200"/>
      <c r="OV7" s="237" t="s">
        <v>680</v>
      </c>
      <c r="OW7" s="200"/>
      <c r="OX7" s="200"/>
      <c r="OY7" s="200"/>
      <c r="OZ7" s="237" t="s">
        <v>681</v>
      </c>
      <c r="PA7" s="200"/>
      <c r="PB7" s="200"/>
      <c r="PC7" s="200"/>
      <c r="PD7" s="237" t="s">
        <v>682</v>
      </c>
      <c r="PE7" s="200"/>
      <c r="PF7" s="200"/>
      <c r="PG7" s="200"/>
      <c r="PH7" s="237" t="s">
        <v>683</v>
      </c>
      <c r="PI7" s="200"/>
      <c r="PJ7" s="200"/>
      <c r="PK7" s="200"/>
      <c r="PL7" s="237" t="s">
        <v>684</v>
      </c>
      <c r="PM7" s="200"/>
      <c r="PN7" s="200"/>
      <c r="PO7" s="200"/>
      <c r="PP7" s="237" t="s">
        <v>685</v>
      </c>
      <c r="PQ7" s="200"/>
      <c r="PR7" s="200"/>
      <c r="PS7" s="200"/>
      <c r="PT7" s="237" t="s">
        <v>686</v>
      </c>
      <c r="PU7" s="200"/>
      <c r="PV7" s="200"/>
      <c r="PW7" s="200"/>
      <c r="PX7" s="237" t="s">
        <v>687</v>
      </c>
      <c r="PY7" s="200"/>
      <c r="PZ7" s="200"/>
      <c r="QA7" s="200"/>
      <c r="QB7" s="237" t="s">
        <v>688</v>
      </c>
      <c r="QC7" s="200"/>
      <c r="QD7" s="200"/>
      <c r="QE7" s="200"/>
      <c r="QF7" s="237" t="s">
        <v>689</v>
      </c>
      <c r="QG7" s="200"/>
      <c r="QH7" s="200"/>
      <c r="QI7" s="200"/>
      <c r="QJ7" s="237" t="s">
        <v>690</v>
      </c>
      <c r="QK7" s="200"/>
      <c r="QL7" s="200"/>
      <c r="QM7" s="200"/>
      <c r="QN7" s="237" t="s">
        <v>691</v>
      </c>
      <c r="QO7" s="200"/>
      <c r="QP7" s="200"/>
      <c r="QQ7" s="200"/>
      <c r="QR7" s="237" t="s">
        <v>692</v>
      </c>
      <c r="QS7" s="200"/>
      <c r="QT7" s="200"/>
      <c r="QU7" s="200"/>
      <c r="QV7" s="237" t="s">
        <v>693</v>
      </c>
      <c r="QW7" s="200"/>
      <c r="QX7" s="200"/>
      <c r="QY7" s="200"/>
      <c r="QZ7" s="237" t="s">
        <v>694</v>
      </c>
      <c r="RA7" s="200"/>
      <c r="RB7" s="200"/>
      <c r="RC7" s="200"/>
      <c r="RD7" s="237" t="s">
        <v>695</v>
      </c>
      <c r="RE7" s="200"/>
      <c r="RF7" s="200"/>
      <c r="RG7" s="200"/>
      <c r="RH7" s="237" t="s">
        <v>696</v>
      </c>
      <c r="RI7" s="200"/>
      <c r="RJ7" s="200"/>
      <c r="RK7" s="200"/>
      <c r="RL7" s="237" t="s">
        <v>697</v>
      </c>
      <c r="RM7" s="200"/>
      <c r="RN7" s="200"/>
      <c r="RO7" s="200"/>
      <c r="RP7" s="237" t="s">
        <v>698</v>
      </c>
      <c r="RQ7" s="200"/>
      <c r="RR7" s="200"/>
      <c r="RS7" s="200"/>
      <c r="RT7" s="237" t="s">
        <v>699</v>
      </c>
      <c r="RU7" s="200"/>
      <c r="RV7" s="200"/>
      <c r="RW7" s="200"/>
      <c r="RX7" s="237" t="s">
        <v>700</v>
      </c>
      <c r="RY7" s="200"/>
      <c r="RZ7" s="200"/>
      <c r="SA7" s="200"/>
      <c r="SB7" s="237" t="s">
        <v>701</v>
      </c>
      <c r="SC7" s="200"/>
      <c r="SD7" s="200"/>
      <c r="SE7" s="200"/>
      <c r="SF7" s="237" t="s">
        <v>702</v>
      </c>
      <c r="SG7" s="200"/>
      <c r="SH7" s="200"/>
      <c r="SI7" s="200"/>
      <c r="SJ7" s="237" t="s">
        <v>703</v>
      </c>
      <c r="SK7" s="200"/>
      <c r="SL7" s="200"/>
      <c r="SM7" s="200"/>
      <c r="SN7" s="237" t="s">
        <v>704</v>
      </c>
      <c r="SO7" s="200"/>
      <c r="SP7" s="200"/>
      <c r="SQ7" s="200"/>
      <c r="SR7" s="237" t="s">
        <v>705</v>
      </c>
      <c r="SS7" s="200"/>
      <c r="ST7" s="200"/>
      <c r="SU7" s="200"/>
      <c r="SV7" s="237" t="s">
        <v>706</v>
      </c>
      <c r="SW7" s="200"/>
      <c r="SX7" s="200"/>
      <c r="SY7" s="200"/>
      <c r="SZ7" s="237" t="s">
        <v>707</v>
      </c>
      <c r="TA7" s="200"/>
      <c r="TB7" s="200"/>
      <c r="TC7" s="200"/>
      <c r="TD7" s="237" t="s">
        <v>708</v>
      </c>
      <c r="TE7" s="200"/>
      <c r="TF7" s="200"/>
      <c r="TG7" s="200"/>
      <c r="TH7" s="237" t="s">
        <v>709</v>
      </c>
      <c r="TI7" s="200"/>
      <c r="TJ7" s="200"/>
      <c r="TK7" s="200"/>
      <c r="TL7" s="237" t="s">
        <v>710</v>
      </c>
      <c r="TM7" s="200"/>
      <c r="TN7" s="200"/>
      <c r="TO7" s="200"/>
      <c r="TP7" s="237" t="s">
        <v>711</v>
      </c>
      <c r="TQ7" s="200"/>
      <c r="TR7" s="200"/>
      <c r="TS7" s="200"/>
      <c r="TT7" s="237" t="s">
        <v>712</v>
      </c>
      <c r="TU7" s="200"/>
      <c r="TV7" s="200"/>
      <c r="TW7" s="200"/>
      <c r="TX7" s="237" t="s">
        <v>713</v>
      </c>
      <c r="TY7" s="200"/>
      <c r="TZ7" s="200"/>
      <c r="UA7" s="200"/>
      <c r="UB7" s="237" t="s">
        <v>714</v>
      </c>
      <c r="UC7" s="200"/>
      <c r="UD7" s="200"/>
      <c r="UE7" s="200"/>
      <c r="UF7" s="237" t="s">
        <v>715</v>
      </c>
      <c r="UG7" s="200"/>
      <c r="UH7" s="200"/>
      <c r="UI7" s="200"/>
      <c r="UJ7" s="237" t="s">
        <v>716</v>
      </c>
      <c r="UK7" s="200"/>
      <c r="UL7" s="200"/>
      <c r="UM7" s="200"/>
      <c r="UN7" s="237" t="s">
        <v>717</v>
      </c>
      <c r="UO7" s="200"/>
      <c r="UP7" s="200"/>
      <c r="UQ7" s="200"/>
      <c r="UR7" s="237" t="s">
        <v>718</v>
      </c>
      <c r="US7" s="200"/>
      <c r="UT7" s="200"/>
      <c r="UU7" s="200"/>
      <c r="UV7" s="237" t="s">
        <v>719</v>
      </c>
      <c r="UW7" s="200"/>
      <c r="UX7" s="200"/>
      <c r="UY7" s="200"/>
      <c r="UZ7" s="237" t="s">
        <v>720</v>
      </c>
      <c r="VA7" s="200"/>
      <c r="VB7" s="200"/>
      <c r="VC7" s="200"/>
      <c r="VD7" s="237" t="s">
        <v>721</v>
      </c>
      <c r="VE7" s="200"/>
      <c r="VF7" s="200"/>
      <c r="VG7" s="200"/>
      <c r="VH7" s="237" t="s">
        <v>722</v>
      </c>
      <c r="VI7" s="200"/>
      <c r="VJ7" s="200"/>
      <c r="VK7" s="200"/>
      <c r="VL7" s="237" t="s">
        <v>723</v>
      </c>
      <c r="VM7" s="200"/>
      <c r="VN7" s="200"/>
      <c r="VO7" s="200"/>
      <c r="VP7" s="237" t="s">
        <v>724</v>
      </c>
      <c r="VQ7" s="200"/>
      <c r="VR7" s="200"/>
      <c r="VS7" s="200"/>
      <c r="VT7" s="237" t="s">
        <v>725</v>
      </c>
      <c r="VU7" s="200"/>
      <c r="VV7" s="200"/>
      <c r="VW7" s="200"/>
      <c r="VX7" s="237" t="s">
        <v>726</v>
      </c>
      <c r="VY7" s="200"/>
      <c r="VZ7" s="200"/>
      <c r="WA7" s="200"/>
      <c r="WB7" s="237" t="s">
        <v>727</v>
      </c>
      <c r="WC7" s="200"/>
      <c r="WD7" s="200"/>
      <c r="WE7" s="200"/>
      <c r="WF7" s="237" t="s">
        <v>728</v>
      </c>
      <c r="WG7" s="200"/>
      <c r="WH7" s="200"/>
      <c r="WI7" s="200"/>
      <c r="WJ7" s="237" t="s">
        <v>729</v>
      </c>
      <c r="WK7" s="200"/>
      <c r="WL7" s="200"/>
      <c r="WM7" s="200"/>
      <c r="WN7" s="237" t="s">
        <v>730</v>
      </c>
      <c r="WO7" s="200"/>
      <c r="WP7" s="200"/>
      <c r="WQ7" s="200"/>
      <c r="WR7" s="237" t="s">
        <v>731</v>
      </c>
      <c r="WS7" s="200"/>
      <c r="WT7" s="200"/>
      <c r="WU7" s="200"/>
      <c r="WV7" s="237" t="s">
        <v>732</v>
      </c>
      <c r="WW7" s="200"/>
      <c r="WX7" s="200"/>
      <c r="WY7" s="200"/>
      <c r="WZ7" s="237" t="s">
        <v>733</v>
      </c>
      <c r="XA7" s="200"/>
      <c r="XB7" s="200"/>
      <c r="XC7" s="200"/>
      <c r="XD7" s="237" t="s">
        <v>734</v>
      </c>
      <c r="XE7" s="200"/>
      <c r="XF7" s="200"/>
      <c r="XG7" s="200"/>
      <c r="XH7" s="237" t="s">
        <v>735</v>
      </c>
      <c r="XI7" s="200"/>
      <c r="XJ7" s="200"/>
      <c r="XK7" s="200"/>
      <c r="XL7" s="237" t="s">
        <v>736</v>
      </c>
      <c r="XM7" s="200"/>
      <c r="XN7" s="200"/>
      <c r="XO7" s="200"/>
      <c r="XP7" s="237" t="s">
        <v>151</v>
      </c>
      <c r="XQ7" s="200"/>
      <c r="XR7" s="200"/>
      <c r="XS7" s="200"/>
      <c r="XT7" s="237" t="s">
        <v>737</v>
      </c>
      <c r="XU7" s="200"/>
      <c r="XV7" s="200"/>
      <c r="XW7" s="200"/>
      <c r="XX7" s="237" t="s">
        <v>738</v>
      </c>
      <c r="XY7" s="200"/>
      <c r="XZ7" s="200"/>
      <c r="YA7" s="200"/>
      <c r="YB7" s="237" t="s">
        <v>739</v>
      </c>
      <c r="YC7" s="200"/>
      <c r="YD7" s="200"/>
      <c r="YE7" s="200"/>
      <c r="YF7" s="237" t="s">
        <v>740</v>
      </c>
      <c r="YG7" s="200"/>
      <c r="YH7" s="200"/>
      <c r="YI7" s="200"/>
      <c r="YJ7" s="237" t="s">
        <v>741</v>
      </c>
      <c r="YK7" s="200"/>
      <c r="YL7" s="200"/>
      <c r="YM7" s="200"/>
      <c r="YN7" s="237" t="s">
        <v>742</v>
      </c>
      <c r="YO7" s="200"/>
      <c r="YP7" s="200"/>
      <c r="YQ7" s="200"/>
    </row>
    <row r="8" spans="1:667" ht="20.100000000000001" customHeight="1" x14ac:dyDescent="0.25">
      <c r="A8" s="1"/>
      <c r="B8" s="200"/>
      <c r="C8" s="200"/>
      <c r="D8" s="9" t="s">
        <v>2745</v>
      </c>
      <c r="E8" s="9" t="s">
        <v>2746</v>
      </c>
      <c r="F8" s="9" t="s">
        <v>2747</v>
      </c>
      <c r="G8" s="9" t="s">
        <v>2748</v>
      </c>
      <c r="H8" s="9" t="s">
        <v>2745</v>
      </c>
      <c r="I8" s="9" t="s">
        <v>2746</v>
      </c>
      <c r="J8" s="9" t="s">
        <v>2747</v>
      </c>
      <c r="K8" s="9" t="s">
        <v>2748</v>
      </c>
      <c r="L8" s="9" t="s">
        <v>2745</v>
      </c>
      <c r="M8" s="9" t="s">
        <v>2746</v>
      </c>
      <c r="N8" s="9" t="s">
        <v>2747</v>
      </c>
      <c r="O8" s="9" t="s">
        <v>2748</v>
      </c>
      <c r="P8" s="9" t="s">
        <v>2745</v>
      </c>
      <c r="Q8" s="9" t="s">
        <v>2746</v>
      </c>
      <c r="R8" s="9" t="s">
        <v>2747</v>
      </c>
      <c r="S8" s="9" t="s">
        <v>2748</v>
      </c>
      <c r="T8" s="9" t="s">
        <v>2745</v>
      </c>
      <c r="U8" s="9" t="s">
        <v>2746</v>
      </c>
      <c r="V8" s="9" t="s">
        <v>2747</v>
      </c>
      <c r="W8" s="9" t="s">
        <v>2748</v>
      </c>
      <c r="X8" s="9" t="s">
        <v>2745</v>
      </c>
      <c r="Y8" s="9" t="s">
        <v>2746</v>
      </c>
      <c r="Z8" s="9" t="s">
        <v>2747</v>
      </c>
      <c r="AA8" s="9" t="s">
        <v>2748</v>
      </c>
      <c r="AB8" s="9" t="s">
        <v>2745</v>
      </c>
      <c r="AC8" s="9" t="s">
        <v>2746</v>
      </c>
      <c r="AD8" s="9" t="s">
        <v>2747</v>
      </c>
      <c r="AE8" s="9" t="s">
        <v>2748</v>
      </c>
      <c r="AF8" s="9" t="s">
        <v>2745</v>
      </c>
      <c r="AG8" s="9" t="s">
        <v>2746</v>
      </c>
      <c r="AH8" s="9" t="s">
        <v>2747</v>
      </c>
      <c r="AI8" s="9" t="s">
        <v>2748</v>
      </c>
      <c r="AJ8" s="9" t="s">
        <v>2745</v>
      </c>
      <c r="AK8" s="9" t="s">
        <v>2746</v>
      </c>
      <c r="AL8" s="9" t="s">
        <v>2747</v>
      </c>
      <c r="AM8" s="9" t="s">
        <v>2748</v>
      </c>
      <c r="AN8" s="9" t="s">
        <v>2745</v>
      </c>
      <c r="AO8" s="9" t="s">
        <v>2746</v>
      </c>
      <c r="AP8" s="9" t="s">
        <v>2747</v>
      </c>
      <c r="AQ8" s="9" t="s">
        <v>2748</v>
      </c>
      <c r="AR8" s="9" t="s">
        <v>2745</v>
      </c>
      <c r="AS8" s="9" t="s">
        <v>2746</v>
      </c>
      <c r="AT8" s="9" t="s">
        <v>2747</v>
      </c>
      <c r="AU8" s="9" t="s">
        <v>2748</v>
      </c>
      <c r="AV8" s="9" t="s">
        <v>2745</v>
      </c>
      <c r="AW8" s="9" t="s">
        <v>2746</v>
      </c>
      <c r="AX8" s="9" t="s">
        <v>2747</v>
      </c>
      <c r="AY8" s="9" t="s">
        <v>2748</v>
      </c>
      <c r="AZ8" s="9" t="s">
        <v>2745</v>
      </c>
      <c r="BA8" s="9" t="s">
        <v>2746</v>
      </c>
      <c r="BB8" s="9" t="s">
        <v>2747</v>
      </c>
      <c r="BC8" s="9" t="s">
        <v>2748</v>
      </c>
      <c r="BD8" s="9" t="s">
        <v>2745</v>
      </c>
      <c r="BE8" s="9" t="s">
        <v>2746</v>
      </c>
      <c r="BF8" s="9" t="s">
        <v>2747</v>
      </c>
      <c r="BG8" s="9" t="s">
        <v>2748</v>
      </c>
      <c r="BH8" s="9" t="s">
        <v>2745</v>
      </c>
      <c r="BI8" s="9" t="s">
        <v>2746</v>
      </c>
      <c r="BJ8" s="9" t="s">
        <v>2747</v>
      </c>
      <c r="BK8" s="9" t="s">
        <v>2748</v>
      </c>
      <c r="BL8" s="9" t="s">
        <v>2745</v>
      </c>
      <c r="BM8" s="9" t="s">
        <v>2746</v>
      </c>
      <c r="BN8" s="9" t="s">
        <v>2747</v>
      </c>
      <c r="BO8" s="9" t="s">
        <v>2748</v>
      </c>
      <c r="BP8" s="9" t="s">
        <v>2745</v>
      </c>
      <c r="BQ8" s="9" t="s">
        <v>2746</v>
      </c>
      <c r="BR8" s="9" t="s">
        <v>2747</v>
      </c>
      <c r="BS8" s="9" t="s">
        <v>2748</v>
      </c>
      <c r="BT8" s="9" t="s">
        <v>2745</v>
      </c>
      <c r="BU8" s="9" t="s">
        <v>2746</v>
      </c>
      <c r="BV8" s="9" t="s">
        <v>2747</v>
      </c>
      <c r="BW8" s="9" t="s">
        <v>2748</v>
      </c>
      <c r="BX8" s="9" t="s">
        <v>2745</v>
      </c>
      <c r="BY8" s="9" t="s">
        <v>2746</v>
      </c>
      <c r="BZ8" s="9" t="s">
        <v>2747</v>
      </c>
      <c r="CA8" s="9" t="s">
        <v>2748</v>
      </c>
      <c r="CB8" s="9" t="s">
        <v>2745</v>
      </c>
      <c r="CC8" s="9" t="s">
        <v>2746</v>
      </c>
      <c r="CD8" s="9" t="s">
        <v>2747</v>
      </c>
      <c r="CE8" s="9" t="s">
        <v>2748</v>
      </c>
      <c r="CF8" s="9" t="s">
        <v>2745</v>
      </c>
      <c r="CG8" s="9" t="s">
        <v>2746</v>
      </c>
      <c r="CH8" s="9" t="s">
        <v>2747</v>
      </c>
      <c r="CI8" s="9" t="s">
        <v>2748</v>
      </c>
      <c r="CJ8" s="9" t="s">
        <v>2745</v>
      </c>
      <c r="CK8" s="9" t="s">
        <v>2746</v>
      </c>
      <c r="CL8" s="9" t="s">
        <v>2747</v>
      </c>
      <c r="CM8" s="9" t="s">
        <v>2748</v>
      </c>
      <c r="CN8" s="9" t="s">
        <v>2745</v>
      </c>
      <c r="CO8" s="9" t="s">
        <v>2746</v>
      </c>
      <c r="CP8" s="9" t="s">
        <v>2747</v>
      </c>
      <c r="CQ8" s="9" t="s">
        <v>2748</v>
      </c>
      <c r="CR8" s="9" t="s">
        <v>2745</v>
      </c>
      <c r="CS8" s="9" t="s">
        <v>2746</v>
      </c>
      <c r="CT8" s="9" t="s">
        <v>2747</v>
      </c>
      <c r="CU8" s="9" t="s">
        <v>2748</v>
      </c>
      <c r="CV8" s="9" t="s">
        <v>2745</v>
      </c>
      <c r="CW8" s="9" t="s">
        <v>2746</v>
      </c>
      <c r="CX8" s="9" t="s">
        <v>2747</v>
      </c>
      <c r="CY8" s="9" t="s">
        <v>2748</v>
      </c>
      <c r="CZ8" s="9" t="s">
        <v>2745</v>
      </c>
      <c r="DA8" s="9" t="s">
        <v>2746</v>
      </c>
      <c r="DB8" s="9" t="s">
        <v>2747</v>
      </c>
      <c r="DC8" s="9" t="s">
        <v>2748</v>
      </c>
      <c r="DD8" s="9" t="s">
        <v>2745</v>
      </c>
      <c r="DE8" s="9" t="s">
        <v>2746</v>
      </c>
      <c r="DF8" s="9" t="s">
        <v>2747</v>
      </c>
      <c r="DG8" s="9" t="s">
        <v>2748</v>
      </c>
      <c r="DH8" s="9" t="s">
        <v>2745</v>
      </c>
      <c r="DI8" s="9" t="s">
        <v>2746</v>
      </c>
      <c r="DJ8" s="9" t="s">
        <v>2747</v>
      </c>
      <c r="DK8" s="9" t="s">
        <v>2748</v>
      </c>
      <c r="DL8" s="9" t="s">
        <v>2745</v>
      </c>
      <c r="DM8" s="9" t="s">
        <v>2746</v>
      </c>
      <c r="DN8" s="9" t="s">
        <v>2747</v>
      </c>
      <c r="DO8" s="9" t="s">
        <v>2748</v>
      </c>
      <c r="DP8" s="9" t="s">
        <v>2745</v>
      </c>
      <c r="DQ8" s="9" t="s">
        <v>2746</v>
      </c>
      <c r="DR8" s="9" t="s">
        <v>2747</v>
      </c>
      <c r="DS8" s="9" t="s">
        <v>2748</v>
      </c>
      <c r="DT8" s="9" t="s">
        <v>2745</v>
      </c>
      <c r="DU8" s="9" t="s">
        <v>2746</v>
      </c>
      <c r="DV8" s="9" t="s">
        <v>2747</v>
      </c>
      <c r="DW8" s="9" t="s">
        <v>2748</v>
      </c>
      <c r="DX8" s="9" t="s">
        <v>2745</v>
      </c>
      <c r="DY8" s="9" t="s">
        <v>2746</v>
      </c>
      <c r="DZ8" s="9" t="s">
        <v>2747</v>
      </c>
      <c r="EA8" s="9" t="s">
        <v>2748</v>
      </c>
      <c r="EB8" s="9" t="s">
        <v>2745</v>
      </c>
      <c r="EC8" s="9" t="s">
        <v>2746</v>
      </c>
      <c r="ED8" s="9" t="s">
        <v>2747</v>
      </c>
      <c r="EE8" s="9" t="s">
        <v>2748</v>
      </c>
      <c r="EF8" s="9" t="s">
        <v>2745</v>
      </c>
      <c r="EG8" s="9" t="s">
        <v>2746</v>
      </c>
      <c r="EH8" s="9" t="s">
        <v>2747</v>
      </c>
      <c r="EI8" s="9" t="s">
        <v>2748</v>
      </c>
      <c r="EJ8" s="9" t="s">
        <v>2745</v>
      </c>
      <c r="EK8" s="9" t="s">
        <v>2746</v>
      </c>
      <c r="EL8" s="9" t="s">
        <v>2747</v>
      </c>
      <c r="EM8" s="9" t="s">
        <v>2748</v>
      </c>
      <c r="EN8" s="9" t="s">
        <v>2745</v>
      </c>
      <c r="EO8" s="9" t="s">
        <v>2746</v>
      </c>
      <c r="EP8" s="9" t="s">
        <v>2747</v>
      </c>
      <c r="EQ8" s="9" t="s">
        <v>2748</v>
      </c>
      <c r="ER8" s="9" t="s">
        <v>2745</v>
      </c>
      <c r="ES8" s="9" t="s">
        <v>2746</v>
      </c>
      <c r="ET8" s="9" t="s">
        <v>2747</v>
      </c>
      <c r="EU8" s="9" t="s">
        <v>2748</v>
      </c>
      <c r="EV8" s="9" t="s">
        <v>2745</v>
      </c>
      <c r="EW8" s="9" t="s">
        <v>2746</v>
      </c>
      <c r="EX8" s="9" t="s">
        <v>2747</v>
      </c>
      <c r="EY8" s="9" t="s">
        <v>2748</v>
      </c>
      <c r="EZ8" s="9" t="s">
        <v>2745</v>
      </c>
      <c r="FA8" s="9" t="s">
        <v>2746</v>
      </c>
      <c r="FB8" s="9" t="s">
        <v>2747</v>
      </c>
      <c r="FC8" s="9" t="s">
        <v>2748</v>
      </c>
      <c r="FD8" s="9" t="s">
        <v>2745</v>
      </c>
      <c r="FE8" s="9" t="s">
        <v>2746</v>
      </c>
      <c r="FF8" s="9" t="s">
        <v>2747</v>
      </c>
      <c r="FG8" s="9" t="s">
        <v>2748</v>
      </c>
      <c r="FH8" s="9" t="s">
        <v>2745</v>
      </c>
      <c r="FI8" s="9" t="s">
        <v>2746</v>
      </c>
      <c r="FJ8" s="9" t="s">
        <v>2747</v>
      </c>
      <c r="FK8" s="9" t="s">
        <v>2748</v>
      </c>
      <c r="FL8" s="9" t="s">
        <v>2745</v>
      </c>
      <c r="FM8" s="9" t="s">
        <v>2746</v>
      </c>
      <c r="FN8" s="9" t="s">
        <v>2747</v>
      </c>
      <c r="FO8" s="9" t="s">
        <v>2748</v>
      </c>
      <c r="FP8" s="9" t="s">
        <v>2745</v>
      </c>
      <c r="FQ8" s="9" t="s">
        <v>2746</v>
      </c>
      <c r="FR8" s="9" t="s">
        <v>2747</v>
      </c>
      <c r="FS8" s="9" t="s">
        <v>2748</v>
      </c>
      <c r="FT8" s="9" t="s">
        <v>2745</v>
      </c>
      <c r="FU8" s="9" t="s">
        <v>2746</v>
      </c>
      <c r="FV8" s="9" t="s">
        <v>2747</v>
      </c>
      <c r="FW8" s="9" t="s">
        <v>2748</v>
      </c>
      <c r="FX8" s="9" t="s">
        <v>2745</v>
      </c>
      <c r="FY8" s="9" t="s">
        <v>2746</v>
      </c>
      <c r="FZ8" s="9" t="s">
        <v>2747</v>
      </c>
      <c r="GA8" s="9" t="s">
        <v>2748</v>
      </c>
      <c r="GB8" s="9" t="s">
        <v>2745</v>
      </c>
      <c r="GC8" s="9" t="s">
        <v>2746</v>
      </c>
      <c r="GD8" s="9" t="s">
        <v>2747</v>
      </c>
      <c r="GE8" s="9" t="s">
        <v>2748</v>
      </c>
      <c r="GF8" s="9" t="s">
        <v>2745</v>
      </c>
      <c r="GG8" s="9" t="s">
        <v>2746</v>
      </c>
      <c r="GH8" s="9" t="s">
        <v>2747</v>
      </c>
      <c r="GI8" s="9" t="s">
        <v>2748</v>
      </c>
      <c r="GJ8" s="9" t="s">
        <v>2745</v>
      </c>
      <c r="GK8" s="9" t="s">
        <v>2746</v>
      </c>
      <c r="GL8" s="9" t="s">
        <v>2747</v>
      </c>
      <c r="GM8" s="9" t="s">
        <v>2748</v>
      </c>
      <c r="GN8" s="9" t="s">
        <v>2745</v>
      </c>
      <c r="GO8" s="9" t="s">
        <v>2746</v>
      </c>
      <c r="GP8" s="9" t="s">
        <v>2747</v>
      </c>
      <c r="GQ8" s="9" t="s">
        <v>2748</v>
      </c>
      <c r="GR8" s="9" t="s">
        <v>2745</v>
      </c>
      <c r="GS8" s="9" t="s">
        <v>2746</v>
      </c>
      <c r="GT8" s="9" t="s">
        <v>2747</v>
      </c>
      <c r="GU8" s="9" t="s">
        <v>2748</v>
      </c>
      <c r="GV8" s="9" t="s">
        <v>2745</v>
      </c>
      <c r="GW8" s="9" t="s">
        <v>2746</v>
      </c>
      <c r="GX8" s="9" t="s">
        <v>2747</v>
      </c>
      <c r="GY8" s="9" t="s">
        <v>2748</v>
      </c>
      <c r="GZ8" s="9" t="s">
        <v>2745</v>
      </c>
      <c r="HA8" s="9" t="s">
        <v>2746</v>
      </c>
      <c r="HB8" s="9" t="s">
        <v>2747</v>
      </c>
      <c r="HC8" s="9" t="s">
        <v>2748</v>
      </c>
      <c r="HD8" s="9" t="s">
        <v>2745</v>
      </c>
      <c r="HE8" s="9" t="s">
        <v>2746</v>
      </c>
      <c r="HF8" s="9" t="s">
        <v>2747</v>
      </c>
      <c r="HG8" s="9" t="s">
        <v>2748</v>
      </c>
      <c r="HH8" s="9" t="s">
        <v>2745</v>
      </c>
      <c r="HI8" s="9" t="s">
        <v>2746</v>
      </c>
      <c r="HJ8" s="9" t="s">
        <v>2747</v>
      </c>
      <c r="HK8" s="9" t="s">
        <v>2748</v>
      </c>
      <c r="HL8" s="9" t="s">
        <v>2745</v>
      </c>
      <c r="HM8" s="9" t="s">
        <v>2746</v>
      </c>
      <c r="HN8" s="9" t="s">
        <v>2747</v>
      </c>
      <c r="HO8" s="9" t="s">
        <v>2748</v>
      </c>
      <c r="HP8" s="9" t="s">
        <v>2745</v>
      </c>
      <c r="HQ8" s="9" t="s">
        <v>2746</v>
      </c>
      <c r="HR8" s="9" t="s">
        <v>2747</v>
      </c>
      <c r="HS8" s="9" t="s">
        <v>2748</v>
      </c>
      <c r="HT8" s="9" t="s">
        <v>2745</v>
      </c>
      <c r="HU8" s="9" t="s">
        <v>2746</v>
      </c>
      <c r="HV8" s="9" t="s">
        <v>2747</v>
      </c>
      <c r="HW8" s="9" t="s">
        <v>2748</v>
      </c>
      <c r="HX8" s="9" t="s">
        <v>2745</v>
      </c>
      <c r="HY8" s="9" t="s">
        <v>2746</v>
      </c>
      <c r="HZ8" s="9" t="s">
        <v>2747</v>
      </c>
      <c r="IA8" s="9" t="s">
        <v>2748</v>
      </c>
      <c r="IB8" s="9" t="s">
        <v>2745</v>
      </c>
      <c r="IC8" s="9" t="s">
        <v>2746</v>
      </c>
      <c r="ID8" s="9" t="s">
        <v>2747</v>
      </c>
      <c r="IE8" s="9" t="s">
        <v>2748</v>
      </c>
      <c r="IF8" s="9" t="s">
        <v>2745</v>
      </c>
      <c r="IG8" s="9" t="s">
        <v>2746</v>
      </c>
      <c r="IH8" s="9" t="s">
        <v>2747</v>
      </c>
      <c r="II8" s="9" t="s">
        <v>2748</v>
      </c>
      <c r="IJ8" s="9" t="s">
        <v>2745</v>
      </c>
      <c r="IK8" s="9" t="s">
        <v>2746</v>
      </c>
      <c r="IL8" s="9" t="s">
        <v>2747</v>
      </c>
      <c r="IM8" s="9" t="s">
        <v>2748</v>
      </c>
      <c r="IN8" s="9" t="s">
        <v>2745</v>
      </c>
      <c r="IO8" s="9" t="s">
        <v>2746</v>
      </c>
      <c r="IP8" s="9" t="s">
        <v>2747</v>
      </c>
      <c r="IQ8" s="9" t="s">
        <v>2748</v>
      </c>
      <c r="IR8" s="9" t="s">
        <v>2745</v>
      </c>
      <c r="IS8" s="9" t="s">
        <v>2746</v>
      </c>
      <c r="IT8" s="9" t="s">
        <v>2747</v>
      </c>
      <c r="IU8" s="9" t="s">
        <v>2748</v>
      </c>
      <c r="IV8" s="9" t="s">
        <v>2745</v>
      </c>
      <c r="IW8" s="9" t="s">
        <v>2746</v>
      </c>
      <c r="IX8" s="9" t="s">
        <v>2747</v>
      </c>
      <c r="IY8" s="9" t="s">
        <v>2748</v>
      </c>
      <c r="IZ8" s="9" t="s">
        <v>2745</v>
      </c>
      <c r="JA8" s="9" t="s">
        <v>2746</v>
      </c>
      <c r="JB8" s="9" t="s">
        <v>2747</v>
      </c>
      <c r="JC8" s="9" t="s">
        <v>2748</v>
      </c>
      <c r="JD8" s="9" t="s">
        <v>2745</v>
      </c>
      <c r="JE8" s="9" t="s">
        <v>2746</v>
      </c>
      <c r="JF8" s="9" t="s">
        <v>2747</v>
      </c>
      <c r="JG8" s="9" t="s">
        <v>2748</v>
      </c>
      <c r="JH8" s="9" t="s">
        <v>2745</v>
      </c>
      <c r="JI8" s="9" t="s">
        <v>2746</v>
      </c>
      <c r="JJ8" s="9" t="s">
        <v>2747</v>
      </c>
      <c r="JK8" s="9" t="s">
        <v>2748</v>
      </c>
      <c r="JL8" s="9" t="s">
        <v>2745</v>
      </c>
      <c r="JM8" s="9" t="s">
        <v>2746</v>
      </c>
      <c r="JN8" s="9" t="s">
        <v>2747</v>
      </c>
      <c r="JO8" s="9" t="s">
        <v>2748</v>
      </c>
      <c r="JP8" s="9" t="s">
        <v>2745</v>
      </c>
      <c r="JQ8" s="9" t="s">
        <v>2746</v>
      </c>
      <c r="JR8" s="9" t="s">
        <v>2747</v>
      </c>
      <c r="JS8" s="9" t="s">
        <v>2748</v>
      </c>
      <c r="JT8" s="9" t="s">
        <v>2745</v>
      </c>
      <c r="JU8" s="9" t="s">
        <v>2746</v>
      </c>
      <c r="JV8" s="9" t="s">
        <v>2747</v>
      </c>
      <c r="JW8" s="9" t="s">
        <v>2748</v>
      </c>
      <c r="JX8" s="9" t="s">
        <v>2745</v>
      </c>
      <c r="JY8" s="9" t="s">
        <v>2746</v>
      </c>
      <c r="JZ8" s="9" t="s">
        <v>2747</v>
      </c>
      <c r="KA8" s="9" t="s">
        <v>2748</v>
      </c>
      <c r="KB8" s="9" t="s">
        <v>2745</v>
      </c>
      <c r="KC8" s="9" t="s">
        <v>2746</v>
      </c>
      <c r="KD8" s="9" t="s">
        <v>2747</v>
      </c>
      <c r="KE8" s="9" t="s">
        <v>2748</v>
      </c>
      <c r="KF8" s="9" t="s">
        <v>2745</v>
      </c>
      <c r="KG8" s="9" t="s">
        <v>2746</v>
      </c>
      <c r="KH8" s="9" t="s">
        <v>2747</v>
      </c>
      <c r="KI8" s="9" t="s">
        <v>2748</v>
      </c>
      <c r="KJ8" s="9" t="s">
        <v>2745</v>
      </c>
      <c r="KK8" s="9" t="s">
        <v>2746</v>
      </c>
      <c r="KL8" s="9" t="s">
        <v>2747</v>
      </c>
      <c r="KM8" s="9" t="s">
        <v>2748</v>
      </c>
      <c r="KN8" s="9" t="s">
        <v>2745</v>
      </c>
      <c r="KO8" s="9" t="s">
        <v>2746</v>
      </c>
      <c r="KP8" s="9" t="s">
        <v>2747</v>
      </c>
      <c r="KQ8" s="9" t="s">
        <v>2748</v>
      </c>
      <c r="KR8" s="9" t="s">
        <v>2745</v>
      </c>
      <c r="KS8" s="9" t="s">
        <v>2746</v>
      </c>
      <c r="KT8" s="9" t="s">
        <v>2747</v>
      </c>
      <c r="KU8" s="9" t="s">
        <v>2748</v>
      </c>
      <c r="KV8" s="9" t="s">
        <v>2745</v>
      </c>
      <c r="KW8" s="9" t="s">
        <v>2746</v>
      </c>
      <c r="KX8" s="9" t="s">
        <v>2747</v>
      </c>
      <c r="KY8" s="9" t="s">
        <v>2748</v>
      </c>
      <c r="KZ8" s="9" t="s">
        <v>2745</v>
      </c>
      <c r="LA8" s="9" t="s">
        <v>2746</v>
      </c>
      <c r="LB8" s="9" t="s">
        <v>2747</v>
      </c>
      <c r="LC8" s="9" t="s">
        <v>2748</v>
      </c>
      <c r="LD8" s="9" t="s">
        <v>2745</v>
      </c>
      <c r="LE8" s="9" t="s">
        <v>2746</v>
      </c>
      <c r="LF8" s="9" t="s">
        <v>2747</v>
      </c>
      <c r="LG8" s="9" t="s">
        <v>2748</v>
      </c>
      <c r="LH8" s="9" t="s">
        <v>2745</v>
      </c>
      <c r="LI8" s="9" t="s">
        <v>2746</v>
      </c>
      <c r="LJ8" s="9" t="s">
        <v>2747</v>
      </c>
      <c r="LK8" s="9" t="s">
        <v>2748</v>
      </c>
      <c r="LL8" s="9" t="s">
        <v>2745</v>
      </c>
      <c r="LM8" s="9" t="s">
        <v>2746</v>
      </c>
      <c r="LN8" s="9" t="s">
        <v>2747</v>
      </c>
      <c r="LO8" s="9" t="s">
        <v>2748</v>
      </c>
      <c r="LP8" s="9" t="s">
        <v>2745</v>
      </c>
      <c r="LQ8" s="9" t="s">
        <v>2746</v>
      </c>
      <c r="LR8" s="9" t="s">
        <v>2747</v>
      </c>
      <c r="LS8" s="9" t="s">
        <v>2748</v>
      </c>
      <c r="LT8" s="9" t="s">
        <v>2745</v>
      </c>
      <c r="LU8" s="9" t="s">
        <v>2746</v>
      </c>
      <c r="LV8" s="9" t="s">
        <v>2747</v>
      </c>
      <c r="LW8" s="9" t="s">
        <v>2748</v>
      </c>
      <c r="LX8" s="9" t="s">
        <v>2745</v>
      </c>
      <c r="LY8" s="9" t="s">
        <v>2746</v>
      </c>
      <c r="LZ8" s="9" t="s">
        <v>2747</v>
      </c>
      <c r="MA8" s="9" t="s">
        <v>2748</v>
      </c>
      <c r="MB8" s="9" t="s">
        <v>2745</v>
      </c>
      <c r="MC8" s="9" t="s">
        <v>2746</v>
      </c>
      <c r="MD8" s="9" t="s">
        <v>2747</v>
      </c>
      <c r="ME8" s="9" t="s">
        <v>2748</v>
      </c>
      <c r="MF8" s="9" t="s">
        <v>2745</v>
      </c>
      <c r="MG8" s="9" t="s">
        <v>2746</v>
      </c>
      <c r="MH8" s="9" t="s">
        <v>2747</v>
      </c>
      <c r="MI8" s="9" t="s">
        <v>2748</v>
      </c>
      <c r="MJ8" s="9" t="s">
        <v>2745</v>
      </c>
      <c r="MK8" s="9" t="s">
        <v>2746</v>
      </c>
      <c r="ML8" s="9" t="s">
        <v>2747</v>
      </c>
      <c r="MM8" s="9" t="s">
        <v>2748</v>
      </c>
      <c r="MN8" s="9" t="s">
        <v>2745</v>
      </c>
      <c r="MO8" s="9" t="s">
        <v>2746</v>
      </c>
      <c r="MP8" s="9" t="s">
        <v>2747</v>
      </c>
      <c r="MQ8" s="9" t="s">
        <v>2748</v>
      </c>
      <c r="MR8" s="9" t="s">
        <v>2745</v>
      </c>
      <c r="MS8" s="9" t="s">
        <v>2746</v>
      </c>
      <c r="MT8" s="9" t="s">
        <v>2747</v>
      </c>
      <c r="MU8" s="9" t="s">
        <v>2748</v>
      </c>
      <c r="MV8" s="9" t="s">
        <v>2745</v>
      </c>
      <c r="MW8" s="9" t="s">
        <v>2746</v>
      </c>
      <c r="MX8" s="9" t="s">
        <v>2747</v>
      </c>
      <c r="MY8" s="9" t="s">
        <v>2748</v>
      </c>
      <c r="MZ8" s="9" t="s">
        <v>2745</v>
      </c>
      <c r="NA8" s="9" t="s">
        <v>2746</v>
      </c>
      <c r="NB8" s="9" t="s">
        <v>2747</v>
      </c>
      <c r="NC8" s="9" t="s">
        <v>2748</v>
      </c>
      <c r="ND8" s="9" t="s">
        <v>2745</v>
      </c>
      <c r="NE8" s="9" t="s">
        <v>2746</v>
      </c>
      <c r="NF8" s="9" t="s">
        <v>2747</v>
      </c>
      <c r="NG8" s="9" t="s">
        <v>2748</v>
      </c>
      <c r="NH8" s="9" t="s">
        <v>2745</v>
      </c>
      <c r="NI8" s="9" t="s">
        <v>2746</v>
      </c>
      <c r="NJ8" s="9" t="s">
        <v>2747</v>
      </c>
      <c r="NK8" s="9" t="s">
        <v>2748</v>
      </c>
      <c r="NL8" s="9" t="s">
        <v>2745</v>
      </c>
      <c r="NM8" s="9" t="s">
        <v>2746</v>
      </c>
      <c r="NN8" s="9" t="s">
        <v>2747</v>
      </c>
      <c r="NO8" s="9" t="s">
        <v>2748</v>
      </c>
      <c r="NP8" s="9" t="s">
        <v>2745</v>
      </c>
      <c r="NQ8" s="9" t="s">
        <v>2746</v>
      </c>
      <c r="NR8" s="9" t="s">
        <v>2747</v>
      </c>
      <c r="NS8" s="9" t="s">
        <v>2748</v>
      </c>
      <c r="NT8" s="9" t="s">
        <v>2745</v>
      </c>
      <c r="NU8" s="9" t="s">
        <v>2746</v>
      </c>
      <c r="NV8" s="9" t="s">
        <v>2747</v>
      </c>
      <c r="NW8" s="9" t="s">
        <v>2748</v>
      </c>
      <c r="NX8" s="9" t="s">
        <v>2745</v>
      </c>
      <c r="NY8" s="9" t="s">
        <v>2746</v>
      </c>
      <c r="NZ8" s="9" t="s">
        <v>2747</v>
      </c>
      <c r="OA8" s="9" t="s">
        <v>2748</v>
      </c>
      <c r="OB8" s="9" t="s">
        <v>2745</v>
      </c>
      <c r="OC8" s="9" t="s">
        <v>2746</v>
      </c>
      <c r="OD8" s="9" t="s">
        <v>2747</v>
      </c>
      <c r="OE8" s="9" t="s">
        <v>2748</v>
      </c>
      <c r="OF8" s="9" t="s">
        <v>2745</v>
      </c>
      <c r="OG8" s="9" t="s">
        <v>2746</v>
      </c>
      <c r="OH8" s="9" t="s">
        <v>2747</v>
      </c>
      <c r="OI8" s="9" t="s">
        <v>2748</v>
      </c>
      <c r="OJ8" s="9" t="s">
        <v>2745</v>
      </c>
      <c r="OK8" s="9" t="s">
        <v>2746</v>
      </c>
      <c r="OL8" s="9" t="s">
        <v>2747</v>
      </c>
      <c r="OM8" s="9" t="s">
        <v>2748</v>
      </c>
      <c r="ON8" s="9" t="s">
        <v>2745</v>
      </c>
      <c r="OO8" s="9" t="s">
        <v>2746</v>
      </c>
      <c r="OP8" s="9" t="s">
        <v>2747</v>
      </c>
      <c r="OQ8" s="9" t="s">
        <v>2748</v>
      </c>
      <c r="OR8" s="9" t="s">
        <v>2745</v>
      </c>
      <c r="OS8" s="9" t="s">
        <v>2746</v>
      </c>
      <c r="OT8" s="9" t="s">
        <v>2747</v>
      </c>
      <c r="OU8" s="9" t="s">
        <v>2748</v>
      </c>
      <c r="OV8" s="9" t="s">
        <v>2745</v>
      </c>
      <c r="OW8" s="9" t="s">
        <v>2746</v>
      </c>
      <c r="OX8" s="9" t="s">
        <v>2747</v>
      </c>
      <c r="OY8" s="9" t="s">
        <v>2748</v>
      </c>
      <c r="OZ8" s="9" t="s">
        <v>2745</v>
      </c>
      <c r="PA8" s="9" t="s">
        <v>2746</v>
      </c>
      <c r="PB8" s="9" t="s">
        <v>2747</v>
      </c>
      <c r="PC8" s="9" t="s">
        <v>2748</v>
      </c>
      <c r="PD8" s="9" t="s">
        <v>2745</v>
      </c>
      <c r="PE8" s="9" t="s">
        <v>2746</v>
      </c>
      <c r="PF8" s="9" t="s">
        <v>2747</v>
      </c>
      <c r="PG8" s="9" t="s">
        <v>2748</v>
      </c>
      <c r="PH8" s="9" t="s">
        <v>2745</v>
      </c>
      <c r="PI8" s="9" t="s">
        <v>2746</v>
      </c>
      <c r="PJ8" s="9" t="s">
        <v>2747</v>
      </c>
      <c r="PK8" s="9" t="s">
        <v>2748</v>
      </c>
      <c r="PL8" s="9" t="s">
        <v>2745</v>
      </c>
      <c r="PM8" s="9" t="s">
        <v>2746</v>
      </c>
      <c r="PN8" s="9" t="s">
        <v>2747</v>
      </c>
      <c r="PO8" s="9" t="s">
        <v>2748</v>
      </c>
      <c r="PP8" s="9" t="s">
        <v>2745</v>
      </c>
      <c r="PQ8" s="9" t="s">
        <v>2746</v>
      </c>
      <c r="PR8" s="9" t="s">
        <v>2747</v>
      </c>
      <c r="PS8" s="9" t="s">
        <v>2748</v>
      </c>
      <c r="PT8" s="9" t="s">
        <v>2745</v>
      </c>
      <c r="PU8" s="9" t="s">
        <v>2746</v>
      </c>
      <c r="PV8" s="9" t="s">
        <v>2747</v>
      </c>
      <c r="PW8" s="9" t="s">
        <v>2748</v>
      </c>
      <c r="PX8" s="9" t="s">
        <v>2745</v>
      </c>
      <c r="PY8" s="9" t="s">
        <v>2746</v>
      </c>
      <c r="PZ8" s="9" t="s">
        <v>2747</v>
      </c>
      <c r="QA8" s="9" t="s">
        <v>2748</v>
      </c>
      <c r="QB8" s="9" t="s">
        <v>2745</v>
      </c>
      <c r="QC8" s="9" t="s">
        <v>2746</v>
      </c>
      <c r="QD8" s="9" t="s">
        <v>2747</v>
      </c>
      <c r="QE8" s="9" t="s">
        <v>2748</v>
      </c>
      <c r="QF8" s="9" t="s">
        <v>2745</v>
      </c>
      <c r="QG8" s="9" t="s">
        <v>2746</v>
      </c>
      <c r="QH8" s="9" t="s">
        <v>2747</v>
      </c>
      <c r="QI8" s="9" t="s">
        <v>2748</v>
      </c>
      <c r="QJ8" s="9" t="s">
        <v>2745</v>
      </c>
      <c r="QK8" s="9" t="s">
        <v>2746</v>
      </c>
      <c r="QL8" s="9" t="s">
        <v>2747</v>
      </c>
      <c r="QM8" s="9" t="s">
        <v>2748</v>
      </c>
      <c r="QN8" s="9" t="s">
        <v>2745</v>
      </c>
      <c r="QO8" s="9" t="s">
        <v>2746</v>
      </c>
      <c r="QP8" s="9" t="s">
        <v>2747</v>
      </c>
      <c r="QQ8" s="9" t="s">
        <v>2748</v>
      </c>
      <c r="QR8" s="9" t="s">
        <v>2745</v>
      </c>
      <c r="QS8" s="9" t="s">
        <v>2746</v>
      </c>
      <c r="QT8" s="9" t="s">
        <v>2747</v>
      </c>
      <c r="QU8" s="9" t="s">
        <v>2748</v>
      </c>
      <c r="QV8" s="9" t="s">
        <v>2745</v>
      </c>
      <c r="QW8" s="9" t="s">
        <v>2746</v>
      </c>
      <c r="QX8" s="9" t="s">
        <v>2747</v>
      </c>
      <c r="QY8" s="9" t="s">
        <v>2748</v>
      </c>
      <c r="QZ8" s="9" t="s">
        <v>2745</v>
      </c>
      <c r="RA8" s="9" t="s">
        <v>2746</v>
      </c>
      <c r="RB8" s="9" t="s">
        <v>2747</v>
      </c>
      <c r="RC8" s="9" t="s">
        <v>2748</v>
      </c>
      <c r="RD8" s="9" t="s">
        <v>2745</v>
      </c>
      <c r="RE8" s="9" t="s">
        <v>2746</v>
      </c>
      <c r="RF8" s="9" t="s">
        <v>2747</v>
      </c>
      <c r="RG8" s="9" t="s">
        <v>2748</v>
      </c>
      <c r="RH8" s="9" t="s">
        <v>2745</v>
      </c>
      <c r="RI8" s="9" t="s">
        <v>2746</v>
      </c>
      <c r="RJ8" s="9" t="s">
        <v>2747</v>
      </c>
      <c r="RK8" s="9" t="s">
        <v>2748</v>
      </c>
      <c r="RL8" s="9" t="s">
        <v>2745</v>
      </c>
      <c r="RM8" s="9" t="s">
        <v>2746</v>
      </c>
      <c r="RN8" s="9" t="s">
        <v>2747</v>
      </c>
      <c r="RO8" s="9" t="s">
        <v>2748</v>
      </c>
      <c r="RP8" s="9" t="s">
        <v>2745</v>
      </c>
      <c r="RQ8" s="9" t="s">
        <v>2746</v>
      </c>
      <c r="RR8" s="9" t="s">
        <v>2747</v>
      </c>
      <c r="RS8" s="9" t="s">
        <v>2748</v>
      </c>
      <c r="RT8" s="9" t="s">
        <v>2745</v>
      </c>
      <c r="RU8" s="9" t="s">
        <v>2746</v>
      </c>
      <c r="RV8" s="9" t="s">
        <v>2747</v>
      </c>
      <c r="RW8" s="9" t="s">
        <v>2748</v>
      </c>
      <c r="RX8" s="9" t="s">
        <v>2745</v>
      </c>
      <c r="RY8" s="9" t="s">
        <v>2746</v>
      </c>
      <c r="RZ8" s="9" t="s">
        <v>2747</v>
      </c>
      <c r="SA8" s="9" t="s">
        <v>2748</v>
      </c>
      <c r="SB8" s="9" t="s">
        <v>2745</v>
      </c>
      <c r="SC8" s="9" t="s">
        <v>2746</v>
      </c>
      <c r="SD8" s="9" t="s">
        <v>2747</v>
      </c>
      <c r="SE8" s="9" t="s">
        <v>2748</v>
      </c>
      <c r="SF8" s="9" t="s">
        <v>2745</v>
      </c>
      <c r="SG8" s="9" t="s">
        <v>2746</v>
      </c>
      <c r="SH8" s="9" t="s">
        <v>2747</v>
      </c>
      <c r="SI8" s="9" t="s">
        <v>2748</v>
      </c>
      <c r="SJ8" s="9" t="s">
        <v>2745</v>
      </c>
      <c r="SK8" s="9" t="s">
        <v>2746</v>
      </c>
      <c r="SL8" s="9" t="s">
        <v>2747</v>
      </c>
      <c r="SM8" s="9" t="s">
        <v>2748</v>
      </c>
      <c r="SN8" s="9" t="s">
        <v>2745</v>
      </c>
      <c r="SO8" s="9" t="s">
        <v>2746</v>
      </c>
      <c r="SP8" s="9" t="s">
        <v>2747</v>
      </c>
      <c r="SQ8" s="9" t="s">
        <v>2748</v>
      </c>
      <c r="SR8" s="9" t="s">
        <v>2745</v>
      </c>
      <c r="SS8" s="9" t="s">
        <v>2746</v>
      </c>
      <c r="ST8" s="9" t="s">
        <v>2747</v>
      </c>
      <c r="SU8" s="9" t="s">
        <v>2748</v>
      </c>
      <c r="SV8" s="9" t="s">
        <v>2745</v>
      </c>
      <c r="SW8" s="9" t="s">
        <v>2746</v>
      </c>
      <c r="SX8" s="9" t="s">
        <v>2747</v>
      </c>
      <c r="SY8" s="9" t="s">
        <v>2748</v>
      </c>
      <c r="SZ8" s="9" t="s">
        <v>2745</v>
      </c>
      <c r="TA8" s="9" t="s">
        <v>2746</v>
      </c>
      <c r="TB8" s="9" t="s">
        <v>2747</v>
      </c>
      <c r="TC8" s="9" t="s">
        <v>2748</v>
      </c>
      <c r="TD8" s="9" t="s">
        <v>2745</v>
      </c>
      <c r="TE8" s="9" t="s">
        <v>2746</v>
      </c>
      <c r="TF8" s="9" t="s">
        <v>2747</v>
      </c>
      <c r="TG8" s="9" t="s">
        <v>2748</v>
      </c>
      <c r="TH8" s="9" t="s">
        <v>2745</v>
      </c>
      <c r="TI8" s="9" t="s">
        <v>2746</v>
      </c>
      <c r="TJ8" s="9" t="s">
        <v>2747</v>
      </c>
      <c r="TK8" s="9" t="s">
        <v>2748</v>
      </c>
      <c r="TL8" s="9" t="s">
        <v>2745</v>
      </c>
      <c r="TM8" s="9" t="s">
        <v>2746</v>
      </c>
      <c r="TN8" s="9" t="s">
        <v>2747</v>
      </c>
      <c r="TO8" s="9" t="s">
        <v>2748</v>
      </c>
      <c r="TP8" s="9" t="s">
        <v>2745</v>
      </c>
      <c r="TQ8" s="9" t="s">
        <v>2746</v>
      </c>
      <c r="TR8" s="9" t="s">
        <v>2747</v>
      </c>
      <c r="TS8" s="9" t="s">
        <v>2748</v>
      </c>
      <c r="TT8" s="9" t="s">
        <v>2745</v>
      </c>
      <c r="TU8" s="9" t="s">
        <v>2746</v>
      </c>
      <c r="TV8" s="9" t="s">
        <v>2747</v>
      </c>
      <c r="TW8" s="9" t="s">
        <v>2748</v>
      </c>
      <c r="TX8" s="9" t="s">
        <v>2745</v>
      </c>
      <c r="TY8" s="9" t="s">
        <v>2746</v>
      </c>
      <c r="TZ8" s="9" t="s">
        <v>2747</v>
      </c>
      <c r="UA8" s="9" t="s">
        <v>2748</v>
      </c>
      <c r="UB8" s="9" t="s">
        <v>2745</v>
      </c>
      <c r="UC8" s="9" t="s">
        <v>2746</v>
      </c>
      <c r="UD8" s="9" t="s">
        <v>2747</v>
      </c>
      <c r="UE8" s="9" t="s">
        <v>2748</v>
      </c>
      <c r="UF8" s="9" t="s">
        <v>2745</v>
      </c>
      <c r="UG8" s="9" t="s">
        <v>2746</v>
      </c>
      <c r="UH8" s="9" t="s">
        <v>2747</v>
      </c>
      <c r="UI8" s="9" t="s">
        <v>2748</v>
      </c>
      <c r="UJ8" s="9" t="s">
        <v>2745</v>
      </c>
      <c r="UK8" s="9" t="s">
        <v>2746</v>
      </c>
      <c r="UL8" s="9" t="s">
        <v>2747</v>
      </c>
      <c r="UM8" s="9" t="s">
        <v>2748</v>
      </c>
      <c r="UN8" s="9" t="s">
        <v>2745</v>
      </c>
      <c r="UO8" s="9" t="s">
        <v>2746</v>
      </c>
      <c r="UP8" s="9" t="s">
        <v>2747</v>
      </c>
      <c r="UQ8" s="9" t="s">
        <v>2748</v>
      </c>
      <c r="UR8" s="9" t="s">
        <v>2745</v>
      </c>
      <c r="US8" s="9" t="s">
        <v>2746</v>
      </c>
      <c r="UT8" s="9" t="s">
        <v>2747</v>
      </c>
      <c r="UU8" s="9" t="s">
        <v>2748</v>
      </c>
      <c r="UV8" s="9" t="s">
        <v>2745</v>
      </c>
      <c r="UW8" s="9" t="s">
        <v>2746</v>
      </c>
      <c r="UX8" s="9" t="s">
        <v>2747</v>
      </c>
      <c r="UY8" s="9" t="s">
        <v>2748</v>
      </c>
      <c r="UZ8" s="9" t="s">
        <v>2745</v>
      </c>
      <c r="VA8" s="9" t="s">
        <v>2746</v>
      </c>
      <c r="VB8" s="9" t="s">
        <v>2747</v>
      </c>
      <c r="VC8" s="9" t="s">
        <v>2748</v>
      </c>
      <c r="VD8" s="9" t="s">
        <v>2745</v>
      </c>
      <c r="VE8" s="9" t="s">
        <v>2746</v>
      </c>
      <c r="VF8" s="9" t="s">
        <v>2747</v>
      </c>
      <c r="VG8" s="9" t="s">
        <v>2748</v>
      </c>
      <c r="VH8" s="9" t="s">
        <v>2745</v>
      </c>
      <c r="VI8" s="9" t="s">
        <v>2746</v>
      </c>
      <c r="VJ8" s="9" t="s">
        <v>2747</v>
      </c>
      <c r="VK8" s="9" t="s">
        <v>2748</v>
      </c>
      <c r="VL8" s="9" t="s">
        <v>2745</v>
      </c>
      <c r="VM8" s="9" t="s">
        <v>2746</v>
      </c>
      <c r="VN8" s="9" t="s">
        <v>2747</v>
      </c>
      <c r="VO8" s="9" t="s">
        <v>2748</v>
      </c>
      <c r="VP8" s="9" t="s">
        <v>2745</v>
      </c>
      <c r="VQ8" s="9" t="s">
        <v>2746</v>
      </c>
      <c r="VR8" s="9" t="s">
        <v>2747</v>
      </c>
      <c r="VS8" s="9" t="s">
        <v>2748</v>
      </c>
      <c r="VT8" s="9" t="s">
        <v>2745</v>
      </c>
      <c r="VU8" s="9" t="s">
        <v>2746</v>
      </c>
      <c r="VV8" s="9" t="s">
        <v>2747</v>
      </c>
      <c r="VW8" s="9" t="s">
        <v>2748</v>
      </c>
      <c r="VX8" s="9" t="s">
        <v>2745</v>
      </c>
      <c r="VY8" s="9" t="s">
        <v>2746</v>
      </c>
      <c r="VZ8" s="9" t="s">
        <v>2747</v>
      </c>
      <c r="WA8" s="9" t="s">
        <v>2748</v>
      </c>
      <c r="WB8" s="9" t="s">
        <v>2745</v>
      </c>
      <c r="WC8" s="9" t="s">
        <v>2746</v>
      </c>
      <c r="WD8" s="9" t="s">
        <v>2747</v>
      </c>
      <c r="WE8" s="9" t="s">
        <v>2748</v>
      </c>
      <c r="WF8" s="9" t="s">
        <v>2745</v>
      </c>
      <c r="WG8" s="9" t="s">
        <v>2746</v>
      </c>
      <c r="WH8" s="9" t="s">
        <v>2747</v>
      </c>
      <c r="WI8" s="9" t="s">
        <v>2748</v>
      </c>
      <c r="WJ8" s="9" t="s">
        <v>2745</v>
      </c>
      <c r="WK8" s="9" t="s">
        <v>2746</v>
      </c>
      <c r="WL8" s="9" t="s">
        <v>2747</v>
      </c>
      <c r="WM8" s="9" t="s">
        <v>2748</v>
      </c>
      <c r="WN8" s="9" t="s">
        <v>2745</v>
      </c>
      <c r="WO8" s="9" t="s">
        <v>2746</v>
      </c>
      <c r="WP8" s="9" t="s">
        <v>2747</v>
      </c>
      <c r="WQ8" s="9" t="s">
        <v>2748</v>
      </c>
      <c r="WR8" s="9" t="s">
        <v>2745</v>
      </c>
      <c r="WS8" s="9" t="s">
        <v>2746</v>
      </c>
      <c r="WT8" s="9" t="s">
        <v>2747</v>
      </c>
      <c r="WU8" s="9" t="s">
        <v>2748</v>
      </c>
      <c r="WV8" s="9" t="s">
        <v>2745</v>
      </c>
      <c r="WW8" s="9" t="s">
        <v>2746</v>
      </c>
      <c r="WX8" s="9" t="s">
        <v>2747</v>
      </c>
      <c r="WY8" s="9" t="s">
        <v>2748</v>
      </c>
      <c r="WZ8" s="9" t="s">
        <v>2745</v>
      </c>
      <c r="XA8" s="9" t="s">
        <v>2746</v>
      </c>
      <c r="XB8" s="9" t="s">
        <v>2747</v>
      </c>
      <c r="XC8" s="9" t="s">
        <v>2748</v>
      </c>
      <c r="XD8" s="9" t="s">
        <v>2745</v>
      </c>
      <c r="XE8" s="9" t="s">
        <v>2746</v>
      </c>
      <c r="XF8" s="9" t="s">
        <v>2747</v>
      </c>
      <c r="XG8" s="9" t="s">
        <v>2748</v>
      </c>
      <c r="XH8" s="9" t="s">
        <v>2745</v>
      </c>
      <c r="XI8" s="9" t="s">
        <v>2746</v>
      </c>
      <c r="XJ8" s="9" t="s">
        <v>2747</v>
      </c>
      <c r="XK8" s="9" t="s">
        <v>2748</v>
      </c>
      <c r="XL8" s="9" t="s">
        <v>2745</v>
      </c>
      <c r="XM8" s="9" t="s">
        <v>2746</v>
      </c>
      <c r="XN8" s="9" t="s">
        <v>2747</v>
      </c>
      <c r="XO8" s="9" t="s">
        <v>2748</v>
      </c>
      <c r="XP8" s="9" t="s">
        <v>2745</v>
      </c>
      <c r="XQ8" s="9" t="s">
        <v>2746</v>
      </c>
      <c r="XR8" s="9" t="s">
        <v>2747</v>
      </c>
      <c r="XS8" s="9" t="s">
        <v>2748</v>
      </c>
      <c r="XT8" s="9" t="s">
        <v>2745</v>
      </c>
      <c r="XU8" s="9" t="s">
        <v>2746</v>
      </c>
      <c r="XV8" s="9" t="s">
        <v>2747</v>
      </c>
      <c r="XW8" s="9" t="s">
        <v>2748</v>
      </c>
      <c r="XX8" s="9" t="s">
        <v>2745</v>
      </c>
      <c r="XY8" s="9" t="s">
        <v>2746</v>
      </c>
      <c r="XZ8" s="9" t="s">
        <v>2747</v>
      </c>
      <c r="YA8" s="9" t="s">
        <v>2748</v>
      </c>
      <c r="YB8" s="9" t="s">
        <v>2745</v>
      </c>
      <c r="YC8" s="9" t="s">
        <v>2746</v>
      </c>
      <c r="YD8" s="9" t="s">
        <v>2747</v>
      </c>
      <c r="YE8" s="9" t="s">
        <v>2748</v>
      </c>
      <c r="YF8" s="9" t="s">
        <v>2745</v>
      </c>
      <c r="YG8" s="9" t="s">
        <v>2746</v>
      </c>
      <c r="YH8" s="9" t="s">
        <v>2747</v>
      </c>
      <c r="YI8" s="9" t="s">
        <v>2748</v>
      </c>
      <c r="YJ8" s="9" t="s">
        <v>2745</v>
      </c>
      <c r="YK8" s="9" t="s">
        <v>2746</v>
      </c>
      <c r="YL8" s="9" t="s">
        <v>2747</v>
      </c>
      <c r="YM8" s="9" t="s">
        <v>2748</v>
      </c>
      <c r="YN8" s="9" t="s">
        <v>2745</v>
      </c>
      <c r="YO8" s="9" t="s">
        <v>2746</v>
      </c>
      <c r="YP8" s="9" t="s">
        <v>2747</v>
      </c>
      <c r="YQ8" s="9" t="s">
        <v>2748</v>
      </c>
    </row>
    <row r="9" spans="1:667" ht="24" customHeight="1" x14ac:dyDescent="0.25">
      <c r="A9" s="1"/>
      <c r="B9" s="13" t="s">
        <v>67</v>
      </c>
      <c r="C9" s="13" t="s">
        <v>752</v>
      </c>
      <c r="D9" s="14">
        <v>34.299999999999997</v>
      </c>
      <c r="E9" s="14">
        <v>47.307960000000001</v>
      </c>
      <c r="F9" s="14">
        <v>47.307960000000001</v>
      </c>
      <c r="G9" s="14">
        <v>-13.007960000000001</v>
      </c>
      <c r="H9" s="14">
        <v>639</v>
      </c>
      <c r="I9" s="14">
        <v>644.31704000000002</v>
      </c>
      <c r="J9" s="14">
        <v>644.31704000000002</v>
      </c>
      <c r="K9" s="14">
        <v>-5.3170400000000004</v>
      </c>
      <c r="L9" s="14">
        <v>145.1</v>
      </c>
      <c r="M9" s="14">
        <v>146.87699000000001</v>
      </c>
      <c r="N9" s="14">
        <v>146.87699000000001</v>
      </c>
      <c r="O9" s="14">
        <v>-1.7769900000000001</v>
      </c>
      <c r="P9" s="14"/>
      <c r="Q9" s="14"/>
      <c r="R9" s="14"/>
      <c r="S9" s="14">
        <v>0</v>
      </c>
      <c r="T9" s="14"/>
      <c r="U9" s="14"/>
      <c r="V9" s="14"/>
      <c r="W9" s="14">
        <v>0</v>
      </c>
      <c r="X9" s="14"/>
      <c r="Y9" s="14"/>
      <c r="Z9" s="14"/>
      <c r="AA9" s="14">
        <v>0</v>
      </c>
      <c r="AB9" s="14">
        <v>73.2</v>
      </c>
      <c r="AC9" s="14">
        <v>84.335999999999999</v>
      </c>
      <c r="AD9" s="14">
        <v>84.335999999999999</v>
      </c>
      <c r="AE9" s="14">
        <v>-11.135999999999999</v>
      </c>
      <c r="AF9" s="14"/>
      <c r="AG9" s="14"/>
      <c r="AH9" s="14"/>
      <c r="AI9" s="14">
        <v>0</v>
      </c>
      <c r="AJ9" s="14"/>
      <c r="AK9" s="14"/>
      <c r="AL9" s="14"/>
      <c r="AM9" s="14">
        <v>0</v>
      </c>
      <c r="AN9" s="14">
        <v>188.5</v>
      </c>
      <c r="AO9" s="14">
        <v>196.22801999999999</v>
      </c>
      <c r="AP9" s="14">
        <v>196.22801999999999</v>
      </c>
      <c r="AQ9" s="14">
        <v>-7.7280199999999999</v>
      </c>
      <c r="AR9" s="14">
        <v>208.8</v>
      </c>
      <c r="AS9" s="14">
        <v>196.22801999999999</v>
      </c>
      <c r="AT9" s="14">
        <v>196.22801999999999</v>
      </c>
      <c r="AU9" s="14">
        <v>12.57198</v>
      </c>
      <c r="AV9" s="14">
        <v>209.3</v>
      </c>
      <c r="AW9" s="14">
        <v>196.22801999999999</v>
      </c>
      <c r="AX9" s="14">
        <v>196.22801999999999</v>
      </c>
      <c r="AY9" s="14">
        <v>13.07198</v>
      </c>
      <c r="AZ9" s="14">
        <v>292.10000000000002</v>
      </c>
      <c r="BA9" s="14">
        <v>295.22593999999998</v>
      </c>
      <c r="BB9" s="14">
        <v>295.22593999999998</v>
      </c>
      <c r="BC9" s="14">
        <v>-3.1259399999999999</v>
      </c>
      <c r="BD9" s="14">
        <v>215.7</v>
      </c>
      <c r="BE9" s="14">
        <v>208.07390000000001</v>
      </c>
      <c r="BF9" s="14">
        <v>208.07390000000001</v>
      </c>
      <c r="BG9" s="14">
        <v>7.6261000000000001</v>
      </c>
      <c r="BH9" s="14">
        <v>111.9</v>
      </c>
      <c r="BI9" s="14">
        <v>104.34936999999999</v>
      </c>
      <c r="BJ9" s="14">
        <v>104.34936999999999</v>
      </c>
      <c r="BK9" s="14">
        <v>7.55063</v>
      </c>
      <c r="BL9" s="14">
        <v>100</v>
      </c>
      <c r="BM9" s="14">
        <v>185.53102999999999</v>
      </c>
      <c r="BN9" s="14">
        <v>185.53102999999999</v>
      </c>
      <c r="BO9" s="14">
        <v>-85.531030000000001</v>
      </c>
      <c r="BP9" s="14">
        <v>3</v>
      </c>
      <c r="BQ9" s="14"/>
      <c r="BR9" s="14"/>
      <c r="BS9" s="14">
        <v>3</v>
      </c>
      <c r="BT9" s="14"/>
      <c r="BU9" s="14"/>
      <c r="BV9" s="14"/>
      <c r="BW9" s="14">
        <v>0</v>
      </c>
      <c r="BX9" s="14"/>
      <c r="BY9" s="14"/>
      <c r="BZ9" s="14"/>
      <c r="CA9" s="14">
        <v>0</v>
      </c>
      <c r="CB9" s="14"/>
      <c r="CC9" s="14"/>
      <c r="CD9" s="14"/>
      <c r="CE9" s="14">
        <v>0</v>
      </c>
      <c r="CF9" s="14"/>
      <c r="CG9" s="14"/>
      <c r="CH9" s="14"/>
      <c r="CI9" s="14">
        <v>0</v>
      </c>
      <c r="CJ9" s="14">
        <v>126.7</v>
      </c>
      <c r="CK9" s="14">
        <v>126.03915000000001</v>
      </c>
      <c r="CL9" s="14">
        <v>126.03915000000001</v>
      </c>
      <c r="CM9" s="14">
        <v>0.66085000000000005</v>
      </c>
      <c r="CN9" s="14">
        <v>7.9</v>
      </c>
      <c r="CO9" s="14">
        <v>5.1333399999999996</v>
      </c>
      <c r="CP9" s="14">
        <v>5.1333399999999996</v>
      </c>
      <c r="CQ9" s="14">
        <v>2.7666599999999999</v>
      </c>
      <c r="CR9" s="14">
        <v>6.6</v>
      </c>
      <c r="CS9" s="14">
        <v>2.8177599999999998</v>
      </c>
      <c r="CT9" s="14">
        <v>2.8177599999999998</v>
      </c>
      <c r="CU9" s="14">
        <v>3.7822399999999998</v>
      </c>
      <c r="CV9" s="14"/>
      <c r="CW9" s="14"/>
      <c r="CX9" s="14"/>
      <c r="CY9" s="14">
        <v>0</v>
      </c>
      <c r="CZ9" s="14">
        <v>7</v>
      </c>
      <c r="DA9" s="14">
        <v>6.8787000000000003</v>
      </c>
      <c r="DB9" s="14">
        <v>6.8787000000000003</v>
      </c>
      <c r="DC9" s="14">
        <v>0.12130000000000001</v>
      </c>
      <c r="DD9" s="14">
        <v>10.7</v>
      </c>
      <c r="DE9" s="14">
        <v>12.77125</v>
      </c>
      <c r="DF9" s="14">
        <v>12.77125</v>
      </c>
      <c r="DG9" s="14">
        <v>-2.07125</v>
      </c>
      <c r="DH9" s="14">
        <v>75.400000000000006</v>
      </c>
      <c r="DI9" s="14">
        <v>95.307050000000004</v>
      </c>
      <c r="DJ9" s="14">
        <v>95.307050000000004</v>
      </c>
      <c r="DK9" s="14">
        <v>-19.907050000000002</v>
      </c>
      <c r="DL9" s="14"/>
      <c r="DM9" s="14"/>
      <c r="DN9" s="14"/>
      <c r="DO9" s="14">
        <v>0</v>
      </c>
      <c r="DP9" s="14"/>
      <c r="DQ9" s="14"/>
      <c r="DR9" s="14"/>
      <c r="DS9" s="14">
        <v>0</v>
      </c>
      <c r="DT9" s="14"/>
      <c r="DU9" s="14"/>
      <c r="DV9" s="14"/>
      <c r="DW9" s="14">
        <v>0</v>
      </c>
      <c r="DX9" s="14"/>
      <c r="DY9" s="14"/>
      <c r="DZ9" s="14"/>
      <c r="EA9" s="14">
        <v>0</v>
      </c>
      <c r="EB9" s="14">
        <v>44.2</v>
      </c>
      <c r="EC9" s="14">
        <v>45.076540000000001</v>
      </c>
      <c r="ED9" s="14">
        <v>45.076540000000001</v>
      </c>
      <c r="EE9" s="14">
        <v>-0.87653999999999999</v>
      </c>
      <c r="EF9" s="14">
        <v>72.099999999999994</v>
      </c>
      <c r="EG9" s="14">
        <v>103.15183</v>
      </c>
      <c r="EH9" s="14">
        <v>103.15183</v>
      </c>
      <c r="EI9" s="14">
        <v>-31.051829999999999</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30.1</v>
      </c>
      <c r="FE9" s="14">
        <v>31.863900000000001</v>
      </c>
      <c r="FF9" s="14">
        <v>31.863900000000001</v>
      </c>
      <c r="FG9" s="14">
        <v>-1.7639</v>
      </c>
      <c r="FH9" s="14">
        <v>60.3</v>
      </c>
      <c r="FI9" s="14">
        <v>72.673540000000003</v>
      </c>
      <c r="FJ9" s="14">
        <v>72.673540000000003</v>
      </c>
      <c r="FK9" s="14">
        <v>-12.37354</v>
      </c>
      <c r="FL9" s="14">
        <v>19</v>
      </c>
      <c r="FM9" s="14">
        <v>21.749829999999999</v>
      </c>
      <c r="FN9" s="14">
        <v>21.749829999999999</v>
      </c>
      <c r="FO9" s="14">
        <v>-2.7498300000000002</v>
      </c>
      <c r="FP9" s="14">
        <v>18.600000000000001</v>
      </c>
      <c r="FQ9" s="14">
        <v>19.192229999999999</v>
      </c>
      <c r="FR9" s="14">
        <v>19.192229999999999</v>
      </c>
      <c r="FS9" s="14">
        <v>-0.59223000000000003</v>
      </c>
      <c r="FT9" s="14">
        <v>11.1</v>
      </c>
      <c r="FU9" s="14">
        <v>11.65049</v>
      </c>
      <c r="FV9" s="14">
        <v>11.65049</v>
      </c>
      <c r="FW9" s="14">
        <v>-0.55049000000000003</v>
      </c>
      <c r="FX9" s="14">
        <v>66.099999999999994</v>
      </c>
      <c r="FY9" s="14">
        <v>68.872519999999994</v>
      </c>
      <c r="FZ9" s="14">
        <v>68.872519999999994</v>
      </c>
      <c r="GA9" s="14">
        <v>-2.7725200000000001</v>
      </c>
      <c r="GB9" s="14">
        <v>182.5</v>
      </c>
      <c r="GC9" s="14">
        <v>184.91498000000001</v>
      </c>
      <c r="GD9" s="14">
        <v>184.91498000000001</v>
      </c>
      <c r="GE9" s="14">
        <v>-2.4149799999999999</v>
      </c>
      <c r="GF9" s="14">
        <v>182.6</v>
      </c>
      <c r="GG9" s="14">
        <v>184.91498000000001</v>
      </c>
      <c r="GH9" s="14">
        <v>184.91498000000001</v>
      </c>
      <c r="GI9" s="14">
        <v>-2.3149799999999998</v>
      </c>
      <c r="GJ9" s="14">
        <v>184.3</v>
      </c>
      <c r="GK9" s="14">
        <v>185.47028</v>
      </c>
      <c r="GL9" s="14">
        <v>185.47028</v>
      </c>
      <c r="GM9" s="14">
        <v>-1.17028</v>
      </c>
      <c r="GN9" s="14">
        <v>78</v>
      </c>
      <c r="GO9" s="14">
        <v>42.175600000000003</v>
      </c>
      <c r="GP9" s="14">
        <v>42.175600000000003</v>
      </c>
      <c r="GQ9" s="14">
        <v>35.824399999999997</v>
      </c>
      <c r="GR9" s="14">
        <v>7.7</v>
      </c>
      <c r="GS9" s="14">
        <v>9.09</v>
      </c>
      <c r="GT9" s="14">
        <v>9.09</v>
      </c>
      <c r="GU9" s="14">
        <v>-1.39</v>
      </c>
      <c r="GV9" s="14">
        <v>4.7</v>
      </c>
      <c r="GW9" s="14">
        <v>9.9490999999999996</v>
      </c>
      <c r="GX9" s="14">
        <v>9.9490999999999996</v>
      </c>
      <c r="GY9" s="14">
        <v>-5.2491000000000003</v>
      </c>
      <c r="GZ9" s="14">
        <v>27</v>
      </c>
      <c r="HA9" s="14">
        <v>34.47804</v>
      </c>
      <c r="HB9" s="14">
        <v>34.47804</v>
      </c>
      <c r="HC9" s="14">
        <v>-7.47804</v>
      </c>
      <c r="HD9" s="14">
        <v>31</v>
      </c>
      <c r="HE9" s="14">
        <v>32.627180000000003</v>
      </c>
      <c r="HF9" s="14">
        <v>32.627180000000003</v>
      </c>
      <c r="HG9" s="14">
        <v>-1.6271800000000001</v>
      </c>
      <c r="HH9" s="14">
        <v>2</v>
      </c>
      <c r="HI9" s="14">
        <v>1.97359</v>
      </c>
      <c r="HJ9" s="14">
        <v>1.97359</v>
      </c>
      <c r="HK9" s="14">
        <v>2.6409999999999999E-2</v>
      </c>
      <c r="HL9" s="14">
        <v>0</v>
      </c>
      <c r="HM9" s="14"/>
      <c r="HN9" s="14"/>
      <c r="HO9" s="14">
        <v>0</v>
      </c>
      <c r="HP9" s="14">
        <v>49.8</v>
      </c>
      <c r="HQ9" s="14">
        <v>50</v>
      </c>
      <c r="HR9" s="14">
        <v>50</v>
      </c>
      <c r="HS9" s="14">
        <v>-0.2</v>
      </c>
      <c r="HT9" s="14"/>
      <c r="HU9" s="14"/>
      <c r="HV9" s="14"/>
      <c r="HW9" s="14">
        <v>0</v>
      </c>
      <c r="HX9" s="14"/>
      <c r="HY9" s="14"/>
      <c r="HZ9" s="14"/>
      <c r="IA9" s="14">
        <v>0</v>
      </c>
      <c r="IB9" s="14">
        <v>44.9</v>
      </c>
      <c r="IC9" s="14">
        <v>46.987200000000001</v>
      </c>
      <c r="ID9" s="14">
        <v>46.987200000000001</v>
      </c>
      <c r="IE9" s="14">
        <v>-2.0872000000000002</v>
      </c>
      <c r="IF9" s="14">
        <v>0</v>
      </c>
      <c r="IG9" s="14"/>
      <c r="IH9" s="14"/>
      <c r="II9" s="14">
        <v>0</v>
      </c>
      <c r="IJ9" s="14"/>
      <c r="IK9" s="14"/>
      <c r="IL9" s="14"/>
      <c r="IM9" s="14">
        <v>0</v>
      </c>
      <c r="IN9" s="14">
        <v>24.1</v>
      </c>
      <c r="IO9" s="14"/>
      <c r="IP9" s="14">
        <v>25.773199999999999</v>
      </c>
      <c r="IQ9" s="14">
        <v>-1.6732</v>
      </c>
      <c r="IR9" s="14"/>
      <c r="IS9" s="14"/>
      <c r="IT9" s="14"/>
      <c r="IU9" s="14">
        <v>0</v>
      </c>
      <c r="IV9" s="14"/>
      <c r="IW9" s="14"/>
      <c r="IX9" s="14"/>
      <c r="IY9" s="14">
        <v>0</v>
      </c>
      <c r="IZ9" s="14"/>
      <c r="JA9" s="14"/>
      <c r="JB9" s="14"/>
      <c r="JC9" s="14">
        <v>0</v>
      </c>
      <c r="JD9" s="14">
        <v>60.9</v>
      </c>
      <c r="JE9" s="14">
        <v>25.89001</v>
      </c>
      <c r="JF9" s="14">
        <v>25.89001</v>
      </c>
      <c r="JG9" s="14">
        <v>35.009990000000002</v>
      </c>
      <c r="JH9" s="14">
        <v>178.8</v>
      </c>
      <c r="JI9" s="14">
        <v>185.36326</v>
      </c>
      <c r="JJ9" s="14">
        <v>185.36326</v>
      </c>
      <c r="JK9" s="14">
        <v>-6.5632599999999996</v>
      </c>
      <c r="JL9" s="14">
        <v>175.8</v>
      </c>
      <c r="JM9" s="14">
        <v>185.36326</v>
      </c>
      <c r="JN9" s="14">
        <v>185.36326</v>
      </c>
      <c r="JO9" s="14">
        <v>-9.5632599999999996</v>
      </c>
      <c r="JP9" s="14">
        <v>209.1</v>
      </c>
      <c r="JQ9" s="14">
        <v>185.36326</v>
      </c>
      <c r="JR9" s="14">
        <v>185.36326</v>
      </c>
      <c r="JS9" s="14">
        <v>23.736740000000001</v>
      </c>
      <c r="JT9" s="14">
        <v>276.10000000000002</v>
      </c>
      <c r="JU9" s="14">
        <v>278.87986000000001</v>
      </c>
      <c r="JV9" s="14">
        <v>278.87986000000001</v>
      </c>
      <c r="JW9" s="14">
        <v>-2.7798600000000002</v>
      </c>
      <c r="JX9" s="14">
        <v>39.4</v>
      </c>
      <c r="JY9" s="14">
        <v>73.590999999999994</v>
      </c>
      <c r="JZ9" s="14">
        <v>73.590999999999994</v>
      </c>
      <c r="KA9" s="14">
        <v>-34.191000000000003</v>
      </c>
      <c r="KB9" s="14">
        <v>27.4</v>
      </c>
      <c r="KC9" s="14">
        <v>36.905999999999999</v>
      </c>
      <c r="KD9" s="14">
        <v>36.905999999999999</v>
      </c>
      <c r="KE9" s="14">
        <v>-9.5060000000000002</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0.8</v>
      </c>
      <c r="LE9" s="14">
        <v>0.70623000000000002</v>
      </c>
      <c r="LF9" s="14">
        <v>0.70623000000000002</v>
      </c>
      <c r="LG9" s="14">
        <v>9.3770000000000006E-2</v>
      </c>
      <c r="LH9" s="14">
        <v>86</v>
      </c>
      <c r="LI9" s="14">
        <v>110.83060999999999</v>
      </c>
      <c r="LJ9" s="14">
        <v>110.83060999999999</v>
      </c>
      <c r="LK9" s="14">
        <v>-24.83061</v>
      </c>
      <c r="LL9" s="14">
        <v>89.4</v>
      </c>
      <c r="LM9" s="14">
        <v>95.154399999999995</v>
      </c>
      <c r="LN9" s="14">
        <v>95.154399999999995</v>
      </c>
      <c r="LO9" s="14">
        <v>-5.7544000000000004</v>
      </c>
      <c r="LP9" s="14">
        <v>64.099999999999994</v>
      </c>
      <c r="LQ9" s="14">
        <v>67.133979999999994</v>
      </c>
      <c r="LR9" s="14">
        <v>67.133979999999994</v>
      </c>
      <c r="LS9" s="14">
        <v>-3.0339800000000001</v>
      </c>
      <c r="LT9" s="14">
        <v>70.8</v>
      </c>
      <c r="LU9" s="14">
        <v>68.319999999999993</v>
      </c>
      <c r="LV9" s="14">
        <v>68.319999999999993</v>
      </c>
      <c r="LW9" s="14">
        <v>2.48</v>
      </c>
      <c r="LX9" s="14">
        <v>29.5</v>
      </c>
      <c r="LY9" s="14">
        <v>28.273790000000002</v>
      </c>
      <c r="LZ9" s="14">
        <v>28.273790000000002</v>
      </c>
      <c r="MA9" s="14">
        <v>1.22621</v>
      </c>
      <c r="MB9" s="14"/>
      <c r="MC9" s="14"/>
      <c r="MD9" s="14"/>
      <c r="ME9" s="14">
        <v>0</v>
      </c>
      <c r="MF9" s="14"/>
      <c r="MG9" s="14"/>
      <c r="MH9" s="14"/>
      <c r="MI9" s="14">
        <v>0</v>
      </c>
      <c r="MJ9" s="14"/>
      <c r="MK9" s="14"/>
      <c r="ML9" s="14"/>
      <c r="MM9" s="14">
        <v>0</v>
      </c>
      <c r="MN9" s="14">
        <v>147.69999999999999</v>
      </c>
      <c r="MO9" s="14">
        <v>151.08886999999999</v>
      </c>
      <c r="MP9" s="14">
        <v>151.08886999999999</v>
      </c>
      <c r="MQ9" s="14">
        <v>-3.3888699999999998</v>
      </c>
      <c r="MR9" s="14">
        <v>149.30000000000001</v>
      </c>
      <c r="MS9" s="14">
        <v>151.08886999999999</v>
      </c>
      <c r="MT9" s="14">
        <v>151.08886999999999</v>
      </c>
      <c r="MU9" s="14">
        <v>-1.78887</v>
      </c>
      <c r="MV9" s="14">
        <v>150</v>
      </c>
      <c r="MW9" s="14">
        <v>151.54258999999999</v>
      </c>
      <c r="MX9" s="14">
        <v>151.54258999999999</v>
      </c>
      <c r="MY9" s="14">
        <v>-1.5425899999999999</v>
      </c>
      <c r="MZ9" s="14"/>
      <c r="NA9" s="14"/>
      <c r="NB9" s="14"/>
      <c r="NC9" s="14">
        <v>0</v>
      </c>
      <c r="ND9" s="14"/>
      <c r="NE9" s="14"/>
      <c r="NF9" s="14"/>
      <c r="NG9" s="14">
        <v>0</v>
      </c>
      <c r="NH9" s="14"/>
      <c r="NI9" s="14"/>
      <c r="NJ9" s="14"/>
      <c r="NK9" s="14">
        <v>0</v>
      </c>
      <c r="NL9" s="14"/>
      <c r="NM9" s="14"/>
      <c r="NN9" s="14"/>
      <c r="NO9" s="14">
        <v>0</v>
      </c>
      <c r="NP9" s="14"/>
      <c r="NQ9" s="14"/>
      <c r="NR9" s="14"/>
      <c r="NS9" s="14">
        <v>0</v>
      </c>
      <c r="NT9" s="14">
        <v>137.1</v>
      </c>
      <c r="NU9" s="14">
        <v>192.23309</v>
      </c>
      <c r="NV9" s="14">
        <v>192.23309</v>
      </c>
      <c r="NW9" s="14">
        <v>-55.133090000000003</v>
      </c>
      <c r="NX9" s="14">
        <v>78.2</v>
      </c>
      <c r="NY9" s="14">
        <v>96.405180000000001</v>
      </c>
      <c r="NZ9" s="14">
        <v>96.405180000000001</v>
      </c>
      <c r="OA9" s="14">
        <v>-18.205179999999999</v>
      </c>
      <c r="OB9" s="14">
        <v>0</v>
      </c>
      <c r="OC9" s="14"/>
      <c r="OD9" s="14"/>
      <c r="OE9" s="14">
        <v>0</v>
      </c>
      <c r="OF9" s="14">
        <v>77.400000000000006</v>
      </c>
      <c r="OG9" s="14">
        <v>56.393000000000001</v>
      </c>
      <c r="OH9" s="14">
        <v>56.393000000000001</v>
      </c>
      <c r="OI9" s="14">
        <v>21.007000000000001</v>
      </c>
      <c r="OJ9" s="14">
        <v>0</v>
      </c>
      <c r="OK9" s="14"/>
      <c r="OL9" s="14"/>
      <c r="OM9" s="14">
        <v>0</v>
      </c>
      <c r="ON9" s="14">
        <v>3.3</v>
      </c>
      <c r="OO9" s="14">
        <v>13.358000000000001</v>
      </c>
      <c r="OP9" s="14">
        <v>13.358000000000001</v>
      </c>
      <c r="OQ9" s="14">
        <v>-10.058</v>
      </c>
      <c r="OR9" s="14">
        <v>0</v>
      </c>
      <c r="OS9" s="14"/>
      <c r="OT9" s="14"/>
      <c r="OU9" s="14">
        <v>0</v>
      </c>
      <c r="OV9" s="14">
        <v>6.3</v>
      </c>
      <c r="OW9" s="14">
        <v>7.1</v>
      </c>
      <c r="OX9" s="14">
        <v>7.1</v>
      </c>
      <c r="OY9" s="14">
        <v>-0.8</v>
      </c>
      <c r="OZ9" s="14">
        <v>5.0999999999999996</v>
      </c>
      <c r="PA9" s="14"/>
      <c r="PB9" s="14"/>
      <c r="PC9" s="14">
        <v>5.0999999999999996</v>
      </c>
      <c r="PD9" s="14"/>
      <c r="PE9" s="14"/>
      <c r="PF9" s="14"/>
      <c r="PG9" s="14">
        <v>0</v>
      </c>
      <c r="PH9" s="14"/>
      <c r="PI9" s="14"/>
      <c r="PJ9" s="14"/>
      <c r="PK9" s="14">
        <v>0</v>
      </c>
      <c r="PL9" s="14">
        <v>0.3</v>
      </c>
      <c r="PM9" s="14">
        <v>1.23</v>
      </c>
      <c r="PN9" s="14">
        <v>1.23</v>
      </c>
      <c r="PO9" s="14">
        <v>-0.93</v>
      </c>
      <c r="PP9" s="14">
        <v>1.5</v>
      </c>
      <c r="PQ9" s="14">
        <v>3.3</v>
      </c>
      <c r="PR9" s="14">
        <v>3.3</v>
      </c>
      <c r="PS9" s="14">
        <v>-1.8</v>
      </c>
      <c r="PT9" s="14">
        <v>1.6</v>
      </c>
      <c r="PU9" s="14">
        <v>1.8</v>
      </c>
      <c r="PV9" s="14">
        <v>1.8</v>
      </c>
      <c r="PW9" s="14">
        <v>-0.2</v>
      </c>
      <c r="PX9" s="14">
        <v>19.600000000000001</v>
      </c>
      <c r="PY9" s="14">
        <v>18.25243</v>
      </c>
      <c r="PZ9" s="14">
        <v>18.25243</v>
      </c>
      <c r="QA9" s="14">
        <v>1.3475699999999999</v>
      </c>
      <c r="QB9" s="14">
        <v>5.5</v>
      </c>
      <c r="QC9" s="14">
        <v>19.417480000000001</v>
      </c>
      <c r="QD9" s="14">
        <v>19.417480000000001</v>
      </c>
      <c r="QE9" s="14">
        <v>-13.917479999999999</v>
      </c>
      <c r="QF9" s="14">
        <v>4</v>
      </c>
      <c r="QG9" s="14">
        <v>3.1</v>
      </c>
      <c r="QH9" s="14">
        <v>3.1</v>
      </c>
      <c r="QI9" s="14">
        <v>0.9</v>
      </c>
      <c r="QJ9" s="14">
        <v>3.5</v>
      </c>
      <c r="QK9" s="14">
        <v>3.5</v>
      </c>
      <c r="QL9" s="14">
        <v>3.5</v>
      </c>
      <c r="QM9" s="14">
        <v>0</v>
      </c>
      <c r="QN9" s="14">
        <v>17.8</v>
      </c>
      <c r="QO9" s="14">
        <v>17.864080000000001</v>
      </c>
      <c r="QP9" s="14">
        <v>17.864080000000001</v>
      </c>
      <c r="QQ9" s="14">
        <v>-6.4079999999999998E-2</v>
      </c>
      <c r="QR9" s="14">
        <v>0</v>
      </c>
      <c r="QS9" s="14"/>
      <c r="QT9" s="14"/>
      <c r="QU9" s="14">
        <v>0</v>
      </c>
      <c r="QV9" s="14">
        <v>0</v>
      </c>
      <c r="QW9" s="14"/>
      <c r="QX9" s="14"/>
      <c r="QY9" s="14">
        <v>0</v>
      </c>
      <c r="QZ9" s="14">
        <v>18.399999999999999</v>
      </c>
      <c r="RA9" s="14">
        <v>15.971</v>
      </c>
      <c r="RB9" s="14">
        <v>15.971</v>
      </c>
      <c r="RC9" s="14">
        <v>2.4289999999999998</v>
      </c>
      <c r="RD9" s="14">
        <v>54.6</v>
      </c>
      <c r="RE9" s="14">
        <v>44.759</v>
      </c>
      <c r="RF9" s="14">
        <v>44.759</v>
      </c>
      <c r="RG9" s="14">
        <v>9.8409999999999993</v>
      </c>
      <c r="RH9" s="14">
        <v>4.5</v>
      </c>
      <c r="RI9" s="14">
        <v>4.2</v>
      </c>
      <c r="RJ9" s="14">
        <v>4.2</v>
      </c>
      <c r="RK9" s="14">
        <v>0.3</v>
      </c>
      <c r="RL9" s="14">
        <v>1.2</v>
      </c>
      <c r="RM9" s="14">
        <v>1.2</v>
      </c>
      <c r="RN9" s="14">
        <v>1.2</v>
      </c>
      <c r="RO9" s="14">
        <v>0</v>
      </c>
      <c r="RP9" s="14">
        <v>2.4</v>
      </c>
      <c r="RQ9" s="14">
        <v>2.4</v>
      </c>
      <c r="RR9" s="14">
        <v>2.4</v>
      </c>
      <c r="RS9" s="14">
        <v>0</v>
      </c>
      <c r="RT9" s="14">
        <v>2.7</v>
      </c>
      <c r="RU9" s="14">
        <v>1.4</v>
      </c>
      <c r="RV9" s="14">
        <v>1.4</v>
      </c>
      <c r="RW9" s="14">
        <v>1.3</v>
      </c>
      <c r="RX9" s="14">
        <v>0</v>
      </c>
      <c r="RY9" s="14"/>
      <c r="RZ9" s="14"/>
      <c r="SA9" s="14">
        <v>0</v>
      </c>
      <c r="SB9" s="14">
        <v>2.4</v>
      </c>
      <c r="SC9" s="14">
        <v>2.0489999999999999</v>
      </c>
      <c r="SD9" s="14">
        <v>2.0489999999999999</v>
      </c>
      <c r="SE9" s="14">
        <v>0.35099999999999998</v>
      </c>
      <c r="SF9" s="14">
        <v>12.1</v>
      </c>
      <c r="SG9" s="14">
        <v>10.868499999999999</v>
      </c>
      <c r="SH9" s="14">
        <v>10.868499999999999</v>
      </c>
      <c r="SI9" s="14">
        <v>1.2315</v>
      </c>
      <c r="SJ9" s="14">
        <v>1</v>
      </c>
      <c r="SK9" s="14">
        <v>1.32</v>
      </c>
      <c r="SL9" s="14">
        <v>1.32</v>
      </c>
      <c r="SM9" s="14">
        <v>-0.32</v>
      </c>
      <c r="SN9" s="14"/>
      <c r="SO9" s="14">
        <v>0.4</v>
      </c>
      <c r="SP9" s="14">
        <v>0.4</v>
      </c>
      <c r="SQ9" s="14">
        <v>-0.4</v>
      </c>
      <c r="SR9" s="14">
        <v>5.6</v>
      </c>
      <c r="SS9" s="14">
        <v>4.7</v>
      </c>
      <c r="ST9" s="14">
        <v>4.7</v>
      </c>
      <c r="SU9" s="14">
        <v>0.9</v>
      </c>
      <c r="SV9" s="14">
        <v>3.1</v>
      </c>
      <c r="SW9" s="14">
        <v>3.8</v>
      </c>
      <c r="SX9" s="14">
        <v>3.8</v>
      </c>
      <c r="SY9" s="14">
        <v>-0.7</v>
      </c>
      <c r="SZ9" s="14">
        <v>3.6</v>
      </c>
      <c r="TA9" s="14">
        <v>3.5</v>
      </c>
      <c r="TB9" s="14">
        <v>3.5</v>
      </c>
      <c r="TC9" s="14">
        <v>0.1</v>
      </c>
      <c r="TD9" s="14">
        <v>5.4</v>
      </c>
      <c r="TE9" s="14">
        <v>5</v>
      </c>
      <c r="TF9" s="14">
        <v>5</v>
      </c>
      <c r="TG9" s="14">
        <v>0.4</v>
      </c>
      <c r="TH9" s="14">
        <v>10</v>
      </c>
      <c r="TI9" s="14">
        <v>13.592230000000001</v>
      </c>
      <c r="TJ9" s="14">
        <v>13.592230000000001</v>
      </c>
      <c r="TK9" s="14">
        <v>-3.5922299999999998</v>
      </c>
      <c r="TL9" s="14">
        <v>16.3</v>
      </c>
      <c r="TM9" s="14">
        <v>16.401</v>
      </c>
      <c r="TN9" s="14">
        <v>16.401</v>
      </c>
      <c r="TO9" s="14">
        <v>-0.10100000000000001</v>
      </c>
      <c r="TP9" s="14">
        <v>20.8</v>
      </c>
      <c r="TQ9" s="14">
        <v>33.881999999999998</v>
      </c>
      <c r="TR9" s="14">
        <v>33.881999999999998</v>
      </c>
      <c r="TS9" s="14">
        <v>-13.082000000000001</v>
      </c>
      <c r="TT9" s="14">
        <v>0</v>
      </c>
      <c r="TU9" s="14"/>
      <c r="TV9" s="14"/>
      <c r="TW9" s="14">
        <v>0</v>
      </c>
      <c r="TX9" s="14">
        <v>69.2</v>
      </c>
      <c r="TY9" s="14">
        <v>41.02</v>
      </c>
      <c r="TZ9" s="14">
        <v>41.02</v>
      </c>
      <c r="UA9" s="14">
        <v>28.18</v>
      </c>
      <c r="UB9" s="14">
        <v>105.8</v>
      </c>
      <c r="UC9" s="14">
        <v>54</v>
      </c>
      <c r="UD9" s="14">
        <v>54</v>
      </c>
      <c r="UE9" s="14">
        <v>51.8</v>
      </c>
      <c r="UF9" s="14">
        <v>14.3</v>
      </c>
      <c r="UG9" s="14">
        <v>2.3439999999999999</v>
      </c>
      <c r="UH9" s="14">
        <v>2.3439999999999999</v>
      </c>
      <c r="UI9" s="14">
        <v>11.956</v>
      </c>
      <c r="UJ9" s="14">
        <v>3.3</v>
      </c>
      <c r="UK9" s="14">
        <v>2.4740000000000002</v>
      </c>
      <c r="UL9" s="14">
        <v>2.4740000000000002</v>
      </c>
      <c r="UM9" s="14">
        <v>0.82599999999999996</v>
      </c>
      <c r="UN9" s="14">
        <v>7.4</v>
      </c>
      <c r="UO9" s="14">
        <v>7</v>
      </c>
      <c r="UP9" s="14">
        <v>7</v>
      </c>
      <c r="UQ9" s="14">
        <v>0.4</v>
      </c>
      <c r="UR9" s="14">
        <v>2.6</v>
      </c>
      <c r="US9" s="14">
        <v>2</v>
      </c>
      <c r="UT9" s="14">
        <v>2</v>
      </c>
      <c r="UU9" s="14">
        <v>0.6</v>
      </c>
      <c r="UV9" s="14">
        <v>7.8</v>
      </c>
      <c r="UW9" s="14">
        <v>7.9</v>
      </c>
      <c r="UX9" s="14">
        <v>7.9</v>
      </c>
      <c r="UY9" s="14">
        <v>-0.1</v>
      </c>
      <c r="UZ9" s="14">
        <v>3.6</v>
      </c>
      <c r="VA9" s="14">
        <v>4.2</v>
      </c>
      <c r="VB9" s="14">
        <v>4.2</v>
      </c>
      <c r="VC9" s="14">
        <v>-0.6</v>
      </c>
      <c r="VD9" s="14">
        <v>4.0999999999999996</v>
      </c>
      <c r="VE9" s="14">
        <v>4.7</v>
      </c>
      <c r="VF9" s="14">
        <v>4.7</v>
      </c>
      <c r="VG9" s="14">
        <v>-0.6</v>
      </c>
      <c r="VH9" s="14">
        <v>4.3</v>
      </c>
      <c r="VI9" s="14">
        <v>4.7</v>
      </c>
      <c r="VJ9" s="14">
        <v>4.7</v>
      </c>
      <c r="VK9" s="14">
        <v>-0.4</v>
      </c>
      <c r="VL9" s="14">
        <v>1.3</v>
      </c>
      <c r="VM9" s="14">
        <v>9.6489999999999991</v>
      </c>
      <c r="VN9" s="14">
        <v>9.6489999999999991</v>
      </c>
      <c r="VO9" s="14">
        <v>-8.3490000000000002</v>
      </c>
      <c r="VP9" s="14">
        <v>0</v>
      </c>
      <c r="VQ9" s="14"/>
      <c r="VR9" s="14"/>
      <c r="VS9" s="14">
        <v>0</v>
      </c>
      <c r="VT9" s="14">
        <v>0</v>
      </c>
      <c r="VU9" s="14"/>
      <c r="VV9" s="14"/>
      <c r="VW9" s="14">
        <v>0</v>
      </c>
      <c r="VX9" s="14">
        <v>0</v>
      </c>
      <c r="VY9" s="14"/>
      <c r="VZ9" s="14"/>
      <c r="WA9" s="14">
        <v>0</v>
      </c>
      <c r="WB9" s="14">
        <v>0.6</v>
      </c>
      <c r="WC9" s="14">
        <v>0.6</v>
      </c>
      <c r="WD9" s="14">
        <v>0.6</v>
      </c>
      <c r="WE9" s="14">
        <v>0</v>
      </c>
      <c r="WF9" s="14">
        <v>35.299999999999997</v>
      </c>
      <c r="WG9" s="14">
        <v>24.617000000000001</v>
      </c>
      <c r="WH9" s="14">
        <v>24.617000000000001</v>
      </c>
      <c r="WI9" s="14">
        <v>10.683</v>
      </c>
      <c r="WJ9" s="14">
        <v>29.5</v>
      </c>
      <c r="WK9" s="14">
        <v>20.643999999999998</v>
      </c>
      <c r="WL9" s="14">
        <v>20.643999999999998</v>
      </c>
      <c r="WM9" s="14">
        <v>8.8559999999999999</v>
      </c>
      <c r="WN9" s="14">
        <v>0</v>
      </c>
      <c r="WO9" s="14"/>
      <c r="WP9" s="14"/>
      <c r="WQ9" s="14">
        <v>0</v>
      </c>
      <c r="WR9" s="14">
        <v>0</v>
      </c>
      <c r="WS9" s="14"/>
      <c r="WT9" s="14"/>
      <c r="WU9" s="14">
        <v>0</v>
      </c>
      <c r="WV9" s="14">
        <v>9.9819999999999993</v>
      </c>
      <c r="WW9" s="14">
        <v>6.6</v>
      </c>
      <c r="WX9" s="14">
        <v>6.6</v>
      </c>
      <c r="WY9" s="14">
        <v>3.3820000000000001</v>
      </c>
      <c r="WZ9" s="14">
        <v>19.108000000000001</v>
      </c>
      <c r="XA9" s="14">
        <v>18.058250000000001</v>
      </c>
      <c r="XB9" s="14">
        <v>18.058250000000001</v>
      </c>
      <c r="XC9" s="14">
        <v>1.04975</v>
      </c>
      <c r="XD9" s="14">
        <v>9.5</v>
      </c>
      <c r="XE9" s="14">
        <v>10.6</v>
      </c>
      <c r="XF9" s="14">
        <v>10.6</v>
      </c>
      <c r="XG9" s="14">
        <v>-1.1000000000000001</v>
      </c>
      <c r="XH9" s="14"/>
      <c r="XI9" s="14"/>
      <c r="XJ9" s="14"/>
      <c r="XK9" s="14">
        <v>0</v>
      </c>
      <c r="XL9" s="14"/>
      <c r="XM9" s="14"/>
      <c r="XN9" s="14"/>
      <c r="XO9" s="14">
        <v>0</v>
      </c>
      <c r="XP9" s="14">
        <v>15.2</v>
      </c>
      <c r="XQ9" s="14">
        <v>14</v>
      </c>
      <c r="XR9" s="14">
        <v>14</v>
      </c>
      <c r="XS9" s="14">
        <v>1.2</v>
      </c>
      <c r="XT9" s="14">
        <v>17.100000000000001</v>
      </c>
      <c r="XU9" s="14"/>
      <c r="XV9" s="14"/>
      <c r="XW9" s="14">
        <v>17.100000000000001</v>
      </c>
      <c r="XX9" s="14">
        <v>7.8</v>
      </c>
      <c r="XY9" s="14"/>
      <c r="XZ9" s="14"/>
      <c r="YA9" s="14">
        <v>7.8</v>
      </c>
      <c r="YB9" s="14"/>
      <c r="YC9" s="14"/>
      <c r="YD9" s="14"/>
      <c r="YE9" s="14">
        <v>0</v>
      </c>
      <c r="YF9" s="14"/>
      <c r="YG9" s="14"/>
      <c r="YH9" s="14"/>
      <c r="YI9" s="14">
        <v>0</v>
      </c>
      <c r="YJ9" s="14"/>
      <c r="YK9" s="14"/>
      <c r="YL9" s="14"/>
      <c r="YM9" s="14">
        <v>0</v>
      </c>
      <c r="YN9" s="14"/>
      <c r="YO9" s="14"/>
      <c r="YP9" s="14"/>
      <c r="YQ9" s="14">
        <v>0</v>
      </c>
    </row>
    <row r="10" spans="1:667" ht="24" customHeight="1" x14ac:dyDescent="0.25">
      <c r="A10" s="1"/>
      <c r="B10" s="16" t="s">
        <v>67</v>
      </c>
      <c r="C10" s="16" t="s">
        <v>753</v>
      </c>
      <c r="D10" s="17">
        <v>38.6</v>
      </c>
      <c r="E10" s="17"/>
      <c r="F10" s="17"/>
      <c r="G10" s="17">
        <v>38.6</v>
      </c>
      <c r="H10" s="17">
        <v>641.20000000000005</v>
      </c>
      <c r="I10" s="17">
        <v>644.31704000000002</v>
      </c>
      <c r="J10" s="17">
        <v>644.31704000000002</v>
      </c>
      <c r="K10" s="17">
        <v>-3.1170399999999998</v>
      </c>
      <c r="L10" s="17">
        <v>145.19999999999999</v>
      </c>
      <c r="M10" s="17">
        <v>146.87699000000001</v>
      </c>
      <c r="N10" s="17">
        <v>146.87699000000001</v>
      </c>
      <c r="O10" s="17">
        <v>-1.67699</v>
      </c>
      <c r="P10" s="17"/>
      <c r="Q10" s="17"/>
      <c r="R10" s="17"/>
      <c r="S10" s="17">
        <v>0</v>
      </c>
      <c r="T10" s="17"/>
      <c r="U10" s="17"/>
      <c r="V10" s="17"/>
      <c r="W10" s="17">
        <v>0</v>
      </c>
      <c r="X10" s="17"/>
      <c r="Y10" s="17"/>
      <c r="Z10" s="17"/>
      <c r="AA10" s="17">
        <v>0</v>
      </c>
      <c r="AB10" s="17">
        <v>74.3</v>
      </c>
      <c r="AC10" s="17">
        <v>84.335999999999999</v>
      </c>
      <c r="AD10" s="17">
        <v>84.335999999999999</v>
      </c>
      <c r="AE10" s="17">
        <v>-10.036</v>
      </c>
      <c r="AF10" s="17"/>
      <c r="AG10" s="17"/>
      <c r="AH10" s="17"/>
      <c r="AI10" s="17">
        <v>0</v>
      </c>
      <c r="AJ10" s="17"/>
      <c r="AK10" s="17"/>
      <c r="AL10" s="17"/>
      <c r="AM10" s="17">
        <v>0</v>
      </c>
      <c r="AN10" s="17">
        <v>188.7</v>
      </c>
      <c r="AO10" s="17">
        <v>196.22801999999999</v>
      </c>
      <c r="AP10" s="17">
        <v>196.22801999999999</v>
      </c>
      <c r="AQ10" s="17">
        <v>-7.5280199999999997</v>
      </c>
      <c r="AR10" s="17">
        <v>208.5</v>
      </c>
      <c r="AS10" s="17">
        <v>196.22801999999999</v>
      </c>
      <c r="AT10" s="17">
        <v>196.22801999999999</v>
      </c>
      <c r="AU10" s="17">
        <v>12.271979999999999</v>
      </c>
      <c r="AV10" s="17">
        <v>210.1</v>
      </c>
      <c r="AW10" s="17">
        <v>196.22801999999999</v>
      </c>
      <c r="AX10" s="17">
        <v>196.22801999999999</v>
      </c>
      <c r="AY10" s="17">
        <v>13.871980000000001</v>
      </c>
      <c r="AZ10" s="17">
        <v>292.39999999999998</v>
      </c>
      <c r="BA10" s="17">
        <v>295.22593999999998</v>
      </c>
      <c r="BB10" s="17">
        <v>295.22593999999998</v>
      </c>
      <c r="BC10" s="17">
        <v>-2.8259400000000001</v>
      </c>
      <c r="BD10" s="17">
        <v>218.1</v>
      </c>
      <c r="BE10" s="17">
        <v>208.07390000000001</v>
      </c>
      <c r="BF10" s="17">
        <v>208.07390000000001</v>
      </c>
      <c r="BG10" s="17">
        <v>10.0261</v>
      </c>
      <c r="BH10" s="17">
        <v>111.9</v>
      </c>
      <c r="BI10" s="17">
        <v>104.34936999999999</v>
      </c>
      <c r="BJ10" s="17">
        <v>104.34936999999999</v>
      </c>
      <c r="BK10" s="17">
        <v>7.55063</v>
      </c>
      <c r="BL10" s="17">
        <v>98.9</v>
      </c>
      <c r="BM10" s="17">
        <v>183.82740000000001</v>
      </c>
      <c r="BN10" s="17">
        <v>183.82740000000001</v>
      </c>
      <c r="BO10" s="17">
        <v>-84.927400000000006</v>
      </c>
      <c r="BP10" s="17">
        <v>3</v>
      </c>
      <c r="BQ10" s="17"/>
      <c r="BR10" s="17"/>
      <c r="BS10" s="17">
        <v>3</v>
      </c>
      <c r="BT10" s="17"/>
      <c r="BU10" s="17"/>
      <c r="BV10" s="17"/>
      <c r="BW10" s="17">
        <v>0</v>
      </c>
      <c r="BX10" s="17"/>
      <c r="BY10" s="17"/>
      <c r="BZ10" s="17"/>
      <c r="CA10" s="17">
        <v>0</v>
      </c>
      <c r="CB10" s="17"/>
      <c r="CC10" s="17"/>
      <c r="CD10" s="17"/>
      <c r="CE10" s="17">
        <v>0</v>
      </c>
      <c r="CF10" s="17"/>
      <c r="CG10" s="17"/>
      <c r="CH10" s="17"/>
      <c r="CI10" s="17">
        <v>0</v>
      </c>
      <c r="CJ10" s="17">
        <v>127.8</v>
      </c>
      <c r="CK10" s="17">
        <v>126.03915000000001</v>
      </c>
      <c r="CL10" s="17">
        <v>126.03915000000001</v>
      </c>
      <c r="CM10" s="17">
        <v>1.76085</v>
      </c>
      <c r="CN10" s="17">
        <v>8.1</v>
      </c>
      <c r="CO10" s="17">
        <v>5.1333399999999996</v>
      </c>
      <c r="CP10" s="17">
        <v>5.1333399999999996</v>
      </c>
      <c r="CQ10" s="17">
        <v>2.9666600000000001</v>
      </c>
      <c r="CR10" s="17">
        <v>5.4</v>
      </c>
      <c r="CS10" s="17">
        <v>2.8177599999999998</v>
      </c>
      <c r="CT10" s="17">
        <v>2.8177599999999998</v>
      </c>
      <c r="CU10" s="17">
        <v>2.5822400000000001</v>
      </c>
      <c r="CV10" s="17"/>
      <c r="CW10" s="17"/>
      <c r="CX10" s="17"/>
      <c r="CY10" s="17">
        <v>0</v>
      </c>
      <c r="CZ10" s="17">
        <v>6.9</v>
      </c>
      <c r="DA10" s="17">
        <v>6.8787000000000003</v>
      </c>
      <c r="DB10" s="17">
        <v>6.8787000000000003</v>
      </c>
      <c r="DC10" s="17">
        <v>2.1299999999999999E-2</v>
      </c>
      <c r="DD10" s="17">
        <v>10.7</v>
      </c>
      <c r="DE10" s="17">
        <v>12.77125</v>
      </c>
      <c r="DF10" s="17">
        <v>12.77125</v>
      </c>
      <c r="DG10" s="17">
        <v>-2.07125</v>
      </c>
      <c r="DH10" s="17">
        <v>75.900000000000006</v>
      </c>
      <c r="DI10" s="17">
        <v>104.40575</v>
      </c>
      <c r="DJ10" s="17">
        <v>104.40575</v>
      </c>
      <c r="DK10" s="17">
        <v>-28.505749999999999</v>
      </c>
      <c r="DL10" s="17"/>
      <c r="DM10" s="17"/>
      <c r="DN10" s="17"/>
      <c r="DO10" s="17">
        <v>0</v>
      </c>
      <c r="DP10" s="17"/>
      <c r="DQ10" s="17"/>
      <c r="DR10" s="17"/>
      <c r="DS10" s="17">
        <v>0</v>
      </c>
      <c r="DT10" s="17"/>
      <c r="DU10" s="17"/>
      <c r="DV10" s="17"/>
      <c r="DW10" s="17">
        <v>0</v>
      </c>
      <c r="DX10" s="17"/>
      <c r="DY10" s="17"/>
      <c r="DZ10" s="17"/>
      <c r="EA10" s="17">
        <v>0</v>
      </c>
      <c r="EB10" s="17">
        <v>44.9</v>
      </c>
      <c r="EC10" s="17">
        <v>55.351129999999998</v>
      </c>
      <c r="ED10" s="17">
        <v>55.351129999999998</v>
      </c>
      <c r="EE10" s="17">
        <v>-10.451129999999999</v>
      </c>
      <c r="EF10" s="17">
        <v>46.3</v>
      </c>
      <c r="EG10" s="17">
        <v>109.50803000000001</v>
      </c>
      <c r="EH10" s="17">
        <v>109.50803000000001</v>
      </c>
      <c r="EI10" s="17">
        <v>-63.208030000000001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29.5</v>
      </c>
      <c r="FE10" s="17">
        <v>31.863900000000001</v>
      </c>
      <c r="FF10" s="17">
        <v>31.863900000000001</v>
      </c>
      <c r="FG10" s="17">
        <v>-2.3639000000000001</v>
      </c>
      <c r="FH10" s="17">
        <v>59.3</v>
      </c>
      <c r="FI10" s="17">
        <v>74.490549999999999</v>
      </c>
      <c r="FJ10" s="17">
        <v>74.490549999999999</v>
      </c>
      <c r="FK10" s="17">
        <v>-15.19055</v>
      </c>
      <c r="FL10" s="17">
        <v>19.2</v>
      </c>
      <c r="FM10" s="17">
        <v>21.749829999999999</v>
      </c>
      <c r="FN10" s="17">
        <v>21.749829999999999</v>
      </c>
      <c r="FO10" s="17">
        <v>-2.54983</v>
      </c>
      <c r="FP10" s="17">
        <v>18.600000000000001</v>
      </c>
      <c r="FQ10" s="17">
        <v>19.192229999999999</v>
      </c>
      <c r="FR10" s="17">
        <v>19.192229999999999</v>
      </c>
      <c r="FS10" s="17">
        <v>-0.59223000000000003</v>
      </c>
      <c r="FT10" s="17">
        <v>11.1</v>
      </c>
      <c r="FU10" s="17">
        <v>11.65049</v>
      </c>
      <c r="FV10" s="17">
        <v>11.65049</v>
      </c>
      <c r="FW10" s="17">
        <v>-0.55049000000000003</v>
      </c>
      <c r="FX10" s="17">
        <v>67.400000000000006</v>
      </c>
      <c r="FY10" s="17">
        <v>68.872519999999994</v>
      </c>
      <c r="FZ10" s="17">
        <v>68.872519999999994</v>
      </c>
      <c r="GA10" s="17">
        <v>-1.4725200000000001</v>
      </c>
      <c r="GB10" s="17">
        <v>141.80000000000001</v>
      </c>
      <c r="GC10" s="17">
        <v>184.91498000000001</v>
      </c>
      <c r="GD10" s="17">
        <v>184.91498000000001</v>
      </c>
      <c r="GE10" s="17">
        <v>-43.114980000000003</v>
      </c>
      <c r="GF10" s="17">
        <v>141.9</v>
      </c>
      <c r="GG10" s="17">
        <v>184.91498000000001</v>
      </c>
      <c r="GH10" s="17">
        <v>184.91498000000001</v>
      </c>
      <c r="GI10" s="17">
        <v>-43.014980000000001</v>
      </c>
      <c r="GJ10" s="17">
        <v>167.1</v>
      </c>
      <c r="GK10" s="17">
        <v>185.47028</v>
      </c>
      <c r="GL10" s="17">
        <v>185.47028</v>
      </c>
      <c r="GM10" s="17">
        <v>-18.370280000000001</v>
      </c>
      <c r="GN10" s="17">
        <v>78.099999999999994</v>
      </c>
      <c r="GO10" s="17">
        <v>37.572470000000003</v>
      </c>
      <c r="GP10" s="17">
        <v>37.572470000000003</v>
      </c>
      <c r="GQ10" s="17">
        <v>40.527529999999999</v>
      </c>
      <c r="GR10" s="17">
        <v>7.7</v>
      </c>
      <c r="GS10" s="17">
        <v>9.09</v>
      </c>
      <c r="GT10" s="17">
        <v>9.09</v>
      </c>
      <c r="GU10" s="17">
        <v>-1.39</v>
      </c>
      <c r="GV10" s="17">
        <v>5.0999999999999996</v>
      </c>
      <c r="GW10" s="17">
        <v>9.9490999999999996</v>
      </c>
      <c r="GX10" s="17">
        <v>9.9490999999999996</v>
      </c>
      <c r="GY10" s="17">
        <v>-4.8491</v>
      </c>
      <c r="GZ10" s="17">
        <v>26.3</v>
      </c>
      <c r="HA10" s="17">
        <v>34.47804</v>
      </c>
      <c r="HB10" s="17">
        <v>34.47804</v>
      </c>
      <c r="HC10" s="17">
        <v>-8.1780399999999993</v>
      </c>
      <c r="HD10" s="17">
        <v>30.7</v>
      </c>
      <c r="HE10" s="17">
        <v>32.627180000000003</v>
      </c>
      <c r="HF10" s="17">
        <v>32.627180000000003</v>
      </c>
      <c r="HG10" s="17">
        <v>-1.9271799999999999</v>
      </c>
      <c r="HH10" s="17">
        <v>2</v>
      </c>
      <c r="HI10" s="17">
        <v>1.97359</v>
      </c>
      <c r="HJ10" s="17">
        <v>1.97359</v>
      </c>
      <c r="HK10" s="17">
        <v>2.6409999999999999E-2</v>
      </c>
      <c r="HL10" s="17">
        <v>0</v>
      </c>
      <c r="HM10" s="17"/>
      <c r="HN10" s="17"/>
      <c r="HO10" s="17">
        <v>0</v>
      </c>
      <c r="HP10" s="17">
        <v>51.7</v>
      </c>
      <c r="HQ10" s="17">
        <v>50</v>
      </c>
      <c r="HR10" s="17">
        <v>50</v>
      </c>
      <c r="HS10" s="17">
        <v>1.7</v>
      </c>
      <c r="HT10" s="17"/>
      <c r="HU10" s="17"/>
      <c r="HV10" s="17"/>
      <c r="HW10" s="17">
        <v>0</v>
      </c>
      <c r="HX10" s="17"/>
      <c r="HY10" s="17"/>
      <c r="HZ10" s="17"/>
      <c r="IA10" s="17">
        <v>0</v>
      </c>
      <c r="IB10" s="17">
        <v>45.5</v>
      </c>
      <c r="IC10" s="17">
        <v>46.987200000000001</v>
      </c>
      <c r="ID10" s="17">
        <v>46.987200000000001</v>
      </c>
      <c r="IE10" s="17">
        <v>-1.4872000000000001</v>
      </c>
      <c r="IF10" s="17">
        <v>0</v>
      </c>
      <c r="IG10" s="17"/>
      <c r="IH10" s="17"/>
      <c r="II10" s="17">
        <v>0</v>
      </c>
      <c r="IJ10" s="17"/>
      <c r="IK10" s="17"/>
      <c r="IL10" s="17"/>
      <c r="IM10" s="17">
        <v>0</v>
      </c>
      <c r="IN10" s="17">
        <v>24.6</v>
      </c>
      <c r="IO10" s="17"/>
      <c r="IP10" s="17">
        <v>25.773199999999999</v>
      </c>
      <c r="IQ10" s="17">
        <v>-1.1732</v>
      </c>
      <c r="IR10" s="17"/>
      <c r="IS10" s="17"/>
      <c r="IT10" s="17"/>
      <c r="IU10" s="17">
        <v>0</v>
      </c>
      <c r="IV10" s="17"/>
      <c r="IW10" s="17"/>
      <c r="IX10" s="17"/>
      <c r="IY10" s="17">
        <v>0</v>
      </c>
      <c r="IZ10" s="17"/>
      <c r="JA10" s="17"/>
      <c r="JB10" s="17"/>
      <c r="JC10" s="17">
        <v>0</v>
      </c>
      <c r="JD10" s="17">
        <v>61.1</v>
      </c>
      <c r="JE10" s="17">
        <v>20.28922</v>
      </c>
      <c r="JF10" s="17">
        <v>20.28922</v>
      </c>
      <c r="JG10" s="17">
        <v>40.810780000000001</v>
      </c>
      <c r="JH10" s="17">
        <v>178.9</v>
      </c>
      <c r="JI10" s="17">
        <v>185.37450000000001</v>
      </c>
      <c r="JJ10" s="17">
        <v>185.37450000000001</v>
      </c>
      <c r="JK10" s="17">
        <v>-6.4744999999999999</v>
      </c>
      <c r="JL10" s="17">
        <v>176.4</v>
      </c>
      <c r="JM10" s="17">
        <v>185.37450000000001</v>
      </c>
      <c r="JN10" s="17">
        <v>185.37450000000001</v>
      </c>
      <c r="JO10" s="17">
        <v>-8.9745000000000008</v>
      </c>
      <c r="JP10" s="17">
        <v>210.5</v>
      </c>
      <c r="JQ10" s="17">
        <v>185.37450000000001</v>
      </c>
      <c r="JR10" s="17">
        <v>185.37450000000001</v>
      </c>
      <c r="JS10" s="17">
        <v>25.125499999999999</v>
      </c>
      <c r="JT10" s="17">
        <v>276.5</v>
      </c>
      <c r="JU10" s="17">
        <v>278.89677</v>
      </c>
      <c r="JV10" s="17">
        <v>278.89677</v>
      </c>
      <c r="JW10" s="17">
        <v>-2.3967700000000001</v>
      </c>
      <c r="JX10" s="17">
        <v>39.5</v>
      </c>
      <c r="JY10" s="17">
        <v>73.590999999999994</v>
      </c>
      <c r="JZ10" s="17">
        <v>73.590999999999994</v>
      </c>
      <c r="KA10" s="17">
        <v>-34.091000000000001</v>
      </c>
      <c r="KB10" s="17">
        <v>27.5</v>
      </c>
      <c r="KC10" s="17">
        <v>36.905999999999999</v>
      </c>
      <c r="KD10" s="17">
        <v>36.905999999999999</v>
      </c>
      <c r="KE10" s="17">
        <v>-9.4060000000000006</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82.3</v>
      </c>
      <c r="LI10" s="17">
        <v>82.038830000000004</v>
      </c>
      <c r="LJ10" s="17">
        <v>82.038830000000004</v>
      </c>
      <c r="LK10" s="17">
        <v>0.26117000000000001</v>
      </c>
      <c r="LL10" s="17">
        <v>86.2</v>
      </c>
      <c r="LM10" s="17">
        <v>95.154399999999995</v>
      </c>
      <c r="LN10" s="17">
        <v>95.154399999999995</v>
      </c>
      <c r="LO10" s="17">
        <v>-8.9543999999999997</v>
      </c>
      <c r="LP10" s="17">
        <v>64.3</v>
      </c>
      <c r="LQ10" s="17">
        <v>67.133979999999994</v>
      </c>
      <c r="LR10" s="17">
        <v>67.133979999999994</v>
      </c>
      <c r="LS10" s="17">
        <v>-2.8339799999999999</v>
      </c>
      <c r="LT10" s="17">
        <v>70.8</v>
      </c>
      <c r="LU10" s="17">
        <v>68.319999999999993</v>
      </c>
      <c r="LV10" s="17">
        <v>68.319999999999993</v>
      </c>
      <c r="LW10" s="17">
        <v>2.48</v>
      </c>
      <c r="LX10" s="17">
        <v>29.6</v>
      </c>
      <c r="LY10" s="17">
        <v>28.273790000000002</v>
      </c>
      <c r="LZ10" s="17">
        <v>28.273790000000002</v>
      </c>
      <c r="MA10" s="17">
        <v>1.3262100000000001</v>
      </c>
      <c r="MB10" s="17"/>
      <c r="MC10" s="17"/>
      <c r="MD10" s="17"/>
      <c r="ME10" s="17">
        <v>0</v>
      </c>
      <c r="MF10" s="17"/>
      <c r="MG10" s="17"/>
      <c r="MH10" s="17"/>
      <c r="MI10" s="17">
        <v>0</v>
      </c>
      <c r="MJ10" s="17"/>
      <c r="MK10" s="17"/>
      <c r="ML10" s="17"/>
      <c r="MM10" s="17">
        <v>0</v>
      </c>
      <c r="MN10" s="17">
        <v>147.4</v>
      </c>
      <c r="MO10" s="17">
        <v>151.08886999999999</v>
      </c>
      <c r="MP10" s="17">
        <v>151.08886999999999</v>
      </c>
      <c r="MQ10" s="17">
        <v>-3.6888700000000001</v>
      </c>
      <c r="MR10" s="17">
        <v>149.1</v>
      </c>
      <c r="MS10" s="17">
        <v>151.08886999999999</v>
      </c>
      <c r="MT10" s="17">
        <v>151.08886999999999</v>
      </c>
      <c r="MU10" s="17">
        <v>-1.9888699999999999</v>
      </c>
      <c r="MV10" s="17">
        <v>149.80000000000001</v>
      </c>
      <c r="MW10" s="17">
        <v>151.54258999999999</v>
      </c>
      <c r="MX10" s="17">
        <v>151.54258999999999</v>
      </c>
      <c r="MY10" s="17">
        <v>-1.7425900000000001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192.23309</v>
      </c>
      <c r="NV10" s="17">
        <v>192.23309</v>
      </c>
      <c r="NW10" s="17">
        <v>-55.033090000000001</v>
      </c>
      <c r="NX10" s="17">
        <v>78.8</v>
      </c>
      <c r="NY10" s="17">
        <v>96.405180000000001</v>
      </c>
      <c r="NZ10" s="17">
        <v>96.405180000000001</v>
      </c>
      <c r="OA10" s="17">
        <v>-17.605180000000001</v>
      </c>
      <c r="OB10" s="17">
        <v>0</v>
      </c>
      <c r="OC10" s="17"/>
      <c r="OD10" s="17"/>
      <c r="OE10" s="17">
        <v>0</v>
      </c>
      <c r="OF10" s="17">
        <v>84.2</v>
      </c>
      <c r="OG10" s="17">
        <v>54.624000000000002</v>
      </c>
      <c r="OH10" s="17">
        <v>54.624000000000002</v>
      </c>
      <c r="OI10" s="17">
        <v>29.576000000000001</v>
      </c>
      <c r="OJ10" s="17">
        <v>0</v>
      </c>
      <c r="OK10" s="17"/>
      <c r="OL10" s="17"/>
      <c r="OM10" s="17">
        <v>0</v>
      </c>
      <c r="ON10" s="17">
        <v>2.7</v>
      </c>
      <c r="OO10" s="17">
        <v>13.311999999999999</v>
      </c>
      <c r="OP10" s="17">
        <v>13.311999999999999</v>
      </c>
      <c r="OQ10" s="17">
        <v>-10.612</v>
      </c>
      <c r="OR10" s="17">
        <v>0</v>
      </c>
      <c r="OS10" s="17"/>
      <c r="OT10" s="17"/>
      <c r="OU10" s="17">
        <v>0</v>
      </c>
      <c r="OV10" s="17">
        <v>6.3</v>
      </c>
      <c r="OW10" s="17">
        <v>7.1</v>
      </c>
      <c r="OX10" s="17">
        <v>7.1</v>
      </c>
      <c r="OY10" s="17">
        <v>-0.8</v>
      </c>
      <c r="OZ10" s="17">
        <v>5.0999999999999996</v>
      </c>
      <c r="PA10" s="17"/>
      <c r="PB10" s="17"/>
      <c r="PC10" s="17">
        <v>5.0999999999999996</v>
      </c>
      <c r="PD10" s="17"/>
      <c r="PE10" s="17"/>
      <c r="PF10" s="17"/>
      <c r="PG10" s="17">
        <v>0</v>
      </c>
      <c r="PH10" s="17"/>
      <c r="PI10" s="17"/>
      <c r="PJ10" s="17"/>
      <c r="PK10" s="17">
        <v>0</v>
      </c>
      <c r="PL10" s="17">
        <v>0.3</v>
      </c>
      <c r="PM10" s="17">
        <v>1.23</v>
      </c>
      <c r="PN10" s="17">
        <v>1.23</v>
      </c>
      <c r="PO10" s="17">
        <v>-0.93</v>
      </c>
      <c r="PP10" s="17">
        <v>1.5</v>
      </c>
      <c r="PQ10" s="17">
        <v>3.3</v>
      </c>
      <c r="PR10" s="17">
        <v>3.3</v>
      </c>
      <c r="PS10" s="17">
        <v>-1.8</v>
      </c>
      <c r="PT10" s="17">
        <v>1.8</v>
      </c>
      <c r="PU10" s="17">
        <v>1.8</v>
      </c>
      <c r="PV10" s="17">
        <v>1.8</v>
      </c>
      <c r="PW10" s="17">
        <v>0</v>
      </c>
      <c r="PX10" s="17">
        <v>19.7</v>
      </c>
      <c r="PY10" s="17">
        <v>18.25243</v>
      </c>
      <c r="PZ10" s="17">
        <v>18.25243</v>
      </c>
      <c r="QA10" s="17">
        <v>1.44757</v>
      </c>
      <c r="QB10" s="17">
        <v>5.7</v>
      </c>
      <c r="QC10" s="17">
        <v>19.417480000000001</v>
      </c>
      <c r="QD10" s="17">
        <v>19.417480000000001</v>
      </c>
      <c r="QE10" s="17">
        <v>-13.71748</v>
      </c>
      <c r="QF10" s="17">
        <v>4</v>
      </c>
      <c r="QG10" s="17">
        <v>3.1</v>
      </c>
      <c r="QH10" s="17">
        <v>3.1</v>
      </c>
      <c r="QI10" s="17">
        <v>0.9</v>
      </c>
      <c r="QJ10" s="17">
        <v>3.5</v>
      </c>
      <c r="QK10" s="17">
        <v>3.5</v>
      </c>
      <c r="QL10" s="17">
        <v>3.5</v>
      </c>
      <c r="QM10" s="17">
        <v>0</v>
      </c>
      <c r="QN10" s="17">
        <v>17.8</v>
      </c>
      <c r="QO10" s="17">
        <v>17.864080000000001</v>
      </c>
      <c r="QP10" s="17">
        <v>17.864080000000001</v>
      </c>
      <c r="QQ10" s="17">
        <v>-6.4079999999999998E-2</v>
      </c>
      <c r="QR10" s="17">
        <v>0</v>
      </c>
      <c r="QS10" s="17"/>
      <c r="QT10" s="17"/>
      <c r="QU10" s="17">
        <v>0</v>
      </c>
      <c r="QV10" s="17">
        <v>0</v>
      </c>
      <c r="QW10" s="17"/>
      <c r="QX10" s="17"/>
      <c r="QY10" s="17">
        <v>0</v>
      </c>
      <c r="QZ10" s="17">
        <v>19.2</v>
      </c>
      <c r="RA10" s="17">
        <v>15.773</v>
      </c>
      <c r="RB10" s="17">
        <v>15.773</v>
      </c>
      <c r="RC10" s="17">
        <v>3.427</v>
      </c>
      <c r="RD10" s="17">
        <v>48.9</v>
      </c>
      <c r="RE10" s="17">
        <v>43.968000000000004</v>
      </c>
      <c r="RF10" s="17">
        <v>43.968000000000004</v>
      </c>
      <c r="RG10" s="17">
        <v>4.9320000000000004</v>
      </c>
      <c r="RH10" s="17">
        <v>4.5</v>
      </c>
      <c r="RI10" s="17">
        <v>4.2</v>
      </c>
      <c r="RJ10" s="17">
        <v>4.2</v>
      </c>
      <c r="RK10" s="17">
        <v>0.3</v>
      </c>
      <c r="RL10" s="17">
        <v>1.2</v>
      </c>
      <c r="RM10" s="17">
        <v>1.2</v>
      </c>
      <c r="RN10" s="17">
        <v>1.2</v>
      </c>
      <c r="RO10" s="17">
        <v>0</v>
      </c>
      <c r="RP10" s="17">
        <v>2.4</v>
      </c>
      <c r="RQ10" s="17">
        <v>2.4</v>
      </c>
      <c r="RR10" s="17">
        <v>2.4</v>
      </c>
      <c r="RS10" s="17">
        <v>0</v>
      </c>
      <c r="RT10" s="17">
        <v>2.7</v>
      </c>
      <c r="RU10" s="17">
        <v>1.4</v>
      </c>
      <c r="RV10" s="17">
        <v>1.4</v>
      </c>
      <c r="RW10" s="17">
        <v>1.3</v>
      </c>
      <c r="RX10" s="17">
        <v>0</v>
      </c>
      <c r="RY10" s="17"/>
      <c r="RZ10" s="17"/>
      <c r="SA10" s="17">
        <v>0</v>
      </c>
      <c r="SB10" s="17">
        <v>2.2000000000000002</v>
      </c>
      <c r="SC10" s="17">
        <v>2.0489999999999999</v>
      </c>
      <c r="SD10" s="17">
        <v>2.0489999999999999</v>
      </c>
      <c r="SE10" s="17">
        <v>0.151</v>
      </c>
      <c r="SF10" s="17">
        <v>12.1</v>
      </c>
      <c r="SG10" s="17">
        <v>10.868499999999999</v>
      </c>
      <c r="SH10" s="17">
        <v>10.868499999999999</v>
      </c>
      <c r="SI10" s="17">
        <v>1.2315</v>
      </c>
      <c r="SJ10" s="17">
        <v>1</v>
      </c>
      <c r="SK10" s="17">
        <v>1.32</v>
      </c>
      <c r="SL10" s="17">
        <v>1.32</v>
      </c>
      <c r="SM10" s="17">
        <v>-0.32</v>
      </c>
      <c r="SN10" s="17"/>
      <c r="SO10" s="17">
        <v>0.4</v>
      </c>
      <c r="SP10" s="17">
        <v>0.4</v>
      </c>
      <c r="SQ10" s="17">
        <v>-0.4</v>
      </c>
      <c r="SR10" s="17">
        <v>5.8</v>
      </c>
      <c r="SS10" s="17">
        <v>4.7</v>
      </c>
      <c r="ST10" s="17">
        <v>4.7</v>
      </c>
      <c r="SU10" s="17">
        <v>1.1000000000000001</v>
      </c>
      <c r="SV10" s="17">
        <v>3.2</v>
      </c>
      <c r="SW10" s="17">
        <v>3.8</v>
      </c>
      <c r="SX10" s="17">
        <v>3.8</v>
      </c>
      <c r="SY10" s="17">
        <v>-0.6</v>
      </c>
      <c r="SZ10" s="17">
        <v>3.7</v>
      </c>
      <c r="TA10" s="17">
        <v>3.5</v>
      </c>
      <c r="TB10" s="17">
        <v>3.5</v>
      </c>
      <c r="TC10" s="17">
        <v>0.2</v>
      </c>
      <c r="TD10" s="17">
        <v>5.5</v>
      </c>
      <c r="TE10" s="17">
        <v>5</v>
      </c>
      <c r="TF10" s="17">
        <v>5</v>
      </c>
      <c r="TG10" s="17">
        <v>0.5</v>
      </c>
      <c r="TH10" s="17">
        <v>10</v>
      </c>
      <c r="TI10" s="17">
        <v>13.592230000000001</v>
      </c>
      <c r="TJ10" s="17">
        <v>13.592230000000001</v>
      </c>
      <c r="TK10" s="17">
        <v>-3.5922299999999998</v>
      </c>
      <c r="TL10" s="17">
        <v>12.8</v>
      </c>
      <c r="TM10" s="17">
        <v>16.866</v>
      </c>
      <c r="TN10" s="17">
        <v>16.866</v>
      </c>
      <c r="TO10" s="17">
        <v>-4.0659999999999998</v>
      </c>
      <c r="TP10" s="17">
        <v>19.899999999999999</v>
      </c>
      <c r="TQ10" s="17">
        <v>30.957999999999998</v>
      </c>
      <c r="TR10" s="17">
        <v>30.957999999999998</v>
      </c>
      <c r="TS10" s="17">
        <v>-11.058</v>
      </c>
      <c r="TT10" s="17">
        <v>0</v>
      </c>
      <c r="TU10" s="17"/>
      <c r="TV10" s="17"/>
      <c r="TW10" s="17">
        <v>0</v>
      </c>
      <c r="TX10" s="17">
        <v>54.8</v>
      </c>
      <c r="TY10" s="17">
        <v>39.869999999999997</v>
      </c>
      <c r="TZ10" s="17">
        <v>39.869999999999997</v>
      </c>
      <c r="UA10" s="17">
        <v>14.93</v>
      </c>
      <c r="UB10" s="17">
        <v>100.7</v>
      </c>
      <c r="UC10" s="17">
        <v>51.21</v>
      </c>
      <c r="UD10" s="17">
        <v>51.21</v>
      </c>
      <c r="UE10" s="17">
        <v>49.49</v>
      </c>
      <c r="UF10" s="17">
        <v>8</v>
      </c>
      <c r="UG10" s="17">
        <v>2.1789999999999998</v>
      </c>
      <c r="UH10" s="17">
        <v>2.1789999999999998</v>
      </c>
      <c r="UI10" s="17">
        <v>5.8209999999999997</v>
      </c>
      <c r="UJ10" s="17">
        <v>1.3</v>
      </c>
      <c r="UK10" s="17">
        <v>2.38</v>
      </c>
      <c r="UL10" s="17">
        <v>2.38</v>
      </c>
      <c r="UM10" s="17">
        <v>-1.08</v>
      </c>
      <c r="UN10" s="17">
        <v>7.4</v>
      </c>
      <c r="UO10" s="17">
        <v>7</v>
      </c>
      <c r="UP10" s="17">
        <v>7</v>
      </c>
      <c r="UQ10" s="17">
        <v>0.4</v>
      </c>
      <c r="UR10" s="17">
        <v>2.6</v>
      </c>
      <c r="US10" s="17">
        <v>2</v>
      </c>
      <c r="UT10" s="17">
        <v>2</v>
      </c>
      <c r="UU10" s="17">
        <v>0.6</v>
      </c>
      <c r="UV10" s="17">
        <v>8.1</v>
      </c>
      <c r="UW10" s="17">
        <v>7.9</v>
      </c>
      <c r="UX10" s="17">
        <v>7.9</v>
      </c>
      <c r="UY10" s="17">
        <v>0.2</v>
      </c>
      <c r="UZ10" s="17">
        <v>3.6</v>
      </c>
      <c r="VA10" s="17">
        <v>4.2</v>
      </c>
      <c r="VB10" s="17">
        <v>4.2</v>
      </c>
      <c r="VC10" s="17">
        <v>-0.6</v>
      </c>
      <c r="VD10" s="17">
        <v>4.0999999999999996</v>
      </c>
      <c r="VE10" s="17">
        <v>4.7</v>
      </c>
      <c r="VF10" s="17">
        <v>4.7</v>
      </c>
      <c r="VG10" s="17">
        <v>-0.6</v>
      </c>
      <c r="VH10" s="17">
        <v>4.3</v>
      </c>
      <c r="VI10" s="17">
        <v>4.7</v>
      </c>
      <c r="VJ10" s="17">
        <v>4.7</v>
      </c>
      <c r="VK10" s="17">
        <v>-0.4</v>
      </c>
      <c r="VL10" s="17">
        <v>1.2</v>
      </c>
      <c r="VM10" s="17">
        <v>9.5670000000000002</v>
      </c>
      <c r="VN10" s="17">
        <v>9.5670000000000002</v>
      </c>
      <c r="VO10" s="17">
        <v>-8.3670000000000009</v>
      </c>
      <c r="VP10" s="17">
        <v>0</v>
      </c>
      <c r="VQ10" s="17"/>
      <c r="VR10" s="17"/>
      <c r="VS10" s="17">
        <v>0</v>
      </c>
      <c r="VT10" s="17">
        <v>0</v>
      </c>
      <c r="VU10" s="17"/>
      <c r="VV10" s="17"/>
      <c r="VW10" s="17">
        <v>0</v>
      </c>
      <c r="VX10" s="17">
        <v>0</v>
      </c>
      <c r="VY10" s="17"/>
      <c r="VZ10" s="17"/>
      <c r="WA10" s="17">
        <v>0</v>
      </c>
      <c r="WB10" s="17">
        <v>0.6</v>
      </c>
      <c r="WC10" s="17">
        <v>0.6</v>
      </c>
      <c r="WD10" s="17">
        <v>0.6</v>
      </c>
      <c r="WE10" s="17">
        <v>0</v>
      </c>
      <c r="WF10" s="17">
        <v>28.3</v>
      </c>
      <c r="WG10" s="17">
        <v>19.181000000000001</v>
      </c>
      <c r="WH10" s="17">
        <v>19.181000000000001</v>
      </c>
      <c r="WI10" s="17">
        <v>9.1189999999999998</v>
      </c>
      <c r="WJ10" s="17">
        <v>22.1</v>
      </c>
      <c r="WK10" s="17">
        <v>16.234000000000002</v>
      </c>
      <c r="WL10" s="17">
        <v>16.234000000000002</v>
      </c>
      <c r="WM10" s="17">
        <v>5.8659999999999997</v>
      </c>
      <c r="WN10" s="17">
        <v>0</v>
      </c>
      <c r="WO10" s="17"/>
      <c r="WP10" s="17"/>
      <c r="WQ10" s="17">
        <v>0</v>
      </c>
      <c r="WR10" s="17">
        <v>0</v>
      </c>
      <c r="WS10" s="17"/>
      <c r="WT10" s="17"/>
      <c r="WU10" s="17">
        <v>0</v>
      </c>
      <c r="WV10" s="17">
        <v>10.009</v>
      </c>
      <c r="WW10" s="17">
        <v>6.6</v>
      </c>
      <c r="WX10" s="17">
        <v>6.6</v>
      </c>
      <c r="WY10" s="17">
        <v>3.4089999999999998</v>
      </c>
      <c r="WZ10" s="17">
        <v>19.193999999999999</v>
      </c>
      <c r="XA10" s="17">
        <v>18.058250000000001</v>
      </c>
      <c r="XB10" s="17">
        <v>18.058250000000001</v>
      </c>
      <c r="XC10" s="17">
        <v>1.13575</v>
      </c>
      <c r="XD10" s="17">
        <v>9.1</v>
      </c>
      <c r="XE10" s="17">
        <v>10.6</v>
      </c>
      <c r="XF10" s="17">
        <v>10.6</v>
      </c>
      <c r="XG10" s="17">
        <v>-1.5</v>
      </c>
      <c r="XH10" s="17"/>
      <c r="XI10" s="17"/>
      <c r="XJ10" s="17"/>
      <c r="XK10" s="17">
        <v>0</v>
      </c>
      <c r="XL10" s="17"/>
      <c r="XM10" s="17"/>
      <c r="XN10" s="17"/>
      <c r="XO10" s="17">
        <v>0</v>
      </c>
      <c r="XP10" s="17">
        <v>14.9</v>
      </c>
      <c r="XQ10" s="17">
        <v>14</v>
      </c>
      <c r="XR10" s="17">
        <v>14</v>
      </c>
      <c r="XS10" s="17">
        <v>0.9</v>
      </c>
      <c r="XT10" s="17">
        <v>17.100000000000001</v>
      </c>
      <c r="XU10" s="17"/>
      <c r="XV10" s="17"/>
      <c r="XW10" s="17">
        <v>17.100000000000001</v>
      </c>
      <c r="XX10" s="17">
        <v>8</v>
      </c>
      <c r="XY10" s="17"/>
      <c r="XZ10" s="17"/>
      <c r="YA10" s="17">
        <v>8</v>
      </c>
      <c r="YB10" s="17"/>
      <c r="YC10" s="17"/>
      <c r="YD10" s="17"/>
      <c r="YE10" s="17">
        <v>0</v>
      </c>
      <c r="YF10" s="17"/>
      <c r="YG10" s="17"/>
      <c r="YH10" s="17"/>
      <c r="YI10" s="17">
        <v>0</v>
      </c>
      <c r="YJ10" s="17"/>
      <c r="YK10" s="17"/>
      <c r="YL10" s="17"/>
      <c r="YM10" s="17">
        <v>0</v>
      </c>
      <c r="YN10" s="17"/>
      <c r="YO10" s="17"/>
      <c r="YP10" s="17"/>
      <c r="YQ10" s="17">
        <v>0</v>
      </c>
    </row>
    <row r="11" spans="1:667" ht="24" customHeight="1" x14ac:dyDescent="0.25">
      <c r="A11" s="1"/>
      <c r="B11" s="16" t="s">
        <v>67</v>
      </c>
      <c r="C11" s="16" t="s">
        <v>754</v>
      </c>
      <c r="D11" s="17">
        <v>38.6</v>
      </c>
      <c r="E11" s="17">
        <v>43.689369999999997</v>
      </c>
      <c r="F11" s="17">
        <v>43.689369999999997</v>
      </c>
      <c r="G11" s="17">
        <v>-5.0893699999999997</v>
      </c>
      <c r="H11" s="17">
        <v>640.29999999999995</v>
      </c>
      <c r="I11" s="17">
        <v>644.31704000000002</v>
      </c>
      <c r="J11" s="17">
        <v>644.31704000000002</v>
      </c>
      <c r="K11" s="17">
        <v>-4.0170399999999997</v>
      </c>
      <c r="L11" s="17">
        <v>145.19999999999999</v>
      </c>
      <c r="M11" s="17">
        <v>146.87699000000001</v>
      </c>
      <c r="N11" s="17">
        <v>146.87699000000001</v>
      </c>
      <c r="O11" s="17">
        <v>-1.67699</v>
      </c>
      <c r="P11" s="17"/>
      <c r="Q11" s="17"/>
      <c r="R11" s="17"/>
      <c r="S11" s="17">
        <v>0</v>
      </c>
      <c r="T11" s="17"/>
      <c r="U11" s="17"/>
      <c r="V11" s="17"/>
      <c r="W11" s="17">
        <v>0</v>
      </c>
      <c r="X11" s="17"/>
      <c r="Y11" s="17"/>
      <c r="Z11" s="17"/>
      <c r="AA11" s="17">
        <v>0</v>
      </c>
      <c r="AB11" s="17">
        <v>72</v>
      </c>
      <c r="AC11" s="17">
        <v>84.335999999999999</v>
      </c>
      <c r="AD11" s="17">
        <v>84.335999999999999</v>
      </c>
      <c r="AE11" s="17">
        <v>-12.336</v>
      </c>
      <c r="AF11" s="17"/>
      <c r="AG11" s="17"/>
      <c r="AH11" s="17"/>
      <c r="AI11" s="17">
        <v>0</v>
      </c>
      <c r="AJ11" s="17"/>
      <c r="AK11" s="17"/>
      <c r="AL11" s="17"/>
      <c r="AM11" s="17">
        <v>0</v>
      </c>
      <c r="AN11" s="17">
        <v>188.7</v>
      </c>
      <c r="AO11" s="17">
        <v>196.22801999999999</v>
      </c>
      <c r="AP11" s="17">
        <v>196.22801999999999</v>
      </c>
      <c r="AQ11" s="17">
        <v>-7.5280199999999997</v>
      </c>
      <c r="AR11" s="17">
        <v>209.3</v>
      </c>
      <c r="AS11" s="17">
        <v>196.22801999999999</v>
      </c>
      <c r="AT11" s="17">
        <v>196.22801999999999</v>
      </c>
      <c r="AU11" s="17">
        <v>13.07198</v>
      </c>
      <c r="AV11" s="17">
        <v>211.5</v>
      </c>
      <c r="AW11" s="17">
        <v>196.22801999999999</v>
      </c>
      <c r="AX11" s="17">
        <v>196.22801999999999</v>
      </c>
      <c r="AY11" s="17">
        <v>15.271979999999999</v>
      </c>
      <c r="AZ11" s="17">
        <v>293.10000000000002</v>
      </c>
      <c r="BA11" s="17">
        <v>295.22593999999998</v>
      </c>
      <c r="BB11" s="17">
        <v>295.22593999999998</v>
      </c>
      <c r="BC11" s="17">
        <v>-2.1259399999999999</v>
      </c>
      <c r="BD11" s="17">
        <v>217.1</v>
      </c>
      <c r="BE11" s="17">
        <v>208.07390000000001</v>
      </c>
      <c r="BF11" s="17">
        <v>208.07390000000001</v>
      </c>
      <c r="BG11" s="17">
        <v>9.0260999999999996</v>
      </c>
      <c r="BH11" s="17">
        <v>111.9</v>
      </c>
      <c r="BI11" s="17">
        <v>104.34936999999999</v>
      </c>
      <c r="BJ11" s="17">
        <v>104.34936999999999</v>
      </c>
      <c r="BK11" s="17">
        <v>7.55063</v>
      </c>
      <c r="BL11" s="17">
        <v>99</v>
      </c>
      <c r="BM11" s="17">
        <v>122.98090000000001</v>
      </c>
      <c r="BN11" s="17">
        <v>122.98090000000001</v>
      </c>
      <c r="BO11" s="17">
        <v>-23.980899999999998</v>
      </c>
      <c r="BP11" s="17">
        <v>3</v>
      </c>
      <c r="BQ11" s="17"/>
      <c r="BR11" s="17"/>
      <c r="BS11" s="17">
        <v>3</v>
      </c>
      <c r="BT11" s="17"/>
      <c r="BU11" s="17"/>
      <c r="BV11" s="17"/>
      <c r="BW11" s="17">
        <v>0</v>
      </c>
      <c r="BX11" s="17"/>
      <c r="BY11" s="17"/>
      <c r="BZ11" s="17"/>
      <c r="CA11" s="17">
        <v>0</v>
      </c>
      <c r="CB11" s="17"/>
      <c r="CC11" s="17"/>
      <c r="CD11" s="17"/>
      <c r="CE11" s="17">
        <v>0</v>
      </c>
      <c r="CF11" s="17"/>
      <c r="CG11" s="17"/>
      <c r="CH11" s="17"/>
      <c r="CI11" s="17">
        <v>0</v>
      </c>
      <c r="CJ11" s="17">
        <v>128.6</v>
      </c>
      <c r="CK11" s="17">
        <v>126.03915000000001</v>
      </c>
      <c r="CL11" s="17">
        <v>126.03915000000001</v>
      </c>
      <c r="CM11" s="17">
        <v>2.5608499999999998</v>
      </c>
      <c r="CN11" s="17">
        <v>7.9</v>
      </c>
      <c r="CO11" s="17">
        <v>5.1333399999999996</v>
      </c>
      <c r="CP11" s="17">
        <v>5.1333399999999996</v>
      </c>
      <c r="CQ11" s="17">
        <v>2.7666599999999999</v>
      </c>
      <c r="CR11" s="17">
        <v>5.3</v>
      </c>
      <c r="CS11" s="17">
        <v>2.8177599999999998</v>
      </c>
      <c r="CT11" s="17">
        <v>2.8177599999999998</v>
      </c>
      <c r="CU11" s="17">
        <v>2.48224</v>
      </c>
      <c r="CV11" s="17"/>
      <c r="CW11" s="17"/>
      <c r="CX11" s="17"/>
      <c r="CY11" s="17">
        <v>0</v>
      </c>
      <c r="CZ11" s="17">
        <v>7.1</v>
      </c>
      <c r="DA11" s="17">
        <v>6.8787000000000003</v>
      </c>
      <c r="DB11" s="17">
        <v>6.8787000000000003</v>
      </c>
      <c r="DC11" s="17">
        <v>0.2213</v>
      </c>
      <c r="DD11" s="17">
        <v>10.8</v>
      </c>
      <c r="DE11" s="17">
        <v>12.77125</v>
      </c>
      <c r="DF11" s="17">
        <v>12.77125</v>
      </c>
      <c r="DG11" s="17">
        <v>-1.9712499999999999</v>
      </c>
      <c r="DH11" s="17">
        <v>75.400000000000006</v>
      </c>
      <c r="DI11" s="17">
        <v>84.395470000000003</v>
      </c>
      <c r="DJ11" s="17">
        <v>84.395470000000003</v>
      </c>
      <c r="DK11" s="17">
        <v>-8.9954699999999992</v>
      </c>
      <c r="DL11" s="17"/>
      <c r="DM11" s="17"/>
      <c r="DN11" s="17"/>
      <c r="DO11" s="17">
        <v>0</v>
      </c>
      <c r="DP11" s="17"/>
      <c r="DQ11" s="17"/>
      <c r="DR11" s="17"/>
      <c r="DS11" s="17">
        <v>0</v>
      </c>
      <c r="DT11" s="17"/>
      <c r="DU11" s="17"/>
      <c r="DV11" s="17"/>
      <c r="DW11" s="17">
        <v>0</v>
      </c>
      <c r="DX11" s="17"/>
      <c r="DY11" s="17"/>
      <c r="DZ11" s="17"/>
      <c r="EA11" s="17">
        <v>0</v>
      </c>
      <c r="EB11" s="17">
        <v>44.5</v>
      </c>
      <c r="EC11" s="17">
        <v>43.4206</v>
      </c>
      <c r="ED11" s="17">
        <v>43.4206</v>
      </c>
      <c r="EE11" s="17">
        <v>1.0793999999999999</v>
      </c>
      <c r="EF11" s="17">
        <v>48.7</v>
      </c>
      <c r="EG11" s="17">
        <v>84.979309999999998</v>
      </c>
      <c r="EH11" s="17">
        <v>84.979309999999998</v>
      </c>
      <c r="EI11" s="17">
        <v>-36.279310000000002</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31</v>
      </c>
      <c r="FE11" s="17">
        <v>31.863900000000001</v>
      </c>
      <c r="FF11" s="17">
        <v>31.863900000000001</v>
      </c>
      <c r="FG11" s="17">
        <v>-0.8639</v>
      </c>
      <c r="FH11" s="17">
        <v>51.2</v>
      </c>
      <c r="FI11" s="17">
        <v>67.656049999999993</v>
      </c>
      <c r="FJ11" s="17">
        <v>67.656049999999993</v>
      </c>
      <c r="FK11" s="17">
        <v>-16.456050000000001</v>
      </c>
      <c r="FL11" s="17">
        <v>20.399999999999999</v>
      </c>
      <c r="FM11" s="17">
        <v>21.749829999999999</v>
      </c>
      <c r="FN11" s="17">
        <v>21.749829999999999</v>
      </c>
      <c r="FO11" s="17">
        <v>-1.3498300000000001</v>
      </c>
      <c r="FP11" s="17">
        <v>18.600000000000001</v>
      </c>
      <c r="FQ11" s="17">
        <v>19.192229999999999</v>
      </c>
      <c r="FR11" s="17">
        <v>19.192229999999999</v>
      </c>
      <c r="FS11" s="17">
        <v>-0.59223000000000003</v>
      </c>
      <c r="FT11" s="17">
        <v>11.1</v>
      </c>
      <c r="FU11" s="17">
        <v>11.65049</v>
      </c>
      <c r="FV11" s="17">
        <v>11.65049</v>
      </c>
      <c r="FW11" s="17">
        <v>-0.55049000000000003</v>
      </c>
      <c r="FX11" s="17">
        <v>67.900000000000006</v>
      </c>
      <c r="FY11" s="17">
        <v>68.872519999999994</v>
      </c>
      <c r="FZ11" s="17">
        <v>68.872519999999994</v>
      </c>
      <c r="GA11" s="17">
        <v>-0.97252000000000005</v>
      </c>
      <c r="GB11" s="17">
        <v>124.3</v>
      </c>
      <c r="GC11" s="17">
        <v>184.91498000000001</v>
      </c>
      <c r="GD11" s="17">
        <v>184.91498000000001</v>
      </c>
      <c r="GE11" s="17">
        <v>-60.614980000000003</v>
      </c>
      <c r="GF11" s="17">
        <v>124.8</v>
      </c>
      <c r="GG11" s="17">
        <v>184.91498000000001</v>
      </c>
      <c r="GH11" s="17">
        <v>184.91498000000001</v>
      </c>
      <c r="GI11" s="17">
        <v>-60.114980000000003</v>
      </c>
      <c r="GJ11" s="17">
        <v>153</v>
      </c>
      <c r="GK11" s="17">
        <v>185.47028</v>
      </c>
      <c r="GL11" s="17">
        <v>185.47028</v>
      </c>
      <c r="GM11" s="17">
        <v>-32.470280000000002</v>
      </c>
      <c r="GN11" s="17">
        <v>78.3</v>
      </c>
      <c r="GO11" s="17">
        <v>34.453980000000001</v>
      </c>
      <c r="GP11" s="17">
        <v>34.453980000000001</v>
      </c>
      <c r="GQ11" s="17">
        <v>43.846020000000003</v>
      </c>
      <c r="GR11" s="17">
        <v>7.7</v>
      </c>
      <c r="GS11" s="17">
        <v>9.09</v>
      </c>
      <c r="GT11" s="17">
        <v>9.09</v>
      </c>
      <c r="GU11" s="17">
        <v>-1.39</v>
      </c>
      <c r="GV11" s="17">
        <v>5.0999999999999996</v>
      </c>
      <c r="GW11" s="17">
        <v>9.9490999999999996</v>
      </c>
      <c r="GX11" s="17">
        <v>9.9490999999999996</v>
      </c>
      <c r="GY11" s="17">
        <v>-4.8491</v>
      </c>
      <c r="GZ11" s="17">
        <v>22.6</v>
      </c>
      <c r="HA11" s="17">
        <v>34.47804</v>
      </c>
      <c r="HB11" s="17">
        <v>34.47804</v>
      </c>
      <c r="HC11" s="17">
        <v>-11.87804</v>
      </c>
      <c r="HD11" s="17">
        <v>28.9</v>
      </c>
      <c r="HE11" s="17">
        <v>32.627180000000003</v>
      </c>
      <c r="HF11" s="17">
        <v>32.627180000000003</v>
      </c>
      <c r="HG11" s="17">
        <v>-3.7271800000000002</v>
      </c>
      <c r="HH11" s="17">
        <v>2</v>
      </c>
      <c r="HI11" s="17">
        <v>1.97359</v>
      </c>
      <c r="HJ11" s="17">
        <v>1.97359</v>
      </c>
      <c r="HK11" s="17">
        <v>2.6409999999999999E-2</v>
      </c>
      <c r="HL11" s="17">
        <v>0</v>
      </c>
      <c r="HM11" s="17"/>
      <c r="HN11" s="17"/>
      <c r="HO11" s="17">
        <v>0</v>
      </c>
      <c r="HP11" s="17">
        <v>51.6</v>
      </c>
      <c r="HQ11" s="17">
        <v>50</v>
      </c>
      <c r="HR11" s="17">
        <v>50</v>
      </c>
      <c r="HS11" s="17">
        <v>1.6</v>
      </c>
      <c r="HT11" s="17"/>
      <c r="HU11" s="17"/>
      <c r="HV11" s="17"/>
      <c r="HW11" s="17">
        <v>0</v>
      </c>
      <c r="HX11" s="17"/>
      <c r="HY11" s="17"/>
      <c r="HZ11" s="17"/>
      <c r="IA11" s="17">
        <v>0</v>
      </c>
      <c r="IB11" s="17">
        <v>45.5</v>
      </c>
      <c r="IC11" s="17">
        <v>43.687919999999998</v>
      </c>
      <c r="ID11" s="17">
        <v>43.687919999999998</v>
      </c>
      <c r="IE11" s="17">
        <v>1.8120799999999999</v>
      </c>
      <c r="IF11" s="17">
        <v>0</v>
      </c>
      <c r="IG11" s="17"/>
      <c r="IH11" s="17"/>
      <c r="II11" s="17">
        <v>0</v>
      </c>
      <c r="IJ11" s="17"/>
      <c r="IK11" s="17"/>
      <c r="IL11" s="17"/>
      <c r="IM11" s="17">
        <v>0</v>
      </c>
      <c r="IN11" s="17">
        <v>24.1</v>
      </c>
      <c r="IO11" s="17"/>
      <c r="IP11" s="17">
        <v>25.773199999999999</v>
      </c>
      <c r="IQ11" s="17">
        <v>-1.6732</v>
      </c>
      <c r="IR11" s="17"/>
      <c r="IS11" s="17"/>
      <c r="IT11" s="17"/>
      <c r="IU11" s="17">
        <v>0</v>
      </c>
      <c r="IV11" s="17"/>
      <c r="IW11" s="17"/>
      <c r="IX11" s="17"/>
      <c r="IY11" s="17">
        <v>0</v>
      </c>
      <c r="IZ11" s="17"/>
      <c r="JA11" s="17"/>
      <c r="JB11" s="17"/>
      <c r="JC11" s="17">
        <v>0</v>
      </c>
      <c r="JD11" s="17">
        <v>60.9</v>
      </c>
      <c r="JE11" s="17">
        <v>16.49485</v>
      </c>
      <c r="JF11" s="17">
        <v>16.49485</v>
      </c>
      <c r="JG11" s="17">
        <v>44.405149999999999</v>
      </c>
      <c r="JH11" s="17">
        <v>179</v>
      </c>
      <c r="JI11" s="17">
        <v>185.37003999999999</v>
      </c>
      <c r="JJ11" s="17">
        <v>185.37003999999999</v>
      </c>
      <c r="JK11" s="17">
        <v>-6.3700400000000004</v>
      </c>
      <c r="JL11" s="17">
        <v>176.3</v>
      </c>
      <c r="JM11" s="17">
        <v>185.37003999999999</v>
      </c>
      <c r="JN11" s="17">
        <v>185.37003999999999</v>
      </c>
      <c r="JO11" s="17">
        <v>-9.0700400000000005</v>
      </c>
      <c r="JP11" s="17">
        <v>210</v>
      </c>
      <c r="JQ11" s="17">
        <v>185.37003999999999</v>
      </c>
      <c r="JR11" s="17">
        <v>185.37003999999999</v>
      </c>
      <c r="JS11" s="17">
        <v>24.629960000000001</v>
      </c>
      <c r="JT11" s="17">
        <v>276.2</v>
      </c>
      <c r="JU11" s="17">
        <v>278.89006000000001</v>
      </c>
      <c r="JV11" s="17">
        <v>278.89006000000001</v>
      </c>
      <c r="JW11" s="17">
        <v>-2.6900599999999999</v>
      </c>
      <c r="JX11" s="17">
        <v>39.4</v>
      </c>
      <c r="JY11" s="17">
        <v>73.590999999999994</v>
      </c>
      <c r="JZ11" s="17">
        <v>73.590999999999994</v>
      </c>
      <c r="KA11" s="17">
        <v>-34.191000000000003</v>
      </c>
      <c r="KB11" s="17">
        <v>27.4</v>
      </c>
      <c r="KC11" s="17">
        <v>36.905999999999999</v>
      </c>
      <c r="KD11" s="17">
        <v>36.905999999999999</v>
      </c>
      <c r="KE11" s="17">
        <v>-9.5060000000000002</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0.8</v>
      </c>
      <c r="LE11" s="17">
        <v>0.70623000000000002</v>
      </c>
      <c r="LF11" s="17">
        <v>0.70623000000000002</v>
      </c>
      <c r="LG11" s="17">
        <v>9.3770000000000006E-2</v>
      </c>
      <c r="LH11" s="17">
        <v>78.5</v>
      </c>
      <c r="LI11" s="17">
        <v>134.02062000000001</v>
      </c>
      <c r="LJ11" s="17">
        <v>134.02062000000001</v>
      </c>
      <c r="LK11" s="17">
        <v>-55.520620000000001</v>
      </c>
      <c r="LL11" s="17">
        <v>81.400000000000006</v>
      </c>
      <c r="LM11" s="17">
        <v>86.218779999999995</v>
      </c>
      <c r="LN11" s="17">
        <v>86.218779999999995</v>
      </c>
      <c r="LO11" s="17">
        <v>-4.8187800000000003</v>
      </c>
      <c r="LP11" s="17">
        <v>64.3</v>
      </c>
      <c r="LQ11" s="17">
        <v>67.133979999999994</v>
      </c>
      <c r="LR11" s="17">
        <v>67.133979999999994</v>
      </c>
      <c r="LS11" s="17">
        <v>-2.8339799999999999</v>
      </c>
      <c r="LT11" s="17">
        <v>70.8</v>
      </c>
      <c r="LU11" s="17">
        <v>68.319999999999993</v>
      </c>
      <c r="LV11" s="17">
        <v>68.319999999999993</v>
      </c>
      <c r="LW11" s="17">
        <v>2.48</v>
      </c>
      <c r="LX11" s="17">
        <v>29.5</v>
      </c>
      <c r="LY11" s="17">
        <v>28.273790000000002</v>
      </c>
      <c r="LZ11" s="17">
        <v>28.273790000000002</v>
      </c>
      <c r="MA11" s="17">
        <v>1.22621</v>
      </c>
      <c r="MB11" s="17"/>
      <c r="MC11" s="17"/>
      <c r="MD11" s="17"/>
      <c r="ME11" s="17">
        <v>0</v>
      </c>
      <c r="MF11" s="17"/>
      <c r="MG11" s="17"/>
      <c r="MH11" s="17"/>
      <c r="MI11" s="17">
        <v>0</v>
      </c>
      <c r="MJ11" s="17"/>
      <c r="MK11" s="17"/>
      <c r="ML11" s="17"/>
      <c r="MM11" s="17">
        <v>0</v>
      </c>
      <c r="MN11" s="17">
        <v>147.30000000000001</v>
      </c>
      <c r="MO11" s="17">
        <v>151.08886999999999</v>
      </c>
      <c r="MP11" s="17">
        <v>151.08886999999999</v>
      </c>
      <c r="MQ11" s="17">
        <v>-3.7888700000000002</v>
      </c>
      <c r="MR11" s="17">
        <v>149.1</v>
      </c>
      <c r="MS11" s="17">
        <v>151.08886999999999</v>
      </c>
      <c r="MT11" s="17">
        <v>151.08886999999999</v>
      </c>
      <c r="MU11" s="17">
        <v>-1.9888699999999999</v>
      </c>
      <c r="MV11" s="17">
        <v>149.30000000000001</v>
      </c>
      <c r="MW11" s="17">
        <v>151.54258999999999</v>
      </c>
      <c r="MX11" s="17">
        <v>151.54258999999999</v>
      </c>
      <c r="MY11" s="17">
        <v>-2.2425899999999999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171.58976999999999</v>
      </c>
      <c r="NV11" s="17">
        <v>171.58976999999999</v>
      </c>
      <c r="NW11" s="17">
        <v>-34.389769999999999</v>
      </c>
      <c r="NX11" s="17">
        <v>77.900000000000006</v>
      </c>
      <c r="NY11" s="17">
        <v>86.052530000000004</v>
      </c>
      <c r="NZ11" s="17">
        <v>86.052530000000004</v>
      </c>
      <c r="OA11" s="17">
        <v>-8.1525300000000005</v>
      </c>
      <c r="OB11" s="17">
        <v>0</v>
      </c>
      <c r="OC11" s="17"/>
      <c r="OD11" s="17"/>
      <c r="OE11" s="17">
        <v>0</v>
      </c>
      <c r="OF11" s="17">
        <v>89.4</v>
      </c>
      <c r="OG11" s="17">
        <v>52.543999999999997</v>
      </c>
      <c r="OH11" s="17">
        <v>52.543999999999997</v>
      </c>
      <c r="OI11" s="17">
        <v>36.856000000000002</v>
      </c>
      <c r="OJ11" s="17">
        <v>0</v>
      </c>
      <c r="OK11" s="17"/>
      <c r="OL11" s="17"/>
      <c r="OM11" s="17">
        <v>0</v>
      </c>
      <c r="ON11" s="17">
        <v>1.8</v>
      </c>
      <c r="OO11" s="17">
        <v>13.25</v>
      </c>
      <c r="OP11" s="17">
        <v>13.25</v>
      </c>
      <c r="OQ11" s="17">
        <v>-11.45</v>
      </c>
      <c r="OR11" s="17">
        <v>0</v>
      </c>
      <c r="OS11" s="17"/>
      <c r="OT11" s="17"/>
      <c r="OU11" s="17">
        <v>0</v>
      </c>
      <c r="OV11" s="17">
        <v>6.3</v>
      </c>
      <c r="OW11" s="17">
        <v>7.1</v>
      </c>
      <c r="OX11" s="17">
        <v>7.1</v>
      </c>
      <c r="OY11" s="17">
        <v>-0.8</v>
      </c>
      <c r="OZ11" s="17">
        <v>5.0999999999999996</v>
      </c>
      <c r="PA11" s="17"/>
      <c r="PB11" s="17"/>
      <c r="PC11" s="17">
        <v>5.0999999999999996</v>
      </c>
      <c r="PD11" s="17"/>
      <c r="PE11" s="17"/>
      <c r="PF11" s="17"/>
      <c r="PG11" s="17">
        <v>0</v>
      </c>
      <c r="PH11" s="17"/>
      <c r="PI11" s="17"/>
      <c r="PJ11" s="17"/>
      <c r="PK11" s="17">
        <v>0</v>
      </c>
      <c r="PL11" s="17">
        <v>0.3</v>
      </c>
      <c r="PM11" s="17">
        <v>1.23</v>
      </c>
      <c r="PN11" s="17">
        <v>1.23</v>
      </c>
      <c r="PO11" s="17">
        <v>-0.93</v>
      </c>
      <c r="PP11" s="17">
        <v>1.5</v>
      </c>
      <c r="PQ11" s="17">
        <v>3.3</v>
      </c>
      <c r="PR11" s="17">
        <v>3.3</v>
      </c>
      <c r="PS11" s="17">
        <v>-1.8</v>
      </c>
      <c r="PT11" s="17">
        <v>1.8</v>
      </c>
      <c r="PU11" s="17">
        <v>1.8</v>
      </c>
      <c r="PV11" s="17">
        <v>1.8</v>
      </c>
      <c r="PW11" s="17">
        <v>0</v>
      </c>
      <c r="PX11" s="17">
        <v>19.7</v>
      </c>
      <c r="PY11" s="17">
        <v>18.25243</v>
      </c>
      <c r="PZ11" s="17">
        <v>18.25243</v>
      </c>
      <c r="QA11" s="17">
        <v>1.44757</v>
      </c>
      <c r="QB11" s="17">
        <v>5.7</v>
      </c>
      <c r="QC11" s="17">
        <v>19.417480000000001</v>
      </c>
      <c r="QD11" s="17">
        <v>19.417480000000001</v>
      </c>
      <c r="QE11" s="17">
        <v>-13.71748</v>
      </c>
      <c r="QF11" s="17">
        <v>4</v>
      </c>
      <c r="QG11" s="17">
        <v>3.1</v>
      </c>
      <c r="QH11" s="17">
        <v>3.1</v>
      </c>
      <c r="QI11" s="17">
        <v>0.9</v>
      </c>
      <c r="QJ11" s="17">
        <v>3.5</v>
      </c>
      <c r="QK11" s="17">
        <v>3.5</v>
      </c>
      <c r="QL11" s="17">
        <v>3.5</v>
      </c>
      <c r="QM11" s="17">
        <v>0</v>
      </c>
      <c r="QN11" s="17">
        <v>17.8</v>
      </c>
      <c r="QO11" s="17">
        <v>17.864080000000001</v>
      </c>
      <c r="QP11" s="17">
        <v>17.864080000000001</v>
      </c>
      <c r="QQ11" s="17">
        <v>-6.4079999999999998E-2</v>
      </c>
      <c r="QR11" s="17">
        <v>0</v>
      </c>
      <c r="QS11" s="17"/>
      <c r="QT11" s="17"/>
      <c r="QU11" s="17">
        <v>0</v>
      </c>
      <c r="QV11" s="17">
        <v>0</v>
      </c>
      <c r="QW11" s="17"/>
      <c r="QX11" s="17"/>
      <c r="QY11" s="17">
        <v>0</v>
      </c>
      <c r="QZ11" s="17">
        <v>19.899999999999999</v>
      </c>
      <c r="RA11" s="17">
        <v>15.468</v>
      </c>
      <c r="RB11" s="17">
        <v>15.468</v>
      </c>
      <c r="RC11" s="17">
        <v>4.4320000000000004</v>
      </c>
      <c r="RD11" s="17">
        <v>53.7</v>
      </c>
      <c r="RE11" s="17">
        <v>42.779000000000003</v>
      </c>
      <c r="RF11" s="17">
        <v>42.779000000000003</v>
      </c>
      <c r="RG11" s="17">
        <v>10.920999999999999</v>
      </c>
      <c r="RH11" s="17">
        <v>4.5</v>
      </c>
      <c r="RI11" s="17">
        <v>4.2</v>
      </c>
      <c r="RJ11" s="17">
        <v>4.2</v>
      </c>
      <c r="RK11" s="17">
        <v>0.3</v>
      </c>
      <c r="RL11" s="17">
        <v>1.2</v>
      </c>
      <c r="RM11" s="17">
        <v>1.2</v>
      </c>
      <c r="RN11" s="17">
        <v>1.2</v>
      </c>
      <c r="RO11" s="17">
        <v>0</v>
      </c>
      <c r="RP11" s="17">
        <v>2.4</v>
      </c>
      <c r="RQ11" s="17">
        <v>2.4</v>
      </c>
      <c r="RR11" s="17">
        <v>2.4</v>
      </c>
      <c r="RS11" s="17">
        <v>0</v>
      </c>
      <c r="RT11" s="17">
        <v>2.7</v>
      </c>
      <c r="RU11" s="17">
        <v>1.4</v>
      </c>
      <c r="RV11" s="17">
        <v>1.4</v>
      </c>
      <c r="RW11" s="17">
        <v>1.3</v>
      </c>
      <c r="RX11" s="17">
        <v>0</v>
      </c>
      <c r="RY11" s="17"/>
      <c r="RZ11" s="17"/>
      <c r="SA11" s="17">
        <v>0</v>
      </c>
      <c r="SB11" s="17">
        <v>2.2000000000000002</v>
      </c>
      <c r="SC11" s="17">
        <v>2.0489999999999999</v>
      </c>
      <c r="SD11" s="17">
        <v>2.0489999999999999</v>
      </c>
      <c r="SE11" s="17">
        <v>0.151</v>
      </c>
      <c r="SF11" s="17">
        <v>12.1</v>
      </c>
      <c r="SG11" s="17">
        <v>10.105359999999999</v>
      </c>
      <c r="SH11" s="17">
        <v>10.105359999999999</v>
      </c>
      <c r="SI11" s="17">
        <v>1.99464</v>
      </c>
      <c r="SJ11" s="17">
        <v>1</v>
      </c>
      <c r="SK11" s="17">
        <v>1.32</v>
      </c>
      <c r="SL11" s="17">
        <v>1.32</v>
      </c>
      <c r="SM11" s="17">
        <v>-0.32</v>
      </c>
      <c r="SN11" s="17"/>
      <c r="SO11" s="17">
        <v>0.4</v>
      </c>
      <c r="SP11" s="17">
        <v>0.4</v>
      </c>
      <c r="SQ11" s="17">
        <v>-0.4</v>
      </c>
      <c r="SR11" s="17">
        <v>5.9</v>
      </c>
      <c r="SS11" s="17">
        <v>4.7</v>
      </c>
      <c r="ST11" s="17">
        <v>4.7</v>
      </c>
      <c r="SU11" s="17">
        <v>1.2</v>
      </c>
      <c r="SV11" s="17">
        <v>3.2</v>
      </c>
      <c r="SW11" s="17">
        <v>3.8</v>
      </c>
      <c r="SX11" s="17">
        <v>3.8</v>
      </c>
      <c r="SY11" s="17">
        <v>-0.6</v>
      </c>
      <c r="SZ11" s="17">
        <v>3.7</v>
      </c>
      <c r="TA11" s="17">
        <v>3.5</v>
      </c>
      <c r="TB11" s="17">
        <v>3.5</v>
      </c>
      <c r="TC11" s="17">
        <v>0.2</v>
      </c>
      <c r="TD11" s="17">
        <v>5.4</v>
      </c>
      <c r="TE11" s="17">
        <v>5</v>
      </c>
      <c r="TF11" s="17">
        <v>5</v>
      </c>
      <c r="TG11" s="17">
        <v>0.4</v>
      </c>
      <c r="TH11" s="17">
        <v>10</v>
      </c>
      <c r="TI11" s="17">
        <v>13.592230000000001</v>
      </c>
      <c r="TJ11" s="17">
        <v>13.592230000000001</v>
      </c>
      <c r="TK11" s="17">
        <v>-3.5922299999999998</v>
      </c>
      <c r="TL11" s="17">
        <v>15.5</v>
      </c>
      <c r="TM11" s="17">
        <v>17.222000000000001</v>
      </c>
      <c r="TN11" s="17">
        <v>17.222000000000001</v>
      </c>
      <c r="TO11" s="17">
        <v>-1.722</v>
      </c>
      <c r="TP11" s="17">
        <v>17.8</v>
      </c>
      <c r="TQ11" s="17">
        <v>28.303999999999998</v>
      </c>
      <c r="TR11" s="17">
        <v>28.303999999999998</v>
      </c>
      <c r="TS11" s="17">
        <v>-10.504</v>
      </c>
      <c r="TT11" s="17">
        <v>0</v>
      </c>
      <c r="TU11" s="17"/>
      <c r="TV11" s="17"/>
      <c r="TW11" s="17">
        <v>0</v>
      </c>
      <c r="TX11" s="17">
        <v>50.1</v>
      </c>
      <c r="TY11" s="17">
        <v>38.81</v>
      </c>
      <c r="TZ11" s="17">
        <v>38.81</v>
      </c>
      <c r="UA11" s="17">
        <v>11.29</v>
      </c>
      <c r="UB11" s="17">
        <v>94</v>
      </c>
      <c r="UC11" s="17">
        <v>48.87</v>
      </c>
      <c r="UD11" s="17">
        <v>48.87</v>
      </c>
      <c r="UE11" s="17">
        <v>45.13</v>
      </c>
      <c r="UF11" s="17">
        <v>7.7</v>
      </c>
      <c r="UG11" s="17">
        <v>2.0459999999999998</v>
      </c>
      <c r="UH11" s="17">
        <v>2.0459999999999998</v>
      </c>
      <c r="UI11" s="17">
        <v>5.6539999999999999</v>
      </c>
      <c r="UJ11" s="17">
        <v>2.2000000000000002</v>
      </c>
      <c r="UK11" s="17">
        <v>2.2890000000000001</v>
      </c>
      <c r="UL11" s="17">
        <v>2.2890000000000001</v>
      </c>
      <c r="UM11" s="17">
        <v>-8.8999999999999996E-2</v>
      </c>
      <c r="UN11" s="17">
        <v>7.4</v>
      </c>
      <c r="UO11" s="17">
        <v>7</v>
      </c>
      <c r="UP11" s="17">
        <v>7</v>
      </c>
      <c r="UQ11" s="17">
        <v>0.4</v>
      </c>
      <c r="UR11" s="17">
        <v>2.6</v>
      </c>
      <c r="US11" s="17">
        <v>2</v>
      </c>
      <c r="UT11" s="17">
        <v>2</v>
      </c>
      <c r="UU11" s="17">
        <v>0.6</v>
      </c>
      <c r="UV11" s="17">
        <v>8.1999999999999993</v>
      </c>
      <c r="UW11" s="17">
        <v>7.9</v>
      </c>
      <c r="UX11" s="17">
        <v>7.9</v>
      </c>
      <c r="UY11" s="17">
        <v>0.3</v>
      </c>
      <c r="UZ11" s="17">
        <v>3.6</v>
      </c>
      <c r="VA11" s="17">
        <v>4.2</v>
      </c>
      <c r="VB11" s="17">
        <v>4.2</v>
      </c>
      <c r="VC11" s="17">
        <v>-0.6</v>
      </c>
      <c r="VD11" s="17">
        <v>4.0999999999999996</v>
      </c>
      <c r="VE11" s="17">
        <v>4.7</v>
      </c>
      <c r="VF11" s="17">
        <v>4.7</v>
      </c>
      <c r="VG11" s="17">
        <v>-0.6</v>
      </c>
      <c r="VH11" s="17">
        <v>4.3</v>
      </c>
      <c r="VI11" s="17">
        <v>4.7</v>
      </c>
      <c r="VJ11" s="17">
        <v>4.7</v>
      </c>
      <c r="VK11" s="17">
        <v>-0.4</v>
      </c>
      <c r="VL11" s="17">
        <v>1</v>
      </c>
      <c r="VM11" s="17">
        <v>9.4710000000000001</v>
      </c>
      <c r="VN11" s="17">
        <v>9.4710000000000001</v>
      </c>
      <c r="VO11" s="17">
        <v>-8.4710000000000001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26</v>
      </c>
      <c r="WG11" s="17">
        <v>14.856999999999999</v>
      </c>
      <c r="WH11" s="17">
        <v>14.856999999999999</v>
      </c>
      <c r="WI11" s="17">
        <v>11.143000000000001</v>
      </c>
      <c r="WJ11" s="17">
        <v>24.6</v>
      </c>
      <c r="WK11" s="17">
        <v>12.827999999999999</v>
      </c>
      <c r="WL11" s="17">
        <v>12.827999999999999</v>
      </c>
      <c r="WM11" s="17">
        <v>11.772</v>
      </c>
      <c r="WN11" s="17">
        <v>0</v>
      </c>
      <c r="WO11" s="17"/>
      <c r="WP11" s="17"/>
      <c r="WQ11" s="17">
        <v>0</v>
      </c>
      <c r="WR11" s="17">
        <v>0</v>
      </c>
      <c r="WS11" s="17"/>
      <c r="WT11" s="17"/>
      <c r="WU11" s="17">
        <v>0</v>
      </c>
      <c r="WV11" s="17">
        <v>10.000999999999999</v>
      </c>
      <c r="WW11" s="17">
        <v>6.6</v>
      </c>
      <c r="WX11" s="17">
        <v>6.6</v>
      </c>
      <c r="WY11" s="17">
        <v>3.4009999999999998</v>
      </c>
      <c r="WZ11" s="17">
        <v>19.201000000000001</v>
      </c>
      <c r="XA11" s="17">
        <v>18.058250000000001</v>
      </c>
      <c r="XB11" s="17">
        <v>18.058250000000001</v>
      </c>
      <c r="XC11" s="17">
        <v>1.1427499999999999</v>
      </c>
      <c r="XD11" s="17">
        <v>9.6999999999999993</v>
      </c>
      <c r="XE11" s="17">
        <v>10.6</v>
      </c>
      <c r="XF11" s="17">
        <v>10.6</v>
      </c>
      <c r="XG11" s="17">
        <v>-0.9</v>
      </c>
      <c r="XH11" s="17"/>
      <c r="XI11" s="17"/>
      <c r="XJ11" s="17"/>
      <c r="XK11" s="17">
        <v>0</v>
      </c>
      <c r="XL11" s="17"/>
      <c r="XM11" s="17"/>
      <c r="XN11" s="17"/>
      <c r="XO11" s="17">
        <v>0</v>
      </c>
      <c r="XP11" s="17">
        <v>15</v>
      </c>
      <c r="XQ11" s="17">
        <v>14</v>
      </c>
      <c r="XR11" s="17">
        <v>14</v>
      </c>
      <c r="XS11" s="17">
        <v>1</v>
      </c>
      <c r="XT11" s="17">
        <v>17.100000000000001</v>
      </c>
      <c r="XU11" s="17"/>
      <c r="XV11" s="17"/>
      <c r="XW11" s="17">
        <v>17.100000000000001</v>
      </c>
      <c r="XX11" s="17">
        <v>7.9</v>
      </c>
      <c r="XY11" s="17"/>
      <c r="XZ11" s="17"/>
      <c r="YA11" s="17">
        <v>7.9</v>
      </c>
      <c r="YB11" s="17"/>
      <c r="YC11" s="17"/>
      <c r="YD11" s="17"/>
      <c r="YE11" s="17">
        <v>0</v>
      </c>
      <c r="YF11" s="17"/>
      <c r="YG11" s="17"/>
      <c r="YH11" s="17"/>
      <c r="YI11" s="17">
        <v>0</v>
      </c>
      <c r="YJ11" s="17"/>
      <c r="YK11" s="17"/>
      <c r="YL11" s="17"/>
      <c r="YM11" s="17">
        <v>0</v>
      </c>
      <c r="YN11" s="17"/>
      <c r="YO11" s="17"/>
      <c r="YP11" s="17"/>
      <c r="YQ11" s="17">
        <v>0</v>
      </c>
    </row>
    <row r="12" spans="1:667" ht="24" customHeight="1" x14ac:dyDescent="0.25">
      <c r="A12" s="1"/>
      <c r="B12" s="16" t="s">
        <v>67</v>
      </c>
      <c r="C12" s="16" t="s">
        <v>755</v>
      </c>
      <c r="D12" s="17">
        <v>39.4</v>
      </c>
      <c r="E12" s="17">
        <v>43.613100000000003</v>
      </c>
      <c r="F12" s="17">
        <v>43.613100000000003</v>
      </c>
      <c r="G12" s="17">
        <v>-4.2130999999999998</v>
      </c>
      <c r="H12" s="17">
        <v>639.20000000000005</v>
      </c>
      <c r="I12" s="17">
        <v>644.31704000000002</v>
      </c>
      <c r="J12" s="17">
        <v>644.31704000000002</v>
      </c>
      <c r="K12" s="17">
        <v>-5.1170400000000003</v>
      </c>
      <c r="L12" s="17">
        <v>145.30000000000001</v>
      </c>
      <c r="M12" s="17">
        <v>146.87699000000001</v>
      </c>
      <c r="N12" s="17">
        <v>146.87699000000001</v>
      </c>
      <c r="O12" s="17">
        <v>-1.5769899999999999</v>
      </c>
      <c r="P12" s="17"/>
      <c r="Q12" s="17"/>
      <c r="R12" s="17"/>
      <c r="S12" s="17">
        <v>0</v>
      </c>
      <c r="T12" s="17"/>
      <c r="U12" s="17"/>
      <c r="V12" s="17"/>
      <c r="W12" s="17">
        <v>0</v>
      </c>
      <c r="X12" s="17"/>
      <c r="Y12" s="17"/>
      <c r="Z12" s="17"/>
      <c r="AA12" s="17">
        <v>0</v>
      </c>
      <c r="AB12" s="17">
        <v>71.900000000000006</v>
      </c>
      <c r="AC12" s="17">
        <v>83.916319999999999</v>
      </c>
      <c r="AD12" s="17">
        <v>83.916319999999999</v>
      </c>
      <c r="AE12" s="17">
        <v>-12.01632</v>
      </c>
      <c r="AF12" s="17"/>
      <c r="AG12" s="17"/>
      <c r="AH12" s="17"/>
      <c r="AI12" s="17">
        <v>0</v>
      </c>
      <c r="AJ12" s="17"/>
      <c r="AK12" s="17"/>
      <c r="AL12" s="17"/>
      <c r="AM12" s="17">
        <v>0</v>
      </c>
      <c r="AN12" s="17">
        <v>188.7</v>
      </c>
      <c r="AO12" s="17">
        <v>196.22801999999999</v>
      </c>
      <c r="AP12" s="17">
        <v>196.22801999999999</v>
      </c>
      <c r="AQ12" s="17">
        <v>-7.5280199999999997</v>
      </c>
      <c r="AR12" s="17">
        <v>208.7</v>
      </c>
      <c r="AS12" s="17">
        <v>196.22801999999999</v>
      </c>
      <c r="AT12" s="17">
        <v>196.22801999999999</v>
      </c>
      <c r="AU12" s="17">
        <v>12.47198</v>
      </c>
      <c r="AV12" s="17">
        <v>212.5</v>
      </c>
      <c r="AW12" s="17">
        <v>196.22801999999999</v>
      </c>
      <c r="AX12" s="17">
        <v>196.22801999999999</v>
      </c>
      <c r="AY12" s="17">
        <v>16.271979999999999</v>
      </c>
      <c r="AZ12" s="17">
        <v>293.39999999999998</v>
      </c>
      <c r="BA12" s="17">
        <v>295.22593999999998</v>
      </c>
      <c r="BB12" s="17">
        <v>295.22593999999998</v>
      </c>
      <c r="BC12" s="17">
        <v>-1.8259399999999999</v>
      </c>
      <c r="BD12" s="17">
        <v>215.9</v>
      </c>
      <c r="BE12" s="17">
        <v>208.07390000000001</v>
      </c>
      <c r="BF12" s="17">
        <v>208.07390000000001</v>
      </c>
      <c r="BG12" s="17">
        <v>7.8261000000000003</v>
      </c>
      <c r="BH12" s="17">
        <v>112.3</v>
      </c>
      <c r="BI12" s="17">
        <v>104.34936999999999</v>
      </c>
      <c r="BJ12" s="17">
        <v>104.34936999999999</v>
      </c>
      <c r="BK12" s="17">
        <v>7.9506300000000003</v>
      </c>
      <c r="BL12" s="17">
        <v>99.6</v>
      </c>
      <c r="BM12" s="17">
        <v>121.99767</v>
      </c>
      <c r="BN12" s="17">
        <v>121.99767</v>
      </c>
      <c r="BO12" s="17">
        <v>-22.397670000000002</v>
      </c>
      <c r="BP12" s="17">
        <v>3</v>
      </c>
      <c r="BQ12" s="17"/>
      <c r="BR12" s="17"/>
      <c r="BS12" s="17">
        <v>3</v>
      </c>
      <c r="BT12" s="17"/>
      <c r="BU12" s="17"/>
      <c r="BV12" s="17"/>
      <c r="BW12" s="17">
        <v>0</v>
      </c>
      <c r="BX12" s="17"/>
      <c r="BY12" s="17"/>
      <c r="BZ12" s="17"/>
      <c r="CA12" s="17">
        <v>0</v>
      </c>
      <c r="CB12" s="17"/>
      <c r="CC12" s="17"/>
      <c r="CD12" s="17"/>
      <c r="CE12" s="17">
        <v>0</v>
      </c>
      <c r="CF12" s="17"/>
      <c r="CG12" s="17"/>
      <c r="CH12" s="17"/>
      <c r="CI12" s="17">
        <v>0</v>
      </c>
      <c r="CJ12" s="17">
        <v>129.69999999999999</v>
      </c>
      <c r="CK12" s="17">
        <v>126.03915000000001</v>
      </c>
      <c r="CL12" s="17">
        <v>126.03915000000001</v>
      </c>
      <c r="CM12" s="17">
        <v>3.6608499999999999</v>
      </c>
      <c r="CN12" s="17">
        <v>7.9</v>
      </c>
      <c r="CO12" s="17">
        <v>5.1333399999999996</v>
      </c>
      <c r="CP12" s="17">
        <v>5.1333399999999996</v>
      </c>
      <c r="CQ12" s="17">
        <v>2.7666599999999999</v>
      </c>
      <c r="CR12" s="17">
        <v>6.2</v>
      </c>
      <c r="CS12" s="17">
        <v>2.8177599999999998</v>
      </c>
      <c r="CT12" s="17">
        <v>2.8177599999999998</v>
      </c>
      <c r="CU12" s="17">
        <v>3.3822399999999999</v>
      </c>
      <c r="CV12" s="17"/>
      <c r="CW12" s="17"/>
      <c r="CX12" s="17"/>
      <c r="CY12" s="17">
        <v>0</v>
      </c>
      <c r="CZ12" s="17">
        <v>7</v>
      </c>
      <c r="DA12" s="17">
        <v>6.8787000000000003</v>
      </c>
      <c r="DB12" s="17">
        <v>6.8787000000000003</v>
      </c>
      <c r="DC12" s="17">
        <v>0.12130000000000001</v>
      </c>
      <c r="DD12" s="17">
        <v>10.8</v>
      </c>
      <c r="DE12" s="17">
        <v>12.77125</v>
      </c>
      <c r="DF12" s="17">
        <v>12.77125</v>
      </c>
      <c r="DG12" s="17">
        <v>-1.9712499999999999</v>
      </c>
      <c r="DH12" s="17">
        <v>75.400000000000006</v>
      </c>
      <c r="DI12" s="17">
        <v>83.66986</v>
      </c>
      <c r="DJ12" s="17">
        <v>83.66986</v>
      </c>
      <c r="DK12" s="17">
        <v>-8.2698599999999995</v>
      </c>
      <c r="DL12" s="17"/>
      <c r="DM12" s="17"/>
      <c r="DN12" s="17"/>
      <c r="DO12" s="17">
        <v>0</v>
      </c>
      <c r="DP12" s="17"/>
      <c r="DQ12" s="17"/>
      <c r="DR12" s="17"/>
      <c r="DS12" s="17">
        <v>0</v>
      </c>
      <c r="DT12" s="17"/>
      <c r="DU12" s="17"/>
      <c r="DV12" s="17"/>
      <c r="DW12" s="17">
        <v>0</v>
      </c>
      <c r="DX12" s="17"/>
      <c r="DY12" s="17"/>
      <c r="DZ12" s="17"/>
      <c r="EA12" s="17">
        <v>0</v>
      </c>
      <c r="EB12" s="17">
        <v>44.4</v>
      </c>
      <c r="EC12" s="17">
        <v>43.07009</v>
      </c>
      <c r="ED12" s="17">
        <v>43.07009</v>
      </c>
      <c r="EE12" s="17">
        <v>1.3299099999999999</v>
      </c>
      <c r="EF12" s="17">
        <v>38.1</v>
      </c>
      <c r="EG12" s="17">
        <v>109.28722</v>
      </c>
      <c r="EH12" s="17">
        <v>109.28722</v>
      </c>
      <c r="EI12" s="17">
        <v>-71.187219999999996</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31</v>
      </c>
      <c r="FE12" s="17">
        <v>31.863900000000001</v>
      </c>
      <c r="FF12" s="17">
        <v>31.863900000000001</v>
      </c>
      <c r="FG12" s="17">
        <v>-0.8639</v>
      </c>
      <c r="FH12" s="17">
        <v>49.4</v>
      </c>
      <c r="FI12" s="17">
        <v>74.711370000000002</v>
      </c>
      <c r="FJ12" s="17">
        <v>74.711370000000002</v>
      </c>
      <c r="FK12" s="17">
        <v>-25.31137</v>
      </c>
      <c r="FL12" s="17">
        <v>20.399999999999999</v>
      </c>
      <c r="FM12" s="17">
        <v>21.749829999999999</v>
      </c>
      <c r="FN12" s="17">
        <v>21.749829999999999</v>
      </c>
      <c r="FO12" s="17">
        <v>-1.3498300000000001</v>
      </c>
      <c r="FP12" s="17">
        <v>18.600000000000001</v>
      </c>
      <c r="FQ12" s="17">
        <v>19.192229999999999</v>
      </c>
      <c r="FR12" s="17">
        <v>19.192229999999999</v>
      </c>
      <c r="FS12" s="17">
        <v>-0.59223000000000003</v>
      </c>
      <c r="FT12" s="17">
        <v>11.1</v>
      </c>
      <c r="FU12" s="17">
        <v>11.65049</v>
      </c>
      <c r="FV12" s="17">
        <v>11.65049</v>
      </c>
      <c r="FW12" s="17">
        <v>-0.55049000000000003</v>
      </c>
      <c r="FX12" s="17">
        <v>68.599999999999994</v>
      </c>
      <c r="FY12" s="17">
        <v>68.872519999999994</v>
      </c>
      <c r="FZ12" s="17">
        <v>68.872519999999994</v>
      </c>
      <c r="GA12" s="17">
        <v>-0.27251999999999998</v>
      </c>
      <c r="GB12" s="17">
        <v>123.7</v>
      </c>
      <c r="GC12" s="17">
        <v>184.91498000000001</v>
      </c>
      <c r="GD12" s="17">
        <v>184.91498000000001</v>
      </c>
      <c r="GE12" s="17">
        <v>-61.214979999999997</v>
      </c>
      <c r="GF12" s="17">
        <v>124.3</v>
      </c>
      <c r="GG12" s="17">
        <v>184.91498000000001</v>
      </c>
      <c r="GH12" s="17">
        <v>184.91498000000001</v>
      </c>
      <c r="GI12" s="17">
        <v>-60.614980000000003</v>
      </c>
      <c r="GJ12" s="17">
        <v>152.80000000000001</v>
      </c>
      <c r="GK12" s="17">
        <v>185.47028</v>
      </c>
      <c r="GL12" s="17">
        <v>185.47028</v>
      </c>
      <c r="GM12" s="17">
        <v>-32.670279999999998</v>
      </c>
      <c r="GN12" s="17">
        <v>77.900000000000006</v>
      </c>
      <c r="GO12" s="17">
        <v>34.453980000000001</v>
      </c>
      <c r="GP12" s="17">
        <v>34.453980000000001</v>
      </c>
      <c r="GQ12" s="17">
        <v>43.446019999999997</v>
      </c>
      <c r="GR12" s="17">
        <v>7.6</v>
      </c>
      <c r="GS12" s="17">
        <v>9.09</v>
      </c>
      <c r="GT12" s="17">
        <v>9.09</v>
      </c>
      <c r="GU12" s="17">
        <v>-1.49</v>
      </c>
      <c r="GV12" s="17">
        <v>5.0999999999999996</v>
      </c>
      <c r="GW12" s="17">
        <v>9.9490999999999996</v>
      </c>
      <c r="GX12" s="17">
        <v>9.9490999999999996</v>
      </c>
      <c r="GY12" s="17">
        <v>-4.8491</v>
      </c>
      <c r="GZ12" s="17">
        <v>20.5</v>
      </c>
      <c r="HA12" s="17">
        <v>34.47804</v>
      </c>
      <c r="HB12" s="17">
        <v>34.47804</v>
      </c>
      <c r="HC12" s="17">
        <v>-13.97804</v>
      </c>
      <c r="HD12" s="17">
        <v>30.4</v>
      </c>
      <c r="HE12" s="17">
        <v>32.627180000000003</v>
      </c>
      <c r="HF12" s="17">
        <v>32.627180000000003</v>
      </c>
      <c r="HG12" s="17">
        <v>-2.2271800000000002</v>
      </c>
      <c r="HH12" s="17">
        <v>2</v>
      </c>
      <c r="HI12" s="17">
        <v>1.97359</v>
      </c>
      <c r="HJ12" s="17">
        <v>1.97359</v>
      </c>
      <c r="HK12" s="17">
        <v>2.6409999999999999E-2</v>
      </c>
      <c r="HL12" s="17">
        <v>0</v>
      </c>
      <c r="HM12" s="17"/>
      <c r="HN12" s="17"/>
      <c r="HO12" s="17">
        <v>0</v>
      </c>
      <c r="HP12" s="17">
        <v>49.8</v>
      </c>
      <c r="HQ12" s="17">
        <v>50</v>
      </c>
      <c r="HR12" s="17">
        <v>50</v>
      </c>
      <c r="HS12" s="17">
        <v>-0.2</v>
      </c>
      <c r="HT12" s="17"/>
      <c r="HU12" s="17"/>
      <c r="HV12" s="17"/>
      <c r="HW12" s="17">
        <v>0</v>
      </c>
      <c r="HX12" s="17"/>
      <c r="HY12" s="17"/>
      <c r="HZ12" s="17"/>
      <c r="IA12" s="17">
        <v>0</v>
      </c>
      <c r="IB12" s="17">
        <v>45.3</v>
      </c>
      <c r="IC12" s="17">
        <v>37.442500000000003</v>
      </c>
      <c r="ID12" s="17">
        <v>37.442500000000003</v>
      </c>
      <c r="IE12" s="17">
        <v>7.8574999999999999</v>
      </c>
      <c r="IF12" s="17">
        <v>0</v>
      </c>
      <c r="IG12" s="17"/>
      <c r="IH12" s="17"/>
      <c r="II12" s="17">
        <v>0</v>
      </c>
      <c r="IJ12" s="17"/>
      <c r="IK12" s="17"/>
      <c r="IL12" s="17"/>
      <c r="IM12" s="17">
        <v>0</v>
      </c>
      <c r="IN12" s="17">
        <v>24.3</v>
      </c>
      <c r="IO12" s="17"/>
      <c r="IP12" s="17">
        <v>25.773199999999999</v>
      </c>
      <c r="IQ12" s="17">
        <v>-1.4732000000000001</v>
      </c>
      <c r="IR12" s="17"/>
      <c r="IS12" s="17"/>
      <c r="IT12" s="17"/>
      <c r="IU12" s="17">
        <v>0</v>
      </c>
      <c r="IV12" s="17"/>
      <c r="IW12" s="17"/>
      <c r="IX12" s="17"/>
      <c r="IY12" s="17">
        <v>0</v>
      </c>
      <c r="IZ12" s="17"/>
      <c r="JA12" s="17"/>
      <c r="JB12" s="17"/>
      <c r="JC12" s="17">
        <v>0</v>
      </c>
      <c r="JD12" s="17">
        <v>60.9</v>
      </c>
      <c r="JE12" s="17">
        <v>16.49485</v>
      </c>
      <c r="JF12" s="17">
        <v>16.49485</v>
      </c>
      <c r="JG12" s="17">
        <v>44.405149999999999</v>
      </c>
      <c r="JH12" s="17">
        <v>179.2</v>
      </c>
      <c r="JI12" s="17">
        <v>185.31671</v>
      </c>
      <c r="JJ12" s="17">
        <v>185.31671</v>
      </c>
      <c r="JK12" s="17">
        <v>-6.1167100000000003</v>
      </c>
      <c r="JL12" s="17">
        <v>176.3</v>
      </c>
      <c r="JM12" s="17">
        <v>185.31671</v>
      </c>
      <c r="JN12" s="17">
        <v>185.31671</v>
      </c>
      <c r="JO12" s="17">
        <v>-9.0167099999999998</v>
      </c>
      <c r="JP12" s="17">
        <v>210</v>
      </c>
      <c r="JQ12" s="17">
        <v>185.31671</v>
      </c>
      <c r="JR12" s="17">
        <v>185.31671</v>
      </c>
      <c r="JS12" s="17">
        <v>24.68329</v>
      </c>
      <c r="JT12" s="17">
        <v>276.39999999999998</v>
      </c>
      <c r="JU12" s="17">
        <v>278.80982999999998</v>
      </c>
      <c r="JV12" s="17">
        <v>278.80982999999998</v>
      </c>
      <c r="JW12" s="17">
        <v>-2.4098299999999999</v>
      </c>
      <c r="JX12" s="17">
        <v>39.5</v>
      </c>
      <c r="JY12" s="17">
        <v>73.590999999999994</v>
      </c>
      <c r="JZ12" s="17">
        <v>73.590999999999994</v>
      </c>
      <c r="KA12" s="17">
        <v>-34.091000000000001</v>
      </c>
      <c r="KB12" s="17">
        <v>27.4</v>
      </c>
      <c r="KC12" s="17">
        <v>36.905999999999999</v>
      </c>
      <c r="KD12" s="17">
        <v>36.905999999999999</v>
      </c>
      <c r="KE12" s="17">
        <v>-9.5060000000000002</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0.8</v>
      </c>
      <c r="LE12" s="17">
        <v>0.70623000000000002</v>
      </c>
      <c r="LF12" s="17">
        <v>0.70623000000000002</v>
      </c>
      <c r="LG12" s="17">
        <v>9.3770000000000006E-2</v>
      </c>
      <c r="LH12" s="17">
        <v>67.3</v>
      </c>
      <c r="LI12" s="17">
        <v>82.038830000000004</v>
      </c>
      <c r="LJ12" s="17">
        <v>82.038830000000004</v>
      </c>
      <c r="LK12" s="17">
        <v>-14.73883</v>
      </c>
      <c r="LL12" s="17">
        <v>85.7</v>
      </c>
      <c r="LM12" s="17">
        <v>88.659139999999994</v>
      </c>
      <c r="LN12" s="17">
        <v>88.659139999999994</v>
      </c>
      <c r="LO12" s="17">
        <v>-2.9591400000000001</v>
      </c>
      <c r="LP12" s="17">
        <v>64.099999999999994</v>
      </c>
      <c r="LQ12" s="17">
        <v>67.133979999999994</v>
      </c>
      <c r="LR12" s="17">
        <v>67.133979999999994</v>
      </c>
      <c r="LS12" s="17">
        <v>-3.0339800000000001</v>
      </c>
      <c r="LT12" s="17">
        <v>70.8</v>
      </c>
      <c r="LU12" s="17">
        <v>68.319999999999993</v>
      </c>
      <c r="LV12" s="17">
        <v>68.319999999999993</v>
      </c>
      <c r="LW12" s="17">
        <v>2.48</v>
      </c>
      <c r="LX12" s="17">
        <v>29.4</v>
      </c>
      <c r="LY12" s="17">
        <v>28.273790000000002</v>
      </c>
      <c r="LZ12" s="17">
        <v>28.273790000000002</v>
      </c>
      <c r="MA12" s="17">
        <v>1.1262099999999999</v>
      </c>
      <c r="MB12" s="17"/>
      <c r="MC12" s="17"/>
      <c r="MD12" s="17"/>
      <c r="ME12" s="17">
        <v>0</v>
      </c>
      <c r="MF12" s="17"/>
      <c r="MG12" s="17"/>
      <c r="MH12" s="17"/>
      <c r="MI12" s="17">
        <v>0</v>
      </c>
      <c r="MJ12" s="17"/>
      <c r="MK12" s="17"/>
      <c r="ML12" s="17"/>
      <c r="MM12" s="17">
        <v>0</v>
      </c>
      <c r="MN12" s="17">
        <v>147</v>
      </c>
      <c r="MO12" s="17">
        <v>151.08886999999999</v>
      </c>
      <c r="MP12" s="17">
        <v>151.08886999999999</v>
      </c>
      <c r="MQ12" s="17">
        <v>-4.08887</v>
      </c>
      <c r="MR12" s="17">
        <v>149.19999999999999</v>
      </c>
      <c r="MS12" s="17">
        <v>151.08886999999999</v>
      </c>
      <c r="MT12" s="17">
        <v>151.08886999999999</v>
      </c>
      <c r="MU12" s="17">
        <v>-1.88887</v>
      </c>
      <c r="MV12" s="17">
        <v>149.5</v>
      </c>
      <c r="MW12" s="17">
        <v>151.54258999999999</v>
      </c>
      <c r="MX12" s="17">
        <v>151.54258999999999</v>
      </c>
      <c r="MY12" s="17">
        <v>-2.0425900000000001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152.19963000000001</v>
      </c>
      <c r="NV12" s="17">
        <v>152.19963000000001</v>
      </c>
      <c r="NW12" s="17">
        <v>-14.99963</v>
      </c>
      <c r="NX12" s="17">
        <v>78.2</v>
      </c>
      <c r="NY12" s="17">
        <v>76.328339999999997</v>
      </c>
      <c r="NZ12" s="17">
        <v>76.328339999999997</v>
      </c>
      <c r="OA12" s="17">
        <v>1.8716600000000001</v>
      </c>
      <c r="OB12" s="17">
        <v>0</v>
      </c>
      <c r="OC12" s="17"/>
      <c r="OD12" s="17"/>
      <c r="OE12" s="17">
        <v>0</v>
      </c>
      <c r="OF12" s="17">
        <v>85.9</v>
      </c>
      <c r="OG12" s="17">
        <v>49.531999999999996</v>
      </c>
      <c r="OH12" s="17">
        <v>49.531999999999996</v>
      </c>
      <c r="OI12" s="17">
        <v>36.368000000000002</v>
      </c>
      <c r="OJ12" s="17">
        <v>0</v>
      </c>
      <c r="OK12" s="17"/>
      <c r="OL12" s="17"/>
      <c r="OM12" s="17">
        <v>0</v>
      </c>
      <c r="ON12" s="17">
        <v>1.4</v>
      </c>
      <c r="OO12" s="17">
        <v>13.143000000000001</v>
      </c>
      <c r="OP12" s="17">
        <v>13.143000000000001</v>
      </c>
      <c r="OQ12" s="17">
        <v>-11.743</v>
      </c>
      <c r="OR12" s="17">
        <v>0</v>
      </c>
      <c r="OS12" s="17"/>
      <c r="OT12" s="17"/>
      <c r="OU12" s="17">
        <v>0</v>
      </c>
      <c r="OV12" s="17">
        <v>6.3</v>
      </c>
      <c r="OW12" s="17">
        <v>7.1</v>
      </c>
      <c r="OX12" s="17">
        <v>7.1</v>
      </c>
      <c r="OY12" s="17">
        <v>-0.8</v>
      </c>
      <c r="OZ12" s="17">
        <v>5</v>
      </c>
      <c r="PA12" s="17"/>
      <c r="PB12" s="17"/>
      <c r="PC12" s="17">
        <v>5</v>
      </c>
      <c r="PD12" s="17"/>
      <c r="PE12" s="17"/>
      <c r="PF12" s="17"/>
      <c r="PG12" s="17">
        <v>0</v>
      </c>
      <c r="PH12" s="17"/>
      <c r="PI12" s="17"/>
      <c r="PJ12" s="17"/>
      <c r="PK12" s="17">
        <v>0</v>
      </c>
      <c r="PL12" s="17">
        <v>0.3</v>
      </c>
      <c r="PM12" s="17">
        <v>1.23</v>
      </c>
      <c r="PN12" s="17">
        <v>1.23</v>
      </c>
      <c r="PO12" s="17">
        <v>-0.93</v>
      </c>
      <c r="PP12" s="17">
        <v>1.5</v>
      </c>
      <c r="PQ12" s="17">
        <v>3.3</v>
      </c>
      <c r="PR12" s="17">
        <v>3.3</v>
      </c>
      <c r="PS12" s="17">
        <v>-1.8</v>
      </c>
      <c r="PT12" s="17">
        <v>1.8</v>
      </c>
      <c r="PU12" s="17">
        <v>1.8</v>
      </c>
      <c r="PV12" s="17">
        <v>1.8</v>
      </c>
      <c r="PW12" s="17">
        <v>0</v>
      </c>
      <c r="PX12" s="17">
        <v>19.399999999999999</v>
      </c>
      <c r="PY12" s="17">
        <v>18.25243</v>
      </c>
      <c r="PZ12" s="17">
        <v>18.25243</v>
      </c>
      <c r="QA12" s="17">
        <v>1.14757</v>
      </c>
      <c r="QB12" s="17">
        <v>6</v>
      </c>
      <c r="QC12" s="17">
        <v>19.417480000000001</v>
      </c>
      <c r="QD12" s="17">
        <v>19.417480000000001</v>
      </c>
      <c r="QE12" s="17">
        <v>-13.417479999999999</v>
      </c>
      <c r="QF12" s="17">
        <v>4</v>
      </c>
      <c r="QG12" s="17">
        <v>3.1</v>
      </c>
      <c r="QH12" s="17">
        <v>3.1</v>
      </c>
      <c r="QI12" s="17">
        <v>0.9</v>
      </c>
      <c r="QJ12" s="17">
        <v>3.5</v>
      </c>
      <c r="QK12" s="17">
        <v>3.5</v>
      </c>
      <c r="QL12" s="17">
        <v>3.5</v>
      </c>
      <c r="QM12" s="17">
        <v>0</v>
      </c>
      <c r="QN12" s="17">
        <v>17.8</v>
      </c>
      <c r="QO12" s="17">
        <v>17.864080000000001</v>
      </c>
      <c r="QP12" s="17">
        <v>17.864080000000001</v>
      </c>
      <c r="QQ12" s="17">
        <v>-6.4079999999999998E-2</v>
      </c>
      <c r="QR12" s="17">
        <v>0</v>
      </c>
      <c r="QS12" s="17"/>
      <c r="QT12" s="17"/>
      <c r="QU12" s="17">
        <v>0</v>
      </c>
      <c r="QV12" s="17">
        <v>0</v>
      </c>
      <c r="QW12" s="17"/>
      <c r="QX12" s="17"/>
      <c r="QY12" s="17">
        <v>0</v>
      </c>
      <c r="QZ12" s="17">
        <v>21.9</v>
      </c>
      <c r="RA12" s="17">
        <v>14.843</v>
      </c>
      <c r="RB12" s="17">
        <v>14.843</v>
      </c>
      <c r="RC12" s="17">
        <v>7.0570000000000004</v>
      </c>
      <c r="RD12" s="17">
        <v>57.4</v>
      </c>
      <c r="RE12" s="17">
        <v>40.393999999999998</v>
      </c>
      <c r="RF12" s="17">
        <v>40.393999999999998</v>
      </c>
      <c r="RG12" s="17">
        <v>17.006</v>
      </c>
      <c r="RH12" s="17">
        <v>4.5</v>
      </c>
      <c r="RI12" s="17">
        <v>4.2</v>
      </c>
      <c r="RJ12" s="17">
        <v>4.2</v>
      </c>
      <c r="RK12" s="17">
        <v>0.3</v>
      </c>
      <c r="RL12" s="17">
        <v>1.2</v>
      </c>
      <c r="RM12" s="17">
        <v>1.2</v>
      </c>
      <c r="RN12" s="17">
        <v>1.2</v>
      </c>
      <c r="RO12" s="17">
        <v>0</v>
      </c>
      <c r="RP12" s="17">
        <v>2.4</v>
      </c>
      <c r="RQ12" s="17">
        <v>2.4</v>
      </c>
      <c r="RR12" s="17">
        <v>2.4</v>
      </c>
      <c r="RS12" s="17">
        <v>0</v>
      </c>
      <c r="RT12" s="17">
        <v>2.7</v>
      </c>
      <c r="RU12" s="17">
        <v>1.4</v>
      </c>
      <c r="RV12" s="17">
        <v>1.4</v>
      </c>
      <c r="RW12" s="17">
        <v>1.3</v>
      </c>
      <c r="RX12" s="17">
        <v>0</v>
      </c>
      <c r="RY12" s="17"/>
      <c r="RZ12" s="17"/>
      <c r="SA12" s="17">
        <v>0</v>
      </c>
      <c r="SB12" s="17">
        <v>2</v>
      </c>
      <c r="SC12" s="17">
        <v>2.0489999999999999</v>
      </c>
      <c r="SD12" s="17">
        <v>2.0489999999999999</v>
      </c>
      <c r="SE12" s="17">
        <v>-4.9000000000000002E-2</v>
      </c>
      <c r="SF12" s="17">
        <v>12.1</v>
      </c>
      <c r="SG12" s="17">
        <v>8.6607400000000005</v>
      </c>
      <c r="SH12" s="17">
        <v>8.6607400000000005</v>
      </c>
      <c r="SI12" s="17">
        <v>3.43926</v>
      </c>
      <c r="SJ12" s="17">
        <v>1</v>
      </c>
      <c r="SK12" s="17">
        <v>1.28</v>
      </c>
      <c r="SL12" s="17">
        <v>1.28</v>
      </c>
      <c r="SM12" s="17">
        <v>-0.28000000000000003</v>
      </c>
      <c r="SN12" s="17"/>
      <c r="SO12" s="17">
        <v>0.4</v>
      </c>
      <c r="SP12" s="17">
        <v>0.4</v>
      </c>
      <c r="SQ12" s="17">
        <v>-0.4</v>
      </c>
      <c r="SR12" s="17">
        <v>5.9</v>
      </c>
      <c r="SS12" s="17">
        <v>4.7</v>
      </c>
      <c r="ST12" s="17">
        <v>4.7</v>
      </c>
      <c r="SU12" s="17">
        <v>1.2</v>
      </c>
      <c r="SV12" s="17">
        <v>3.2</v>
      </c>
      <c r="SW12" s="17">
        <v>3.8</v>
      </c>
      <c r="SX12" s="17">
        <v>3.8</v>
      </c>
      <c r="SY12" s="17">
        <v>-0.6</v>
      </c>
      <c r="SZ12" s="17">
        <v>3.6</v>
      </c>
      <c r="TA12" s="17">
        <v>3.5</v>
      </c>
      <c r="TB12" s="17">
        <v>3.5</v>
      </c>
      <c r="TC12" s="17">
        <v>0.1</v>
      </c>
      <c r="TD12" s="17">
        <v>5.4</v>
      </c>
      <c r="TE12" s="17">
        <v>5</v>
      </c>
      <c r="TF12" s="17">
        <v>5</v>
      </c>
      <c r="TG12" s="17">
        <v>0.4</v>
      </c>
      <c r="TH12" s="17">
        <v>10</v>
      </c>
      <c r="TI12" s="17">
        <v>13.592230000000001</v>
      </c>
      <c r="TJ12" s="17">
        <v>13.592230000000001</v>
      </c>
      <c r="TK12" s="17">
        <v>-3.5922299999999998</v>
      </c>
      <c r="TL12" s="17">
        <v>15.1</v>
      </c>
      <c r="TM12" s="17">
        <v>17.247</v>
      </c>
      <c r="TN12" s="17">
        <v>17.247</v>
      </c>
      <c r="TO12" s="17">
        <v>-2.1469999999999998</v>
      </c>
      <c r="TP12" s="17">
        <v>16.100000000000001</v>
      </c>
      <c r="TQ12" s="17">
        <v>26.46</v>
      </c>
      <c r="TR12" s="17">
        <v>26.46</v>
      </c>
      <c r="TS12" s="17">
        <v>-10.36</v>
      </c>
      <c r="TT12" s="17">
        <v>0</v>
      </c>
      <c r="TU12" s="17"/>
      <c r="TV12" s="17"/>
      <c r="TW12" s="17">
        <v>0</v>
      </c>
      <c r="TX12" s="17">
        <v>43.1</v>
      </c>
      <c r="TY12" s="17">
        <v>38</v>
      </c>
      <c r="TZ12" s="17">
        <v>38</v>
      </c>
      <c r="UA12" s="17">
        <v>5.0999999999999996</v>
      </c>
      <c r="UB12" s="17">
        <v>79.7</v>
      </c>
      <c r="UC12" s="17">
        <v>47.92</v>
      </c>
      <c r="UD12" s="17">
        <v>47.92</v>
      </c>
      <c r="UE12" s="17">
        <v>31.78</v>
      </c>
      <c r="UF12" s="17">
        <v>5.4</v>
      </c>
      <c r="UG12" s="17">
        <v>2.0070000000000001</v>
      </c>
      <c r="UH12" s="17">
        <v>2.0070000000000001</v>
      </c>
      <c r="UI12" s="17">
        <v>3.3929999999999998</v>
      </c>
      <c r="UJ12" s="17">
        <v>1</v>
      </c>
      <c r="UK12" s="17">
        <v>2.2029999999999998</v>
      </c>
      <c r="UL12" s="17">
        <v>2.2029999999999998</v>
      </c>
      <c r="UM12" s="17">
        <v>-1.2030000000000001</v>
      </c>
      <c r="UN12" s="17">
        <v>7.3</v>
      </c>
      <c r="UO12" s="17">
        <v>7</v>
      </c>
      <c r="UP12" s="17">
        <v>7</v>
      </c>
      <c r="UQ12" s="17">
        <v>0.3</v>
      </c>
      <c r="UR12" s="17">
        <v>2.5</v>
      </c>
      <c r="US12" s="17">
        <v>2</v>
      </c>
      <c r="UT12" s="17">
        <v>2</v>
      </c>
      <c r="UU12" s="17">
        <v>0.5</v>
      </c>
      <c r="UV12" s="17">
        <v>8.1999999999999993</v>
      </c>
      <c r="UW12" s="17">
        <v>7.9</v>
      </c>
      <c r="UX12" s="17">
        <v>7.9</v>
      </c>
      <c r="UY12" s="17">
        <v>0.3</v>
      </c>
      <c r="UZ12" s="17">
        <v>3.6</v>
      </c>
      <c r="VA12" s="17">
        <v>4.2</v>
      </c>
      <c r="VB12" s="17">
        <v>4.2</v>
      </c>
      <c r="VC12" s="17">
        <v>-0.6</v>
      </c>
      <c r="VD12" s="17">
        <v>4.0999999999999996</v>
      </c>
      <c r="VE12" s="17">
        <v>4.7</v>
      </c>
      <c r="VF12" s="17">
        <v>4.7</v>
      </c>
      <c r="VG12" s="17">
        <v>-0.6</v>
      </c>
      <c r="VH12" s="17">
        <v>4.3</v>
      </c>
      <c r="VI12" s="17">
        <v>4.7</v>
      </c>
      <c r="VJ12" s="17">
        <v>4.7</v>
      </c>
      <c r="VK12" s="17">
        <v>-0.4</v>
      </c>
      <c r="VL12" s="17">
        <v>0.7</v>
      </c>
      <c r="VM12" s="17">
        <v>9.3330000000000002</v>
      </c>
      <c r="VN12" s="17">
        <v>9.3330000000000002</v>
      </c>
      <c r="VO12" s="17">
        <v>-8.6329999999999991</v>
      </c>
      <c r="VP12" s="17">
        <v>0</v>
      </c>
      <c r="VQ12" s="17"/>
      <c r="VR12" s="17"/>
      <c r="VS12" s="17">
        <v>0</v>
      </c>
      <c r="VT12" s="17">
        <v>0</v>
      </c>
      <c r="VU12" s="17"/>
      <c r="VV12" s="17"/>
      <c r="VW12" s="17">
        <v>0</v>
      </c>
      <c r="VX12" s="17">
        <v>0</v>
      </c>
      <c r="VY12" s="17"/>
      <c r="VZ12" s="17"/>
      <c r="WA12" s="17">
        <v>0</v>
      </c>
      <c r="WB12" s="17">
        <v>0.6</v>
      </c>
      <c r="WC12" s="17">
        <v>0.6</v>
      </c>
      <c r="WD12" s="17">
        <v>0.6</v>
      </c>
      <c r="WE12" s="17">
        <v>0</v>
      </c>
      <c r="WF12" s="17">
        <v>19.399999999999999</v>
      </c>
      <c r="WG12" s="17">
        <v>13.868</v>
      </c>
      <c r="WH12" s="17">
        <v>13.868</v>
      </c>
      <c r="WI12" s="17">
        <v>5.532</v>
      </c>
      <c r="WJ12" s="17">
        <v>11</v>
      </c>
      <c r="WK12" s="17">
        <v>12.433</v>
      </c>
      <c r="WL12" s="17">
        <v>12.433</v>
      </c>
      <c r="WM12" s="17">
        <v>-1.4330000000000001</v>
      </c>
      <c r="WN12" s="17">
        <v>0</v>
      </c>
      <c r="WO12" s="17"/>
      <c r="WP12" s="17"/>
      <c r="WQ12" s="17">
        <v>0</v>
      </c>
      <c r="WR12" s="17">
        <v>0</v>
      </c>
      <c r="WS12" s="17"/>
      <c r="WT12" s="17"/>
      <c r="WU12" s="17">
        <v>0</v>
      </c>
      <c r="WV12" s="17">
        <v>10.013</v>
      </c>
      <c r="WW12" s="17">
        <v>6.6</v>
      </c>
      <c r="WX12" s="17">
        <v>6.6</v>
      </c>
      <c r="WY12" s="17">
        <v>3.4129999999999998</v>
      </c>
      <c r="WZ12" s="17">
        <v>19.16</v>
      </c>
      <c r="XA12" s="17">
        <v>18.058250000000001</v>
      </c>
      <c r="XB12" s="17">
        <v>18.058250000000001</v>
      </c>
      <c r="XC12" s="17">
        <v>1.10175</v>
      </c>
      <c r="XD12" s="17">
        <v>9.6999999999999993</v>
      </c>
      <c r="XE12" s="17">
        <v>10.6</v>
      </c>
      <c r="XF12" s="17">
        <v>10.6</v>
      </c>
      <c r="XG12" s="17">
        <v>-0.9</v>
      </c>
      <c r="XH12" s="17"/>
      <c r="XI12" s="17"/>
      <c r="XJ12" s="17"/>
      <c r="XK12" s="17">
        <v>0</v>
      </c>
      <c r="XL12" s="17"/>
      <c r="XM12" s="17"/>
      <c r="XN12" s="17"/>
      <c r="XO12" s="17">
        <v>0</v>
      </c>
      <c r="XP12" s="17">
        <v>15</v>
      </c>
      <c r="XQ12" s="17">
        <v>14</v>
      </c>
      <c r="XR12" s="17">
        <v>14</v>
      </c>
      <c r="XS12" s="17">
        <v>1</v>
      </c>
      <c r="XT12" s="17">
        <v>17.100000000000001</v>
      </c>
      <c r="XU12" s="17"/>
      <c r="XV12" s="17"/>
      <c r="XW12" s="17">
        <v>17.100000000000001</v>
      </c>
      <c r="XX12" s="17">
        <v>6.5</v>
      </c>
      <c r="XY12" s="17"/>
      <c r="XZ12" s="17"/>
      <c r="YA12" s="17">
        <v>6.5</v>
      </c>
      <c r="YB12" s="17"/>
      <c r="YC12" s="17"/>
      <c r="YD12" s="17"/>
      <c r="YE12" s="17">
        <v>0</v>
      </c>
      <c r="YF12" s="17"/>
      <c r="YG12" s="17"/>
      <c r="YH12" s="17"/>
      <c r="YI12" s="17">
        <v>0</v>
      </c>
      <c r="YJ12" s="17"/>
      <c r="YK12" s="17"/>
      <c r="YL12" s="17"/>
      <c r="YM12" s="17">
        <v>0</v>
      </c>
      <c r="YN12" s="17"/>
      <c r="YO12" s="17"/>
      <c r="YP12" s="17"/>
      <c r="YQ12" s="17">
        <v>0</v>
      </c>
    </row>
    <row r="13" spans="1:667" ht="24" customHeight="1" x14ac:dyDescent="0.25">
      <c r="A13" s="1"/>
      <c r="B13" s="16" t="s">
        <v>67</v>
      </c>
      <c r="C13" s="16" t="s">
        <v>756</v>
      </c>
      <c r="D13" s="17">
        <v>42.3</v>
      </c>
      <c r="E13" s="17">
        <v>48.302579999999999</v>
      </c>
      <c r="F13" s="17">
        <v>48.302579999999999</v>
      </c>
      <c r="G13" s="17">
        <v>-6.00258</v>
      </c>
      <c r="H13" s="17">
        <v>641.1</v>
      </c>
      <c r="I13" s="17">
        <v>644.31704000000002</v>
      </c>
      <c r="J13" s="17">
        <v>644.31704000000002</v>
      </c>
      <c r="K13" s="17">
        <v>-3.2170399999999999</v>
      </c>
      <c r="L13" s="17">
        <v>145.6</v>
      </c>
      <c r="M13" s="17">
        <v>146.87699000000001</v>
      </c>
      <c r="N13" s="17">
        <v>146.87699000000001</v>
      </c>
      <c r="O13" s="17">
        <v>-1.2769900000000001</v>
      </c>
      <c r="P13" s="17"/>
      <c r="Q13" s="17"/>
      <c r="R13" s="17"/>
      <c r="S13" s="17">
        <v>0</v>
      </c>
      <c r="T13" s="17"/>
      <c r="U13" s="17"/>
      <c r="V13" s="17"/>
      <c r="W13" s="17">
        <v>0</v>
      </c>
      <c r="X13" s="17"/>
      <c r="Y13" s="17"/>
      <c r="Z13" s="17"/>
      <c r="AA13" s="17">
        <v>0</v>
      </c>
      <c r="AB13" s="17">
        <v>74.099999999999994</v>
      </c>
      <c r="AC13" s="17">
        <v>84.755679999999998</v>
      </c>
      <c r="AD13" s="17">
        <v>84.755679999999998</v>
      </c>
      <c r="AE13" s="17">
        <v>-10.65568</v>
      </c>
      <c r="AF13" s="17"/>
      <c r="AG13" s="17"/>
      <c r="AH13" s="17"/>
      <c r="AI13" s="17">
        <v>0</v>
      </c>
      <c r="AJ13" s="17"/>
      <c r="AK13" s="17"/>
      <c r="AL13" s="17"/>
      <c r="AM13" s="17">
        <v>0</v>
      </c>
      <c r="AN13" s="17">
        <v>151.19999999999999</v>
      </c>
      <c r="AO13" s="17">
        <v>196.22801999999999</v>
      </c>
      <c r="AP13" s="17">
        <v>196.22801999999999</v>
      </c>
      <c r="AQ13" s="17">
        <v>-45.028019999999998</v>
      </c>
      <c r="AR13" s="17">
        <v>151.30000000000001</v>
      </c>
      <c r="AS13" s="17">
        <v>196.22801999999999</v>
      </c>
      <c r="AT13" s="17">
        <v>196.22801999999999</v>
      </c>
      <c r="AU13" s="17">
        <v>-44.928019999999997</v>
      </c>
      <c r="AV13" s="17">
        <v>151.4</v>
      </c>
      <c r="AW13" s="17">
        <v>196.22801999999999</v>
      </c>
      <c r="AX13" s="17">
        <v>196.22801999999999</v>
      </c>
      <c r="AY13" s="17">
        <v>-44.828020000000002</v>
      </c>
      <c r="AZ13" s="17">
        <v>248</v>
      </c>
      <c r="BA13" s="17">
        <v>295.22593999999998</v>
      </c>
      <c r="BB13" s="17">
        <v>295.22593999999998</v>
      </c>
      <c r="BC13" s="17">
        <v>-47.225940000000001</v>
      </c>
      <c r="BD13" s="17">
        <v>218.3</v>
      </c>
      <c r="BE13" s="17">
        <v>208.07390000000001</v>
      </c>
      <c r="BF13" s="17">
        <v>208.07390000000001</v>
      </c>
      <c r="BG13" s="17">
        <v>10.226100000000001</v>
      </c>
      <c r="BH13" s="17">
        <v>112</v>
      </c>
      <c r="BI13" s="17">
        <v>104.34936999999999</v>
      </c>
      <c r="BJ13" s="17">
        <v>104.34936999999999</v>
      </c>
      <c r="BK13" s="17">
        <v>7.6506299999999996</v>
      </c>
      <c r="BL13" s="17">
        <v>99.3</v>
      </c>
      <c r="BM13" s="17"/>
      <c r="BN13" s="17"/>
      <c r="BO13" s="17">
        <v>99.3</v>
      </c>
      <c r="BP13" s="17">
        <v>3</v>
      </c>
      <c r="BQ13" s="17"/>
      <c r="BR13" s="17"/>
      <c r="BS13" s="17">
        <v>3</v>
      </c>
      <c r="BT13" s="17"/>
      <c r="BU13" s="17"/>
      <c r="BV13" s="17"/>
      <c r="BW13" s="17">
        <v>0</v>
      </c>
      <c r="BX13" s="17"/>
      <c r="BY13" s="17"/>
      <c r="BZ13" s="17"/>
      <c r="CA13" s="17">
        <v>0</v>
      </c>
      <c r="CB13" s="17"/>
      <c r="CC13" s="17"/>
      <c r="CD13" s="17"/>
      <c r="CE13" s="17">
        <v>0</v>
      </c>
      <c r="CF13" s="17"/>
      <c r="CG13" s="17"/>
      <c r="CH13" s="17"/>
      <c r="CI13" s="17">
        <v>0</v>
      </c>
      <c r="CJ13" s="17">
        <v>127.7</v>
      </c>
      <c r="CK13" s="17">
        <v>126.03915000000001</v>
      </c>
      <c r="CL13" s="17">
        <v>126.03915000000001</v>
      </c>
      <c r="CM13" s="17">
        <v>1.6608499999999999</v>
      </c>
      <c r="CN13" s="17">
        <v>7.9</v>
      </c>
      <c r="CO13" s="17">
        <v>5.1333399999999996</v>
      </c>
      <c r="CP13" s="17">
        <v>5.1333399999999996</v>
      </c>
      <c r="CQ13" s="17">
        <v>2.7666599999999999</v>
      </c>
      <c r="CR13" s="17">
        <v>5.2</v>
      </c>
      <c r="CS13" s="17">
        <v>2.8177599999999998</v>
      </c>
      <c r="CT13" s="17">
        <v>2.8177599999999998</v>
      </c>
      <c r="CU13" s="17">
        <v>2.3822399999999999</v>
      </c>
      <c r="CV13" s="17"/>
      <c r="CW13" s="17"/>
      <c r="CX13" s="17"/>
      <c r="CY13" s="17">
        <v>0</v>
      </c>
      <c r="CZ13" s="17">
        <v>7.1</v>
      </c>
      <c r="DA13" s="17">
        <v>6.8787000000000003</v>
      </c>
      <c r="DB13" s="17">
        <v>6.8787000000000003</v>
      </c>
      <c r="DC13" s="17">
        <v>0.2213</v>
      </c>
      <c r="DD13" s="17">
        <v>10.8</v>
      </c>
      <c r="DE13" s="17">
        <v>12.77125</v>
      </c>
      <c r="DF13" s="17">
        <v>12.77125</v>
      </c>
      <c r="DG13" s="17">
        <v>-1.9712499999999999</v>
      </c>
      <c r="DH13" s="17">
        <v>75.8</v>
      </c>
      <c r="DI13" s="17">
        <v>95.654380000000003</v>
      </c>
      <c r="DJ13" s="17">
        <v>95.654380000000003</v>
      </c>
      <c r="DK13" s="17">
        <v>-19.854379999999999</v>
      </c>
      <c r="DL13" s="17"/>
      <c r="DM13" s="17"/>
      <c r="DN13" s="17"/>
      <c r="DO13" s="17">
        <v>0</v>
      </c>
      <c r="DP13" s="17"/>
      <c r="DQ13" s="17"/>
      <c r="DR13" s="17"/>
      <c r="DS13" s="17">
        <v>0</v>
      </c>
      <c r="DT13" s="17"/>
      <c r="DU13" s="17"/>
      <c r="DV13" s="17"/>
      <c r="DW13" s="17">
        <v>0</v>
      </c>
      <c r="DX13" s="17"/>
      <c r="DY13" s="17"/>
      <c r="DZ13" s="17"/>
      <c r="EA13" s="17">
        <v>0</v>
      </c>
      <c r="EB13" s="17">
        <v>44.1</v>
      </c>
      <c r="EC13" s="17">
        <v>44.345329999999997</v>
      </c>
      <c r="ED13" s="17">
        <v>44.345329999999997</v>
      </c>
      <c r="EE13" s="17">
        <v>-0.24532999999999999</v>
      </c>
      <c r="EF13" s="17">
        <v>99.1</v>
      </c>
      <c r="EG13" s="17">
        <v>108.99858999999999</v>
      </c>
      <c r="EH13" s="17">
        <v>108.99858999999999</v>
      </c>
      <c r="EI13" s="17">
        <v>-9.8985900000000004</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29.5</v>
      </c>
      <c r="FE13" s="17">
        <v>31.863900000000001</v>
      </c>
      <c r="FF13" s="17">
        <v>31.863900000000001</v>
      </c>
      <c r="FG13" s="17">
        <v>-2.3639000000000001</v>
      </c>
      <c r="FH13" s="17">
        <v>74.099999999999994</v>
      </c>
      <c r="FI13" s="17">
        <v>75</v>
      </c>
      <c r="FJ13" s="17">
        <v>75</v>
      </c>
      <c r="FK13" s="17">
        <v>-0.9</v>
      </c>
      <c r="FL13" s="17">
        <v>21.6</v>
      </c>
      <c r="FM13" s="17">
        <v>21.749829999999999</v>
      </c>
      <c r="FN13" s="17">
        <v>21.749829999999999</v>
      </c>
      <c r="FO13" s="17">
        <v>-0.14982999999999999</v>
      </c>
      <c r="FP13" s="17">
        <v>18.600000000000001</v>
      </c>
      <c r="FQ13" s="17">
        <v>19.192229999999999</v>
      </c>
      <c r="FR13" s="17">
        <v>19.192229999999999</v>
      </c>
      <c r="FS13" s="17">
        <v>-0.59223000000000003</v>
      </c>
      <c r="FT13" s="17">
        <v>11.1</v>
      </c>
      <c r="FU13" s="17">
        <v>11.65049</v>
      </c>
      <c r="FV13" s="17">
        <v>11.65049</v>
      </c>
      <c r="FW13" s="17">
        <v>-0.55049000000000003</v>
      </c>
      <c r="FX13" s="17">
        <v>67.900000000000006</v>
      </c>
      <c r="FY13" s="17">
        <v>68.872519999999994</v>
      </c>
      <c r="FZ13" s="17">
        <v>68.872519999999994</v>
      </c>
      <c r="GA13" s="17">
        <v>-0.97252000000000005</v>
      </c>
      <c r="GB13" s="17">
        <v>123</v>
      </c>
      <c r="GC13" s="17">
        <v>184.91498000000001</v>
      </c>
      <c r="GD13" s="17">
        <v>184.91498000000001</v>
      </c>
      <c r="GE13" s="17">
        <v>-61.91498</v>
      </c>
      <c r="GF13" s="17">
        <v>122.2</v>
      </c>
      <c r="GG13" s="17">
        <v>184.91498000000001</v>
      </c>
      <c r="GH13" s="17">
        <v>184.91498000000001</v>
      </c>
      <c r="GI13" s="17">
        <v>-62.714979999999997</v>
      </c>
      <c r="GJ13" s="17">
        <v>153.30000000000001</v>
      </c>
      <c r="GK13" s="17">
        <v>185.47028</v>
      </c>
      <c r="GL13" s="17">
        <v>185.47028</v>
      </c>
      <c r="GM13" s="17">
        <v>-32.170279999999998</v>
      </c>
      <c r="GN13" s="17">
        <v>77.400000000000006</v>
      </c>
      <c r="GO13" s="17">
        <v>34.453980000000001</v>
      </c>
      <c r="GP13" s="17">
        <v>34.453980000000001</v>
      </c>
      <c r="GQ13" s="17">
        <v>42.946019999999997</v>
      </c>
      <c r="GR13" s="17">
        <v>7.7</v>
      </c>
      <c r="GS13" s="17">
        <v>9.09</v>
      </c>
      <c r="GT13" s="17">
        <v>9.09</v>
      </c>
      <c r="GU13" s="17">
        <v>-1.39</v>
      </c>
      <c r="GV13" s="17">
        <v>5.0999999999999996</v>
      </c>
      <c r="GW13" s="17">
        <v>9.9490999999999996</v>
      </c>
      <c r="GX13" s="17">
        <v>9.9490999999999996</v>
      </c>
      <c r="GY13" s="17">
        <v>-4.8491</v>
      </c>
      <c r="GZ13" s="17">
        <v>33.4</v>
      </c>
      <c r="HA13" s="17">
        <v>34.47804</v>
      </c>
      <c r="HB13" s="17">
        <v>34.47804</v>
      </c>
      <c r="HC13" s="17">
        <v>-1.0780400000000001</v>
      </c>
      <c r="HD13" s="17">
        <v>37.6</v>
      </c>
      <c r="HE13" s="17">
        <v>32.627180000000003</v>
      </c>
      <c r="HF13" s="17">
        <v>32.627180000000003</v>
      </c>
      <c r="HG13" s="17">
        <v>4.9728199999999996</v>
      </c>
      <c r="HH13" s="17">
        <v>2</v>
      </c>
      <c r="HI13" s="17">
        <v>1.97359</v>
      </c>
      <c r="HJ13" s="17">
        <v>1.97359</v>
      </c>
      <c r="HK13" s="17">
        <v>2.6409999999999999E-2</v>
      </c>
      <c r="HL13" s="17">
        <v>0</v>
      </c>
      <c r="HM13" s="17"/>
      <c r="HN13" s="17"/>
      <c r="HO13" s="17">
        <v>0</v>
      </c>
      <c r="HP13" s="17">
        <v>50.6</v>
      </c>
      <c r="HQ13" s="17">
        <v>50</v>
      </c>
      <c r="HR13" s="17">
        <v>50</v>
      </c>
      <c r="HS13" s="17">
        <v>0.6</v>
      </c>
      <c r="HT13" s="17"/>
      <c r="HU13" s="17"/>
      <c r="HV13" s="17"/>
      <c r="HW13" s="17">
        <v>0</v>
      </c>
      <c r="HX13" s="17"/>
      <c r="HY13" s="17"/>
      <c r="HZ13" s="17"/>
      <c r="IA13" s="17">
        <v>0</v>
      </c>
      <c r="IB13" s="17">
        <v>38.1</v>
      </c>
      <c r="IC13" s="17">
        <v>48.68215</v>
      </c>
      <c r="ID13" s="17">
        <v>48.68215</v>
      </c>
      <c r="IE13" s="17">
        <v>-10.58215</v>
      </c>
      <c r="IF13" s="17">
        <v>0</v>
      </c>
      <c r="IG13" s="17"/>
      <c r="IH13" s="17"/>
      <c r="II13" s="17">
        <v>0</v>
      </c>
      <c r="IJ13" s="17"/>
      <c r="IK13" s="17"/>
      <c r="IL13" s="17"/>
      <c r="IM13" s="17">
        <v>0</v>
      </c>
      <c r="IN13" s="17">
        <v>24.5</v>
      </c>
      <c r="IO13" s="17"/>
      <c r="IP13" s="17">
        <v>25.773199999999999</v>
      </c>
      <c r="IQ13" s="17">
        <v>-1.2732000000000001</v>
      </c>
      <c r="IR13" s="17"/>
      <c r="IS13" s="17"/>
      <c r="IT13" s="17"/>
      <c r="IU13" s="17">
        <v>0</v>
      </c>
      <c r="IV13" s="17"/>
      <c r="IW13" s="17"/>
      <c r="IX13" s="17"/>
      <c r="IY13" s="17">
        <v>0</v>
      </c>
      <c r="IZ13" s="17"/>
      <c r="JA13" s="17"/>
      <c r="JB13" s="17"/>
      <c r="JC13" s="17">
        <v>0</v>
      </c>
      <c r="JD13" s="17">
        <v>60.5</v>
      </c>
      <c r="JE13" s="17">
        <v>16.49485</v>
      </c>
      <c r="JF13" s="17">
        <v>16.49485</v>
      </c>
      <c r="JG13" s="17">
        <v>44.00515</v>
      </c>
      <c r="JH13" s="17">
        <v>179.2</v>
      </c>
      <c r="JI13" s="17">
        <v>185.35220000000001</v>
      </c>
      <c r="JJ13" s="17">
        <v>185.35220000000001</v>
      </c>
      <c r="JK13" s="17">
        <v>-6.1521999999999997</v>
      </c>
      <c r="JL13" s="17">
        <v>176.9</v>
      </c>
      <c r="JM13" s="17">
        <v>185.35220000000001</v>
      </c>
      <c r="JN13" s="17">
        <v>185.35220000000001</v>
      </c>
      <c r="JO13" s="17">
        <v>-8.4521999999999995</v>
      </c>
      <c r="JP13" s="17">
        <v>210.6</v>
      </c>
      <c r="JQ13" s="17">
        <v>185.35220000000001</v>
      </c>
      <c r="JR13" s="17">
        <v>185.35220000000001</v>
      </c>
      <c r="JS13" s="17">
        <v>25.247800000000002</v>
      </c>
      <c r="JT13" s="17">
        <v>276.8</v>
      </c>
      <c r="JU13" s="17">
        <v>278.86322999999999</v>
      </c>
      <c r="JV13" s="17">
        <v>278.86322999999999</v>
      </c>
      <c r="JW13" s="17">
        <v>-2.0632299999999999</v>
      </c>
      <c r="JX13" s="17">
        <v>40.1</v>
      </c>
      <c r="JY13" s="17">
        <v>73.590999999999994</v>
      </c>
      <c r="JZ13" s="17">
        <v>73.590999999999994</v>
      </c>
      <c r="KA13" s="17">
        <v>-33.491</v>
      </c>
      <c r="KB13" s="17">
        <v>27.3</v>
      </c>
      <c r="KC13" s="17">
        <v>36.905999999999999</v>
      </c>
      <c r="KD13" s="17">
        <v>36.905999999999999</v>
      </c>
      <c r="KE13" s="17">
        <v>-9.6059999999999999</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0.8</v>
      </c>
      <c r="LE13" s="17">
        <v>0.70623000000000002</v>
      </c>
      <c r="LF13" s="17">
        <v>0.70623000000000002</v>
      </c>
      <c r="LG13" s="17">
        <v>9.3770000000000006E-2</v>
      </c>
      <c r="LH13" s="17">
        <v>105.8</v>
      </c>
      <c r="LI13" s="17">
        <v>82.038830000000004</v>
      </c>
      <c r="LJ13" s="17">
        <v>82.038830000000004</v>
      </c>
      <c r="LK13" s="17">
        <v>23.76117</v>
      </c>
      <c r="LL13" s="17">
        <v>115.4</v>
      </c>
      <c r="LM13" s="17">
        <v>94.857380000000006</v>
      </c>
      <c r="LN13" s="17">
        <v>94.857380000000006</v>
      </c>
      <c r="LO13" s="17">
        <v>20.542619999999999</v>
      </c>
      <c r="LP13" s="17">
        <v>64.099999999999994</v>
      </c>
      <c r="LQ13" s="17">
        <v>67.133979999999994</v>
      </c>
      <c r="LR13" s="17">
        <v>67.133979999999994</v>
      </c>
      <c r="LS13" s="17">
        <v>-3.0339800000000001</v>
      </c>
      <c r="LT13" s="17">
        <v>69.599999999999994</v>
      </c>
      <c r="LU13" s="17">
        <v>68.319999999999993</v>
      </c>
      <c r="LV13" s="17">
        <v>68.319999999999993</v>
      </c>
      <c r="LW13" s="17">
        <v>1.28</v>
      </c>
      <c r="LX13" s="17">
        <v>29.3</v>
      </c>
      <c r="LY13" s="17">
        <v>28.273790000000002</v>
      </c>
      <c r="LZ13" s="17">
        <v>28.273790000000002</v>
      </c>
      <c r="MA13" s="17">
        <v>1.0262100000000001</v>
      </c>
      <c r="MB13" s="17"/>
      <c r="MC13" s="17"/>
      <c r="MD13" s="17"/>
      <c r="ME13" s="17">
        <v>0</v>
      </c>
      <c r="MF13" s="17"/>
      <c r="MG13" s="17"/>
      <c r="MH13" s="17"/>
      <c r="MI13" s="17">
        <v>0</v>
      </c>
      <c r="MJ13" s="17"/>
      <c r="MK13" s="17"/>
      <c r="ML13" s="17"/>
      <c r="MM13" s="17">
        <v>0</v>
      </c>
      <c r="MN13" s="17">
        <v>147.6</v>
      </c>
      <c r="MO13" s="17">
        <v>151.08886999999999</v>
      </c>
      <c r="MP13" s="17">
        <v>151.08886999999999</v>
      </c>
      <c r="MQ13" s="17">
        <v>-3.4888699999999999</v>
      </c>
      <c r="MR13" s="17">
        <v>149.80000000000001</v>
      </c>
      <c r="MS13" s="17">
        <v>151.08886999999999</v>
      </c>
      <c r="MT13" s="17">
        <v>151.08886999999999</v>
      </c>
      <c r="MU13" s="17">
        <v>-1.28887</v>
      </c>
      <c r="MV13" s="17">
        <v>150.5</v>
      </c>
      <c r="MW13" s="17">
        <v>151.54258999999999</v>
      </c>
      <c r="MX13" s="17">
        <v>151.54258999999999</v>
      </c>
      <c r="MY13" s="17">
        <v>-1.0425899999999999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v>
      </c>
      <c r="NU13" s="17">
        <v>191.64749</v>
      </c>
      <c r="NV13" s="17">
        <v>191.64749</v>
      </c>
      <c r="NW13" s="17">
        <v>-54.547490000000003</v>
      </c>
      <c r="NX13" s="17">
        <v>78.099999999999994</v>
      </c>
      <c r="NY13" s="17">
        <v>96.111500000000007</v>
      </c>
      <c r="NZ13" s="17">
        <v>96.111500000000007</v>
      </c>
      <c r="OA13" s="17">
        <v>-18.011500000000002</v>
      </c>
      <c r="OB13" s="17">
        <v>0</v>
      </c>
      <c r="OC13" s="17"/>
      <c r="OD13" s="17"/>
      <c r="OE13" s="17">
        <v>0</v>
      </c>
      <c r="OF13" s="17">
        <v>83.9</v>
      </c>
      <c r="OG13" s="17">
        <v>46.52</v>
      </c>
      <c r="OH13" s="17">
        <v>46.52</v>
      </c>
      <c r="OI13" s="17">
        <v>37.380000000000003</v>
      </c>
      <c r="OJ13" s="17">
        <v>0</v>
      </c>
      <c r="OK13" s="17"/>
      <c r="OL13" s="17"/>
      <c r="OM13" s="17">
        <v>0</v>
      </c>
      <c r="ON13" s="17">
        <v>1.6</v>
      </c>
      <c r="OO13" s="17">
        <v>13.04</v>
      </c>
      <c r="OP13" s="17">
        <v>13.04</v>
      </c>
      <c r="OQ13" s="17">
        <v>-11.44</v>
      </c>
      <c r="OR13" s="17">
        <v>0</v>
      </c>
      <c r="OS13" s="17"/>
      <c r="OT13" s="17"/>
      <c r="OU13" s="17">
        <v>0</v>
      </c>
      <c r="OV13" s="17">
        <v>6.3</v>
      </c>
      <c r="OW13" s="17">
        <v>7.1</v>
      </c>
      <c r="OX13" s="17">
        <v>7.1</v>
      </c>
      <c r="OY13" s="17">
        <v>-0.8</v>
      </c>
      <c r="OZ13" s="17">
        <v>5</v>
      </c>
      <c r="PA13" s="17"/>
      <c r="PB13" s="17"/>
      <c r="PC13" s="17">
        <v>5</v>
      </c>
      <c r="PD13" s="17"/>
      <c r="PE13" s="17"/>
      <c r="PF13" s="17"/>
      <c r="PG13" s="17">
        <v>0</v>
      </c>
      <c r="PH13" s="17"/>
      <c r="PI13" s="17"/>
      <c r="PJ13" s="17"/>
      <c r="PK13" s="17">
        <v>0</v>
      </c>
      <c r="PL13" s="17">
        <v>0.3</v>
      </c>
      <c r="PM13" s="17">
        <v>1.23</v>
      </c>
      <c r="PN13" s="17">
        <v>1.23</v>
      </c>
      <c r="PO13" s="17">
        <v>-0.93</v>
      </c>
      <c r="PP13" s="17">
        <v>1.5</v>
      </c>
      <c r="PQ13" s="17">
        <v>3.3</v>
      </c>
      <c r="PR13" s="17">
        <v>3.3</v>
      </c>
      <c r="PS13" s="17">
        <v>-1.8</v>
      </c>
      <c r="PT13" s="17">
        <v>1.7</v>
      </c>
      <c r="PU13" s="17">
        <v>1.8</v>
      </c>
      <c r="PV13" s="17">
        <v>1.8</v>
      </c>
      <c r="PW13" s="17">
        <v>-0.1</v>
      </c>
      <c r="PX13" s="17">
        <v>19.5</v>
      </c>
      <c r="PY13" s="17">
        <v>18.25243</v>
      </c>
      <c r="PZ13" s="17">
        <v>18.25243</v>
      </c>
      <c r="QA13" s="17">
        <v>1.2475700000000001</v>
      </c>
      <c r="QB13" s="17">
        <v>6.3</v>
      </c>
      <c r="QC13" s="17">
        <v>19.417480000000001</v>
      </c>
      <c r="QD13" s="17">
        <v>19.417480000000001</v>
      </c>
      <c r="QE13" s="17">
        <v>-13.11748</v>
      </c>
      <c r="QF13" s="17">
        <v>4</v>
      </c>
      <c r="QG13" s="17">
        <v>3.1</v>
      </c>
      <c r="QH13" s="17">
        <v>3.1</v>
      </c>
      <c r="QI13" s="17">
        <v>0.9</v>
      </c>
      <c r="QJ13" s="17">
        <v>3.5</v>
      </c>
      <c r="QK13" s="17">
        <v>3.5</v>
      </c>
      <c r="QL13" s="17">
        <v>3.5</v>
      </c>
      <c r="QM13" s="17">
        <v>0</v>
      </c>
      <c r="QN13" s="17">
        <v>17.8</v>
      </c>
      <c r="QO13" s="17">
        <v>17.864080000000001</v>
      </c>
      <c r="QP13" s="17">
        <v>17.864080000000001</v>
      </c>
      <c r="QQ13" s="17">
        <v>-6.4079999999999998E-2</v>
      </c>
      <c r="QR13" s="17">
        <v>0</v>
      </c>
      <c r="QS13" s="17"/>
      <c r="QT13" s="17"/>
      <c r="QU13" s="17">
        <v>0</v>
      </c>
      <c r="QV13" s="17">
        <v>0</v>
      </c>
      <c r="QW13" s="17"/>
      <c r="QX13" s="17"/>
      <c r="QY13" s="17">
        <v>0</v>
      </c>
      <c r="QZ13" s="17">
        <v>17.600000000000001</v>
      </c>
      <c r="RA13" s="17">
        <v>14.22</v>
      </c>
      <c r="RB13" s="17">
        <v>14.22</v>
      </c>
      <c r="RC13" s="17">
        <v>3.38</v>
      </c>
      <c r="RD13" s="17">
        <v>53.3</v>
      </c>
      <c r="RE13" s="17">
        <v>38.048999999999999</v>
      </c>
      <c r="RF13" s="17">
        <v>38.048999999999999</v>
      </c>
      <c r="RG13" s="17">
        <v>15.250999999999999</v>
      </c>
      <c r="RH13" s="17">
        <v>4.5</v>
      </c>
      <c r="RI13" s="17">
        <v>4.2</v>
      </c>
      <c r="RJ13" s="17">
        <v>4.2</v>
      </c>
      <c r="RK13" s="17">
        <v>0.3</v>
      </c>
      <c r="RL13" s="17">
        <v>1.2</v>
      </c>
      <c r="RM13" s="17">
        <v>1.2</v>
      </c>
      <c r="RN13" s="17">
        <v>1.2</v>
      </c>
      <c r="RO13" s="17">
        <v>0</v>
      </c>
      <c r="RP13" s="17">
        <v>2.4</v>
      </c>
      <c r="RQ13" s="17">
        <v>2.4</v>
      </c>
      <c r="RR13" s="17">
        <v>2.4</v>
      </c>
      <c r="RS13" s="17">
        <v>0</v>
      </c>
      <c r="RT13" s="17">
        <v>2.7</v>
      </c>
      <c r="RU13" s="17">
        <v>1.4</v>
      </c>
      <c r="RV13" s="17">
        <v>1.4</v>
      </c>
      <c r="RW13" s="17">
        <v>1.3</v>
      </c>
      <c r="RX13" s="17">
        <v>0</v>
      </c>
      <c r="RY13" s="17"/>
      <c r="RZ13" s="17"/>
      <c r="SA13" s="17">
        <v>0</v>
      </c>
      <c r="SB13" s="17">
        <v>2</v>
      </c>
      <c r="SC13" s="17">
        <v>2.0489999999999999</v>
      </c>
      <c r="SD13" s="17">
        <v>2.0489999999999999</v>
      </c>
      <c r="SE13" s="17">
        <v>-4.9000000000000002E-2</v>
      </c>
      <c r="SF13" s="17">
        <v>12.1</v>
      </c>
      <c r="SG13" s="17">
        <v>11.26056</v>
      </c>
      <c r="SH13" s="17">
        <v>11.26056</v>
      </c>
      <c r="SI13" s="17">
        <v>0.83943999999999996</v>
      </c>
      <c r="SJ13" s="17">
        <v>1</v>
      </c>
      <c r="SK13" s="17">
        <v>1.28</v>
      </c>
      <c r="SL13" s="17">
        <v>1.28</v>
      </c>
      <c r="SM13" s="17">
        <v>-0.28000000000000003</v>
      </c>
      <c r="SN13" s="17"/>
      <c r="SO13" s="17">
        <v>0.4</v>
      </c>
      <c r="SP13" s="17">
        <v>0.4</v>
      </c>
      <c r="SQ13" s="17">
        <v>-0.4</v>
      </c>
      <c r="SR13" s="17">
        <v>5.9</v>
      </c>
      <c r="SS13" s="17">
        <v>4.7</v>
      </c>
      <c r="ST13" s="17">
        <v>4.7</v>
      </c>
      <c r="SU13" s="17">
        <v>1.2</v>
      </c>
      <c r="SV13" s="17">
        <v>3.2</v>
      </c>
      <c r="SW13" s="17">
        <v>3.8</v>
      </c>
      <c r="SX13" s="17">
        <v>3.8</v>
      </c>
      <c r="SY13" s="17">
        <v>-0.6</v>
      </c>
      <c r="SZ13" s="17">
        <v>3.8</v>
      </c>
      <c r="TA13" s="17">
        <v>3.5</v>
      </c>
      <c r="TB13" s="17">
        <v>3.5</v>
      </c>
      <c r="TC13" s="17">
        <v>0.3</v>
      </c>
      <c r="TD13" s="17">
        <v>5.4</v>
      </c>
      <c r="TE13" s="17">
        <v>5</v>
      </c>
      <c r="TF13" s="17">
        <v>5</v>
      </c>
      <c r="TG13" s="17">
        <v>0.4</v>
      </c>
      <c r="TH13" s="17">
        <v>10</v>
      </c>
      <c r="TI13" s="17">
        <v>13.592230000000001</v>
      </c>
      <c r="TJ13" s="17">
        <v>13.592230000000001</v>
      </c>
      <c r="TK13" s="17">
        <v>-3.5922299999999998</v>
      </c>
      <c r="TL13" s="17">
        <v>17.399999999999999</v>
      </c>
      <c r="TM13" s="17">
        <v>17.251999999999999</v>
      </c>
      <c r="TN13" s="17">
        <v>17.251999999999999</v>
      </c>
      <c r="TO13" s="17">
        <v>0.14799999999999999</v>
      </c>
      <c r="TP13" s="17">
        <v>18.8</v>
      </c>
      <c r="TQ13" s="17">
        <v>24.771999999999998</v>
      </c>
      <c r="TR13" s="17">
        <v>24.771999999999998</v>
      </c>
      <c r="TS13" s="17">
        <v>-5.9720000000000004</v>
      </c>
      <c r="TT13" s="17">
        <v>0</v>
      </c>
      <c r="TU13" s="17"/>
      <c r="TV13" s="17"/>
      <c r="TW13" s="17">
        <v>0</v>
      </c>
      <c r="TX13" s="17">
        <v>39.5</v>
      </c>
      <c r="TY13" s="17">
        <v>37.19</v>
      </c>
      <c r="TZ13" s="17">
        <v>37.19</v>
      </c>
      <c r="UA13" s="17">
        <v>2.31</v>
      </c>
      <c r="UB13" s="17">
        <v>82</v>
      </c>
      <c r="UC13" s="17">
        <v>46.97</v>
      </c>
      <c r="UD13" s="17">
        <v>46.97</v>
      </c>
      <c r="UE13" s="17">
        <v>35.03</v>
      </c>
      <c r="UF13" s="17">
        <v>3.9</v>
      </c>
      <c r="UG13" s="17">
        <v>1.968</v>
      </c>
      <c r="UH13" s="17">
        <v>1.968</v>
      </c>
      <c r="UI13" s="17">
        <v>1.9319999999999999</v>
      </c>
      <c r="UJ13" s="17">
        <v>1</v>
      </c>
      <c r="UK13" s="17">
        <v>2.113</v>
      </c>
      <c r="UL13" s="17">
        <v>2.113</v>
      </c>
      <c r="UM13" s="17">
        <v>-1.113</v>
      </c>
      <c r="UN13" s="17">
        <v>7.2</v>
      </c>
      <c r="UO13" s="17">
        <v>7</v>
      </c>
      <c r="UP13" s="17">
        <v>7</v>
      </c>
      <c r="UQ13" s="17">
        <v>0.2</v>
      </c>
      <c r="UR13" s="17">
        <v>2.5</v>
      </c>
      <c r="US13" s="17">
        <v>2</v>
      </c>
      <c r="UT13" s="17">
        <v>2</v>
      </c>
      <c r="UU13" s="17">
        <v>0.5</v>
      </c>
      <c r="UV13" s="17">
        <v>8.1</v>
      </c>
      <c r="UW13" s="17">
        <v>7.9</v>
      </c>
      <c r="UX13" s="17">
        <v>7.9</v>
      </c>
      <c r="UY13" s="17">
        <v>0.2</v>
      </c>
      <c r="UZ13" s="17">
        <v>3.6</v>
      </c>
      <c r="VA13" s="17">
        <v>4.2</v>
      </c>
      <c r="VB13" s="17">
        <v>4.2</v>
      </c>
      <c r="VC13" s="17">
        <v>-0.6</v>
      </c>
      <c r="VD13" s="17">
        <v>4.0999999999999996</v>
      </c>
      <c r="VE13" s="17">
        <v>4.7</v>
      </c>
      <c r="VF13" s="17">
        <v>4.7</v>
      </c>
      <c r="VG13" s="17">
        <v>-0.6</v>
      </c>
      <c r="VH13" s="17">
        <v>4.3</v>
      </c>
      <c r="VI13" s="17">
        <v>4.7</v>
      </c>
      <c r="VJ13" s="17">
        <v>4.7</v>
      </c>
      <c r="VK13" s="17">
        <v>-0.4</v>
      </c>
      <c r="VL13" s="17">
        <v>0.6</v>
      </c>
      <c r="VM13" s="17">
        <v>9.1980000000000004</v>
      </c>
      <c r="VN13" s="17">
        <v>9.1980000000000004</v>
      </c>
      <c r="VO13" s="17">
        <v>-8.5980000000000008</v>
      </c>
      <c r="VP13" s="17">
        <v>0</v>
      </c>
      <c r="VQ13" s="17"/>
      <c r="VR13" s="17"/>
      <c r="VS13" s="17">
        <v>0</v>
      </c>
      <c r="VT13" s="17">
        <v>0</v>
      </c>
      <c r="VU13" s="17"/>
      <c r="VV13" s="17"/>
      <c r="VW13" s="17">
        <v>0</v>
      </c>
      <c r="VX13" s="17">
        <v>0</v>
      </c>
      <c r="VY13" s="17"/>
      <c r="VZ13" s="17"/>
      <c r="WA13" s="17">
        <v>0</v>
      </c>
      <c r="WB13" s="17">
        <v>0.6</v>
      </c>
      <c r="WC13" s="17">
        <v>0.6</v>
      </c>
      <c r="WD13" s="17">
        <v>0.6</v>
      </c>
      <c r="WE13" s="17">
        <v>0</v>
      </c>
      <c r="WF13" s="17">
        <v>28.8</v>
      </c>
      <c r="WG13" s="17">
        <v>12.738</v>
      </c>
      <c r="WH13" s="17">
        <v>12.738</v>
      </c>
      <c r="WI13" s="17">
        <v>16.062000000000001</v>
      </c>
      <c r="WJ13" s="17">
        <v>20.3</v>
      </c>
      <c r="WK13" s="17">
        <v>11.878</v>
      </c>
      <c r="WL13" s="17">
        <v>11.878</v>
      </c>
      <c r="WM13" s="17">
        <v>8.4220000000000006</v>
      </c>
      <c r="WN13" s="17">
        <v>0</v>
      </c>
      <c r="WO13" s="17"/>
      <c r="WP13" s="17"/>
      <c r="WQ13" s="17">
        <v>0</v>
      </c>
      <c r="WR13" s="17">
        <v>0</v>
      </c>
      <c r="WS13" s="17"/>
      <c r="WT13" s="17"/>
      <c r="WU13" s="17">
        <v>0</v>
      </c>
      <c r="WV13" s="17">
        <v>10.013999999999999</v>
      </c>
      <c r="WW13" s="17">
        <v>6.6</v>
      </c>
      <c r="WX13" s="17">
        <v>6.6</v>
      </c>
      <c r="WY13" s="17">
        <v>3.4140000000000001</v>
      </c>
      <c r="WZ13" s="17">
        <v>19.099</v>
      </c>
      <c r="XA13" s="17">
        <v>18.058250000000001</v>
      </c>
      <c r="XB13" s="17">
        <v>18.058250000000001</v>
      </c>
      <c r="XC13" s="17">
        <v>1.0407500000000001</v>
      </c>
      <c r="XD13" s="17">
        <v>9.5</v>
      </c>
      <c r="XE13" s="17">
        <v>10.6</v>
      </c>
      <c r="XF13" s="17">
        <v>10.6</v>
      </c>
      <c r="XG13" s="17">
        <v>-1.1000000000000001</v>
      </c>
      <c r="XH13" s="17"/>
      <c r="XI13" s="17"/>
      <c r="XJ13" s="17"/>
      <c r="XK13" s="17">
        <v>0</v>
      </c>
      <c r="XL13" s="17"/>
      <c r="XM13" s="17"/>
      <c r="XN13" s="17"/>
      <c r="XO13" s="17">
        <v>0</v>
      </c>
      <c r="XP13" s="17">
        <v>15</v>
      </c>
      <c r="XQ13" s="17">
        <v>14</v>
      </c>
      <c r="XR13" s="17">
        <v>14</v>
      </c>
      <c r="XS13" s="17">
        <v>1</v>
      </c>
      <c r="XT13" s="17">
        <v>17.100000000000001</v>
      </c>
      <c r="XU13" s="17">
        <v>16</v>
      </c>
      <c r="XV13" s="17"/>
      <c r="XW13" s="17">
        <v>17.100000000000001</v>
      </c>
      <c r="XX13" s="17">
        <v>6</v>
      </c>
      <c r="XY13" s="17">
        <v>5</v>
      </c>
      <c r="XZ13" s="17"/>
      <c r="YA13" s="17">
        <v>6</v>
      </c>
      <c r="YB13" s="17"/>
      <c r="YC13" s="17"/>
      <c r="YD13" s="17"/>
      <c r="YE13" s="17">
        <v>0</v>
      </c>
      <c r="YF13" s="17"/>
      <c r="YG13" s="17"/>
      <c r="YH13" s="17"/>
      <c r="YI13" s="17">
        <v>0</v>
      </c>
      <c r="YJ13" s="17"/>
      <c r="YK13" s="17"/>
      <c r="YL13" s="17"/>
      <c r="YM13" s="17">
        <v>0</v>
      </c>
      <c r="YN13" s="17"/>
      <c r="YO13" s="17"/>
      <c r="YP13" s="17"/>
      <c r="YQ13" s="17">
        <v>0</v>
      </c>
    </row>
    <row r="14" spans="1:667" ht="24" customHeight="1" x14ac:dyDescent="0.25">
      <c r="A14" s="1"/>
      <c r="B14" s="16" t="s">
        <v>67</v>
      </c>
      <c r="C14" s="16" t="s">
        <v>757</v>
      </c>
      <c r="D14" s="17">
        <v>41.3</v>
      </c>
      <c r="E14" s="17">
        <v>50.112279999999998</v>
      </c>
      <c r="F14" s="17">
        <v>50.112279999999998</v>
      </c>
      <c r="G14" s="17">
        <v>-8.8122799999999994</v>
      </c>
      <c r="H14" s="17">
        <v>635.79999999999995</v>
      </c>
      <c r="I14" s="17">
        <v>644.31704000000002</v>
      </c>
      <c r="J14" s="17">
        <v>644.31704000000002</v>
      </c>
      <c r="K14" s="17">
        <v>-8.5170399999999997</v>
      </c>
      <c r="L14" s="17">
        <v>145.30000000000001</v>
      </c>
      <c r="M14" s="17">
        <v>146.87699000000001</v>
      </c>
      <c r="N14" s="17">
        <v>146.87699000000001</v>
      </c>
      <c r="O14" s="17">
        <v>-1.5769899999999999</v>
      </c>
      <c r="P14" s="17"/>
      <c r="Q14" s="17"/>
      <c r="R14" s="17"/>
      <c r="S14" s="17">
        <v>0</v>
      </c>
      <c r="T14" s="17"/>
      <c r="U14" s="17"/>
      <c r="V14" s="17"/>
      <c r="W14" s="17">
        <v>0</v>
      </c>
      <c r="X14" s="17"/>
      <c r="Y14" s="17"/>
      <c r="Z14" s="17"/>
      <c r="AA14" s="17">
        <v>0</v>
      </c>
      <c r="AB14" s="17">
        <v>73.2</v>
      </c>
      <c r="AC14" s="17">
        <v>83.650459999999995</v>
      </c>
      <c r="AD14" s="17">
        <v>83.650459999999995</v>
      </c>
      <c r="AE14" s="17">
        <v>-10.45046</v>
      </c>
      <c r="AF14" s="17"/>
      <c r="AG14" s="17"/>
      <c r="AH14" s="17"/>
      <c r="AI14" s="17">
        <v>0</v>
      </c>
      <c r="AJ14" s="17"/>
      <c r="AK14" s="17"/>
      <c r="AL14" s="17"/>
      <c r="AM14" s="17">
        <v>0</v>
      </c>
      <c r="AN14" s="17">
        <v>150.9</v>
      </c>
      <c r="AO14" s="17">
        <v>196.22801999999999</v>
      </c>
      <c r="AP14" s="17">
        <v>196.22801999999999</v>
      </c>
      <c r="AQ14" s="17">
        <v>-45.328020000000002</v>
      </c>
      <c r="AR14" s="17">
        <v>150.80000000000001</v>
      </c>
      <c r="AS14" s="17">
        <v>196.22801999999999</v>
      </c>
      <c r="AT14" s="17">
        <v>196.22801999999999</v>
      </c>
      <c r="AU14" s="17">
        <v>-45.428019999999997</v>
      </c>
      <c r="AV14" s="17">
        <v>150.6</v>
      </c>
      <c r="AW14" s="17">
        <v>196.22801999999999</v>
      </c>
      <c r="AX14" s="17">
        <v>196.22801999999999</v>
      </c>
      <c r="AY14" s="17">
        <v>-45.628019999999999</v>
      </c>
      <c r="AZ14" s="17">
        <v>246.5</v>
      </c>
      <c r="BA14" s="17">
        <v>295.22593999999998</v>
      </c>
      <c r="BB14" s="17">
        <v>295.22593999999998</v>
      </c>
      <c r="BC14" s="17">
        <v>-48.725940000000001</v>
      </c>
      <c r="BD14" s="17">
        <v>217.7</v>
      </c>
      <c r="BE14" s="17">
        <v>208.07390000000001</v>
      </c>
      <c r="BF14" s="17">
        <v>208.07390000000001</v>
      </c>
      <c r="BG14" s="17">
        <v>9.6260999999999992</v>
      </c>
      <c r="BH14" s="17">
        <v>112</v>
      </c>
      <c r="BI14" s="17">
        <v>104.34936999999999</v>
      </c>
      <c r="BJ14" s="17">
        <v>104.34936999999999</v>
      </c>
      <c r="BK14" s="17">
        <v>7.6506299999999996</v>
      </c>
      <c r="BL14" s="17">
        <v>98.9</v>
      </c>
      <c r="BM14" s="17"/>
      <c r="BN14" s="17"/>
      <c r="BO14" s="17">
        <v>98.9</v>
      </c>
      <c r="BP14" s="17">
        <v>3</v>
      </c>
      <c r="BQ14" s="17"/>
      <c r="BR14" s="17"/>
      <c r="BS14" s="17">
        <v>3</v>
      </c>
      <c r="BT14" s="17"/>
      <c r="BU14" s="17"/>
      <c r="BV14" s="17"/>
      <c r="BW14" s="17">
        <v>0</v>
      </c>
      <c r="BX14" s="17"/>
      <c r="BY14" s="17"/>
      <c r="BZ14" s="17"/>
      <c r="CA14" s="17">
        <v>0</v>
      </c>
      <c r="CB14" s="17"/>
      <c r="CC14" s="17"/>
      <c r="CD14" s="17"/>
      <c r="CE14" s="17">
        <v>0</v>
      </c>
      <c r="CF14" s="17"/>
      <c r="CG14" s="17"/>
      <c r="CH14" s="17"/>
      <c r="CI14" s="17">
        <v>0</v>
      </c>
      <c r="CJ14" s="17">
        <v>127.6</v>
      </c>
      <c r="CK14" s="17">
        <v>126.03915000000001</v>
      </c>
      <c r="CL14" s="17">
        <v>126.03915000000001</v>
      </c>
      <c r="CM14" s="17">
        <v>1.5608500000000001</v>
      </c>
      <c r="CN14" s="17">
        <v>7.6</v>
      </c>
      <c r="CO14" s="17">
        <v>5.1333399999999996</v>
      </c>
      <c r="CP14" s="17">
        <v>5.1333399999999996</v>
      </c>
      <c r="CQ14" s="17">
        <v>2.4666600000000001</v>
      </c>
      <c r="CR14" s="17">
        <v>5.8</v>
      </c>
      <c r="CS14" s="17">
        <v>2.8177599999999998</v>
      </c>
      <c r="CT14" s="17">
        <v>2.8177599999999998</v>
      </c>
      <c r="CU14" s="17">
        <v>2.98224</v>
      </c>
      <c r="CV14" s="17"/>
      <c r="CW14" s="17"/>
      <c r="CX14" s="17"/>
      <c r="CY14" s="17">
        <v>0</v>
      </c>
      <c r="CZ14" s="17">
        <v>7.1</v>
      </c>
      <c r="DA14" s="17">
        <v>6.8787000000000003</v>
      </c>
      <c r="DB14" s="17">
        <v>6.8787000000000003</v>
      </c>
      <c r="DC14" s="17">
        <v>0.2213</v>
      </c>
      <c r="DD14" s="17">
        <v>10.7</v>
      </c>
      <c r="DE14" s="17">
        <v>12.77125</v>
      </c>
      <c r="DF14" s="17">
        <v>12.77125</v>
      </c>
      <c r="DG14" s="17">
        <v>-2.07125</v>
      </c>
      <c r="DH14" s="17">
        <v>75.2</v>
      </c>
      <c r="DI14" s="17">
        <v>99.768709999999999</v>
      </c>
      <c r="DJ14" s="17">
        <v>99.768709999999999</v>
      </c>
      <c r="DK14" s="17">
        <v>-24.568709999999999</v>
      </c>
      <c r="DL14" s="17"/>
      <c r="DM14" s="17"/>
      <c r="DN14" s="17"/>
      <c r="DO14" s="17">
        <v>0</v>
      </c>
      <c r="DP14" s="17"/>
      <c r="DQ14" s="17"/>
      <c r="DR14" s="17"/>
      <c r="DS14" s="17">
        <v>0</v>
      </c>
      <c r="DT14" s="17"/>
      <c r="DU14" s="17"/>
      <c r="DV14" s="17"/>
      <c r="DW14" s="17">
        <v>0</v>
      </c>
      <c r="DX14" s="17"/>
      <c r="DY14" s="17"/>
      <c r="DZ14" s="17"/>
      <c r="EA14" s="17">
        <v>0</v>
      </c>
      <c r="EB14" s="17">
        <v>43.9</v>
      </c>
      <c r="EC14" s="17">
        <v>44.353569999999998</v>
      </c>
      <c r="ED14" s="17">
        <v>44.353569999999998</v>
      </c>
      <c r="EE14" s="17">
        <v>-0.45356999999999997</v>
      </c>
      <c r="EF14" s="17">
        <v>84.9</v>
      </c>
      <c r="EG14" s="17">
        <v>108.99858999999999</v>
      </c>
      <c r="EH14" s="17">
        <v>108.99858999999999</v>
      </c>
      <c r="EI14" s="17">
        <v>-24.098590000000002</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33.4</v>
      </c>
      <c r="FE14" s="17">
        <v>31.863900000000001</v>
      </c>
      <c r="FF14" s="17">
        <v>31.863900000000001</v>
      </c>
      <c r="FG14" s="17">
        <v>1.5361</v>
      </c>
      <c r="FH14" s="17">
        <v>62.6</v>
      </c>
      <c r="FI14" s="17">
        <v>75</v>
      </c>
      <c r="FJ14" s="17">
        <v>75</v>
      </c>
      <c r="FK14" s="17">
        <v>-12.4</v>
      </c>
      <c r="FL14" s="17">
        <v>21.7</v>
      </c>
      <c r="FM14" s="17">
        <v>21.749829999999999</v>
      </c>
      <c r="FN14" s="17">
        <v>21.749829999999999</v>
      </c>
      <c r="FO14" s="17">
        <v>-4.9829999999999999E-2</v>
      </c>
      <c r="FP14" s="17">
        <v>18.600000000000001</v>
      </c>
      <c r="FQ14" s="17">
        <v>19.192229999999999</v>
      </c>
      <c r="FR14" s="17">
        <v>19.192229999999999</v>
      </c>
      <c r="FS14" s="17">
        <v>-0.59223000000000003</v>
      </c>
      <c r="FT14" s="17">
        <v>11.1</v>
      </c>
      <c r="FU14" s="17">
        <v>11.65049</v>
      </c>
      <c r="FV14" s="17">
        <v>11.65049</v>
      </c>
      <c r="FW14" s="17">
        <v>-0.55049000000000003</v>
      </c>
      <c r="FX14" s="17">
        <v>63.8</v>
      </c>
      <c r="FY14" s="17">
        <v>68.872519999999994</v>
      </c>
      <c r="FZ14" s="17">
        <v>68.872519999999994</v>
      </c>
      <c r="GA14" s="17">
        <v>-5.0725199999999999</v>
      </c>
      <c r="GB14" s="17">
        <v>122.3</v>
      </c>
      <c r="GC14" s="17">
        <v>184.91498000000001</v>
      </c>
      <c r="GD14" s="17">
        <v>184.91498000000001</v>
      </c>
      <c r="GE14" s="17">
        <v>-62.614980000000003</v>
      </c>
      <c r="GF14" s="17">
        <v>122.6</v>
      </c>
      <c r="GG14" s="17">
        <v>184.91498000000001</v>
      </c>
      <c r="GH14" s="17">
        <v>184.91498000000001</v>
      </c>
      <c r="GI14" s="17">
        <v>-62.314979999999998</v>
      </c>
      <c r="GJ14" s="17">
        <v>152.6</v>
      </c>
      <c r="GK14" s="17">
        <v>185.47028</v>
      </c>
      <c r="GL14" s="17">
        <v>185.47028</v>
      </c>
      <c r="GM14" s="17">
        <v>-32.870280000000001</v>
      </c>
      <c r="GN14" s="17">
        <v>77.900000000000006</v>
      </c>
      <c r="GO14" s="17">
        <v>34.453980000000001</v>
      </c>
      <c r="GP14" s="17">
        <v>34.453980000000001</v>
      </c>
      <c r="GQ14" s="17">
        <v>43.446019999999997</v>
      </c>
      <c r="GR14" s="17">
        <v>7.6</v>
      </c>
      <c r="GS14" s="17">
        <v>9.09</v>
      </c>
      <c r="GT14" s="17">
        <v>9.09</v>
      </c>
      <c r="GU14" s="17">
        <v>-1.49</v>
      </c>
      <c r="GV14" s="17">
        <v>5.0999999999999996</v>
      </c>
      <c r="GW14" s="17">
        <v>9.9490999999999996</v>
      </c>
      <c r="GX14" s="17">
        <v>9.9490999999999996</v>
      </c>
      <c r="GY14" s="17">
        <v>-4.8491</v>
      </c>
      <c r="GZ14" s="17">
        <v>27.4</v>
      </c>
      <c r="HA14" s="17">
        <v>34.47804</v>
      </c>
      <c r="HB14" s="17">
        <v>34.47804</v>
      </c>
      <c r="HC14" s="17">
        <v>-7.0780399999999997</v>
      </c>
      <c r="HD14" s="17">
        <v>34.200000000000003</v>
      </c>
      <c r="HE14" s="17">
        <v>32.627180000000003</v>
      </c>
      <c r="HF14" s="17">
        <v>32.627180000000003</v>
      </c>
      <c r="HG14" s="17">
        <v>1.5728200000000001</v>
      </c>
      <c r="HH14" s="17">
        <v>2</v>
      </c>
      <c r="HI14" s="17">
        <v>1.97359</v>
      </c>
      <c r="HJ14" s="17">
        <v>1.97359</v>
      </c>
      <c r="HK14" s="17">
        <v>2.6409999999999999E-2</v>
      </c>
      <c r="HL14" s="17">
        <v>0</v>
      </c>
      <c r="HM14" s="17"/>
      <c r="HN14" s="17"/>
      <c r="HO14" s="17">
        <v>0</v>
      </c>
      <c r="HP14" s="17">
        <v>48.5</v>
      </c>
      <c r="HQ14" s="17">
        <v>50</v>
      </c>
      <c r="HR14" s="17">
        <v>50</v>
      </c>
      <c r="HS14" s="17">
        <v>-1.5</v>
      </c>
      <c r="HT14" s="17"/>
      <c r="HU14" s="17"/>
      <c r="HV14" s="17"/>
      <c r="HW14" s="17">
        <v>0</v>
      </c>
      <c r="HX14" s="17"/>
      <c r="HY14" s="17"/>
      <c r="HZ14" s="17"/>
      <c r="IA14" s="17">
        <v>0</v>
      </c>
      <c r="IB14" s="17">
        <v>40.700000000000003</v>
      </c>
      <c r="IC14" s="17">
        <v>48.150959999999998</v>
      </c>
      <c r="ID14" s="17">
        <v>48.150959999999998</v>
      </c>
      <c r="IE14" s="17">
        <v>-7.4509600000000002</v>
      </c>
      <c r="IF14" s="17">
        <v>0</v>
      </c>
      <c r="IG14" s="17"/>
      <c r="IH14" s="17"/>
      <c r="II14" s="17">
        <v>0</v>
      </c>
      <c r="IJ14" s="17"/>
      <c r="IK14" s="17"/>
      <c r="IL14" s="17"/>
      <c r="IM14" s="17">
        <v>0</v>
      </c>
      <c r="IN14" s="17">
        <v>23.8</v>
      </c>
      <c r="IO14" s="17"/>
      <c r="IP14" s="17">
        <v>25.773199999999999</v>
      </c>
      <c r="IQ14" s="17">
        <v>-1.9732000000000001</v>
      </c>
      <c r="IR14" s="17"/>
      <c r="IS14" s="17"/>
      <c r="IT14" s="17"/>
      <c r="IU14" s="17">
        <v>0</v>
      </c>
      <c r="IV14" s="17"/>
      <c r="IW14" s="17"/>
      <c r="IX14" s="17"/>
      <c r="IY14" s="17">
        <v>0</v>
      </c>
      <c r="IZ14" s="17"/>
      <c r="JA14" s="17"/>
      <c r="JB14" s="17"/>
      <c r="JC14" s="17">
        <v>0</v>
      </c>
      <c r="JD14" s="17">
        <v>60.7</v>
      </c>
      <c r="JE14" s="17">
        <v>16.49485</v>
      </c>
      <c r="JF14" s="17">
        <v>16.49485</v>
      </c>
      <c r="JG14" s="17">
        <v>44.205150000000003</v>
      </c>
      <c r="JH14" s="17">
        <v>178.6</v>
      </c>
      <c r="JI14" s="17">
        <v>185.31671</v>
      </c>
      <c r="JJ14" s="17">
        <v>185.31671</v>
      </c>
      <c r="JK14" s="17">
        <v>-6.71671</v>
      </c>
      <c r="JL14" s="17">
        <v>176.3</v>
      </c>
      <c r="JM14" s="17">
        <v>185.31671</v>
      </c>
      <c r="JN14" s="17">
        <v>185.31671</v>
      </c>
      <c r="JO14" s="17">
        <v>-9.0167099999999998</v>
      </c>
      <c r="JP14" s="17">
        <v>210.5</v>
      </c>
      <c r="JQ14" s="17">
        <v>185.31671</v>
      </c>
      <c r="JR14" s="17">
        <v>185.31671</v>
      </c>
      <c r="JS14" s="17">
        <v>25.18329</v>
      </c>
      <c r="JT14" s="17">
        <v>276.2</v>
      </c>
      <c r="JU14" s="17">
        <v>278.80982999999998</v>
      </c>
      <c r="JV14" s="17">
        <v>278.80982999999998</v>
      </c>
      <c r="JW14" s="17">
        <v>-2.6098300000000001</v>
      </c>
      <c r="JX14" s="17">
        <v>39.1</v>
      </c>
      <c r="JY14" s="17">
        <v>73.590999999999994</v>
      </c>
      <c r="JZ14" s="17">
        <v>73.590999999999994</v>
      </c>
      <c r="KA14" s="17">
        <v>-34.491</v>
      </c>
      <c r="KB14" s="17">
        <v>27.4</v>
      </c>
      <c r="KC14" s="17">
        <v>36.905999999999999</v>
      </c>
      <c r="KD14" s="17">
        <v>36.905999999999999</v>
      </c>
      <c r="KE14" s="17">
        <v>-9.5060000000000002</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0.8</v>
      </c>
      <c r="LE14" s="17">
        <v>0.70623000000000002</v>
      </c>
      <c r="LF14" s="17">
        <v>0.70623000000000002</v>
      </c>
      <c r="LG14" s="17">
        <v>9.3770000000000006E-2</v>
      </c>
      <c r="LH14" s="17">
        <v>83.1</v>
      </c>
      <c r="LI14" s="17">
        <v>82.038830000000004</v>
      </c>
      <c r="LJ14" s="17">
        <v>82.038830000000004</v>
      </c>
      <c r="LK14" s="17">
        <v>1.0611699999999999</v>
      </c>
      <c r="LL14" s="17">
        <v>107.4</v>
      </c>
      <c r="LM14" s="17">
        <v>93.379729999999995</v>
      </c>
      <c r="LN14" s="17">
        <v>93.379729999999995</v>
      </c>
      <c r="LO14" s="17">
        <v>14.02027</v>
      </c>
      <c r="LP14" s="17">
        <v>63.8</v>
      </c>
      <c r="LQ14" s="17">
        <v>67.133979999999994</v>
      </c>
      <c r="LR14" s="17">
        <v>67.133979999999994</v>
      </c>
      <c r="LS14" s="17">
        <v>-3.3339799999999999</v>
      </c>
      <c r="LT14" s="17">
        <v>69.599999999999994</v>
      </c>
      <c r="LU14" s="17">
        <v>68.319999999999993</v>
      </c>
      <c r="LV14" s="17">
        <v>68.319999999999993</v>
      </c>
      <c r="LW14" s="17">
        <v>1.28</v>
      </c>
      <c r="LX14" s="17">
        <v>29.2</v>
      </c>
      <c r="LY14" s="17">
        <v>28.273790000000002</v>
      </c>
      <c r="LZ14" s="17">
        <v>28.273790000000002</v>
      </c>
      <c r="MA14" s="17">
        <v>0.92620999999999998</v>
      </c>
      <c r="MB14" s="17"/>
      <c r="MC14" s="17"/>
      <c r="MD14" s="17"/>
      <c r="ME14" s="17">
        <v>0</v>
      </c>
      <c r="MF14" s="17"/>
      <c r="MG14" s="17"/>
      <c r="MH14" s="17"/>
      <c r="MI14" s="17">
        <v>0</v>
      </c>
      <c r="MJ14" s="17"/>
      <c r="MK14" s="17"/>
      <c r="ML14" s="17"/>
      <c r="MM14" s="17">
        <v>0</v>
      </c>
      <c r="MN14" s="17">
        <v>147</v>
      </c>
      <c r="MO14" s="17">
        <v>151.08886999999999</v>
      </c>
      <c r="MP14" s="17">
        <v>151.08886999999999</v>
      </c>
      <c r="MQ14" s="17">
        <v>-4.08887</v>
      </c>
      <c r="MR14" s="17">
        <v>149</v>
      </c>
      <c r="MS14" s="17">
        <v>151.08886999999999</v>
      </c>
      <c r="MT14" s="17">
        <v>151.08886999999999</v>
      </c>
      <c r="MU14" s="17">
        <v>-2.08887</v>
      </c>
      <c r="MV14" s="17">
        <v>149.19999999999999</v>
      </c>
      <c r="MW14" s="17">
        <v>151.54258999999999</v>
      </c>
      <c r="MX14" s="17">
        <v>151.54258999999999</v>
      </c>
      <c r="MY14" s="17">
        <v>-2.34259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v>
      </c>
      <c r="NU14" s="17">
        <v>185.36332999999999</v>
      </c>
      <c r="NV14" s="17">
        <v>185.36332999999999</v>
      </c>
      <c r="NW14" s="17">
        <v>-48.263330000000003</v>
      </c>
      <c r="NX14" s="17">
        <v>78.099999999999994</v>
      </c>
      <c r="NY14" s="17">
        <v>92.959990000000005</v>
      </c>
      <c r="NZ14" s="17">
        <v>92.959990000000005</v>
      </c>
      <c r="OA14" s="17">
        <v>-14.85999</v>
      </c>
      <c r="OB14" s="17">
        <v>0</v>
      </c>
      <c r="OC14" s="17"/>
      <c r="OD14" s="17"/>
      <c r="OE14" s="17">
        <v>0</v>
      </c>
      <c r="OF14" s="17">
        <v>92.6</v>
      </c>
      <c r="OG14" s="17">
        <v>43.509</v>
      </c>
      <c r="OH14" s="17">
        <v>43.509</v>
      </c>
      <c r="OI14" s="17">
        <v>49.091000000000001</v>
      </c>
      <c r="OJ14" s="17">
        <v>0</v>
      </c>
      <c r="OK14" s="17"/>
      <c r="OL14" s="17"/>
      <c r="OM14" s="17">
        <v>0</v>
      </c>
      <c r="ON14" s="17">
        <v>3.5</v>
      </c>
      <c r="OO14" s="17">
        <v>12.955</v>
      </c>
      <c r="OP14" s="17">
        <v>12.955</v>
      </c>
      <c r="OQ14" s="17">
        <v>-9.4550000000000001</v>
      </c>
      <c r="OR14" s="17">
        <v>0</v>
      </c>
      <c r="OS14" s="17"/>
      <c r="OT14" s="17"/>
      <c r="OU14" s="17">
        <v>0</v>
      </c>
      <c r="OV14" s="17">
        <v>6.4</v>
      </c>
      <c r="OW14" s="17">
        <v>7.1</v>
      </c>
      <c r="OX14" s="17">
        <v>7.1</v>
      </c>
      <c r="OY14" s="17">
        <v>-0.7</v>
      </c>
      <c r="OZ14" s="17">
        <v>5</v>
      </c>
      <c r="PA14" s="17"/>
      <c r="PB14" s="17"/>
      <c r="PC14" s="17">
        <v>5</v>
      </c>
      <c r="PD14" s="17"/>
      <c r="PE14" s="17"/>
      <c r="PF14" s="17"/>
      <c r="PG14" s="17">
        <v>0</v>
      </c>
      <c r="PH14" s="17"/>
      <c r="PI14" s="17"/>
      <c r="PJ14" s="17"/>
      <c r="PK14" s="17">
        <v>0</v>
      </c>
      <c r="PL14" s="17">
        <v>0.3</v>
      </c>
      <c r="PM14" s="17">
        <v>1.23</v>
      </c>
      <c r="PN14" s="17">
        <v>1.23</v>
      </c>
      <c r="PO14" s="17">
        <v>-0.93</v>
      </c>
      <c r="PP14" s="17">
        <v>1.5</v>
      </c>
      <c r="PQ14" s="17">
        <v>3.3</v>
      </c>
      <c r="PR14" s="17">
        <v>3.3</v>
      </c>
      <c r="PS14" s="17">
        <v>-1.8</v>
      </c>
      <c r="PT14" s="17">
        <v>1.7</v>
      </c>
      <c r="PU14" s="17">
        <v>1.8</v>
      </c>
      <c r="PV14" s="17">
        <v>1.8</v>
      </c>
      <c r="PW14" s="17">
        <v>-0.1</v>
      </c>
      <c r="PX14" s="17">
        <v>19.3</v>
      </c>
      <c r="PY14" s="17">
        <v>18.25243</v>
      </c>
      <c r="PZ14" s="17">
        <v>18.25243</v>
      </c>
      <c r="QA14" s="17">
        <v>1.0475699999999999</v>
      </c>
      <c r="QB14" s="17">
        <v>6.3</v>
      </c>
      <c r="QC14" s="17">
        <v>19.417480000000001</v>
      </c>
      <c r="QD14" s="17">
        <v>19.417480000000001</v>
      </c>
      <c r="QE14" s="17">
        <v>-13.11748</v>
      </c>
      <c r="QF14" s="17">
        <v>4</v>
      </c>
      <c r="QG14" s="17">
        <v>3.1</v>
      </c>
      <c r="QH14" s="17">
        <v>3.1</v>
      </c>
      <c r="QI14" s="17">
        <v>0.9</v>
      </c>
      <c r="QJ14" s="17">
        <v>3.5</v>
      </c>
      <c r="QK14" s="17">
        <v>3.5</v>
      </c>
      <c r="QL14" s="17">
        <v>3.5</v>
      </c>
      <c r="QM14" s="17">
        <v>0</v>
      </c>
      <c r="QN14" s="17">
        <v>17.8</v>
      </c>
      <c r="QO14" s="17">
        <v>17.864080000000001</v>
      </c>
      <c r="QP14" s="17">
        <v>17.864080000000001</v>
      </c>
      <c r="QQ14" s="17">
        <v>-6.4079999999999998E-2</v>
      </c>
      <c r="QR14" s="17">
        <v>0</v>
      </c>
      <c r="QS14" s="17"/>
      <c r="QT14" s="17"/>
      <c r="QU14" s="17">
        <v>0</v>
      </c>
      <c r="QV14" s="17">
        <v>0</v>
      </c>
      <c r="QW14" s="17"/>
      <c r="QX14" s="17"/>
      <c r="QY14" s="17">
        <v>0</v>
      </c>
      <c r="QZ14" s="17">
        <v>19.600000000000001</v>
      </c>
      <c r="RA14" s="17">
        <v>13.601000000000001</v>
      </c>
      <c r="RB14" s="17">
        <v>13.601000000000001</v>
      </c>
      <c r="RC14" s="17">
        <v>5.9989999999999997</v>
      </c>
      <c r="RD14" s="17">
        <v>53.8</v>
      </c>
      <c r="RE14" s="17">
        <v>35.828000000000003</v>
      </c>
      <c r="RF14" s="17">
        <v>35.828000000000003</v>
      </c>
      <c r="RG14" s="17">
        <v>17.972000000000001</v>
      </c>
      <c r="RH14" s="17">
        <v>4.5</v>
      </c>
      <c r="RI14" s="17">
        <v>4.2</v>
      </c>
      <c r="RJ14" s="17">
        <v>4.2</v>
      </c>
      <c r="RK14" s="17">
        <v>0.3</v>
      </c>
      <c r="RL14" s="17">
        <v>1.2</v>
      </c>
      <c r="RM14" s="17">
        <v>1.2</v>
      </c>
      <c r="RN14" s="17">
        <v>1.2</v>
      </c>
      <c r="RO14" s="17">
        <v>0</v>
      </c>
      <c r="RP14" s="17">
        <v>2.4</v>
      </c>
      <c r="RQ14" s="17">
        <v>2.4</v>
      </c>
      <c r="RR14" s="17">
        <v>2.4</v>
      </c>
      <c r="RS14" s="17">
        <v>0</v>
      </c>
      <c r="RT14" s="17">
        <v>2.7</v>
      </c>
      <c r="RU14" s="17">
        <v>1.4</v>
      </c>
      <c r="RV14" s="17">
        <v>1.4</v>
      </c>
      <c r="RW14" s="17">
        <v>1.3</v>
      </c>
      <c r="RX14" s="17">
        <v>0</v>
      </c>
      <c r="RY14" s="17"/>
      <c r="RZ14" s="17"/>
      <c r="SA14" s="17">
        <v>0</v>
      </c>
      <c r="SB14" s="17">
        <v>2</v>
      </c>
      <c r="SC14" s="17">
        <v>2.0489999999999999</v>
      </c>
      <c r="SD14" s="17">
        <v>2.0489999999999999</v>
      </c>
      <c r="SE14" s="17">
        <v>-4.9000000000000002E-2</v>
      </c>
      <c r="SF14" s="17">
        <v>10.9</v>
      </c>
      <c r="SG14" s="17">
        <v>11.137689999999999</v>
      </c>
      <c r="SH14" s="17">
        <v>11.137689999999999</v>
      </c>
      <c r="SI14" s="17">
        <v>-0.23769000000000001</v>
      </c>
      <c r="SJ14" s="17">
        <v>1</v>
      </c>
      <c r="SK14" s="17">
        <v>1.28</v>
      </c>
      <c r="SL14" s="17">
        <v>1.28</v>
      </c>
      <c r="SM14" s="17">
        <v>-0.28000000000000003</v>
      </c>
      <c r="SN14" s="17"/>
      <c r="SO14" s="17">
        <v>0.4</v>
      </c>
      <c r="SP14" s="17">
        <v>0.4</v>
      </c>
      <c r="SQ14" s="17">
        <v>-0.4</v>
      </c>
      <c r="SR14" s="17">
        <v>5.9</v>
      </c>
      <c r="SS14" s="17">
        <v>4.7</v>
      </c>
      <c r="ST14" s="17">
        <v>4.7</v>
      </c>
      <c r="SU14" s="17">
        <v>1.2</v>
      </c>
      <c r="SV14" s="17">
        <v>3.1</v>
      </c>
      <c r="SW14" s="17">
        <v>3.8</v>
      </c>
      <c r="SX14" s="17">
        <v>3.8</v>
      </c>
      <c r="SY14" s="17">
        <v>-0.7</v>
      </c>
      <c r="SZ14" s="17">
        <v>3.5</v>
      </c>
      <c r="TA14" s="17">
        <v>3.5</v>
      </c>
      <c r="TB14" s="17">
        <v>3.5</v>
      </c>
      <c r="TC14" s="17">
        <v>0</v>
      </c>
      <c r="TD14" s="17">
        <v>5.3</v>
      </c>
      <c r="TE14" s="17">
        <v>5</v>
      </c>
      <c r="TF14" s="17">
        <v>5</v>
      </c>
      <c r="TG14" s="17">
        <v>0.3</v>
      </c>
      <c r="TH14" s="17">
        <v>10</v>
      </c>
      <c r="TI14" s="17">
        <v>13.592230000000001</v>
      </c>
      <c r="TJ14" s="17">
        <v>13.592230000000001</v>
      </c>
      <c r="TK14" s="17">
        <v>-3.5922299999999998</v>
      </c>
      <c r="TL14" s="17">
        <v>19.8</v>
      </c>
      <c r="TM14" s="17">
        <v>17.198</v>
      </c>
      <c r="TN14" s="17">
        <v>17.198</v>
      </c>
      <c r="TO14" s="17">
        <v>2.6019999999999999</v>
      </c>
      <c r="TP14" s="17">
        <v>18.600000000000001</v>
      </c>
      <c r="TQ14" s="17">
        <v>23.556999999999999</v>
      </c>
      <c r="TR14" s="17">
        <v>23.556999999999999</v>
      </c>
      <c r="TS14" s="17">
        <v>-4.9569999999999999</v>
      </c>
      <c r="TT14" s="17">
        <v>0</v>
      </c>
      <c r="TU14" s="17"/>
      <c r="TV14" s="17"/>
      <c r="TW14" s="17">
        <v>0</v>
      </c>
      <c r="TX14" s="17">
        <v>36.9</v>
      </c>
      <c r="TY14" s="17">
        <v>28.885000000000002</v>
      </c>
      <c r="TZ14" s="17">
        <v>28.885000000000002</v>
      </c>
      <c r="UA14" s="17">
        <v>8.0150000000000006</v>
      </c>
      <c r="UB14" s="17">
        <v>81.2</v>
      </c>
      <c r="UC14" s="17">
        <v>38.521999999999998</v>
      </c>
      <c r="UD14" s="17">
        <v>38.521999999999998</v>
      </c>
      <c r="UE14" s="17">
        <v>42.677999999999997</v>
      </c>
      <c r="UF14" s="17">
        <v>2.4</v>
      </c>
      <c r="UG14" s="17">
        <v>1.927</v>
      </c>
      <c r="UH14" s="17">
        <v>1.927</v>
      </c>
      <c r="UI14" s="17">
        <v>0.47299999999999998</v>
      </c>
      <c r="UJ14" s="17">
        <v>0.8</v>
      </c>
      <c r="UK14" s="17">
        <v>2.0099999999999998</v>
      </c>
      <c r="UL14" s="17">
        <v>2.0099999999999998</v>
      </c>
      <c r="UM14" s="17">
        <v>-1.21</v>
      </c>
      <c r="UN14" s="17">
        <v>7.1</v>
      </c>
      <c r="UO14" s="17">
        <v>7</v>
      </c>
      <c r="UP14" s="17">
        <v>7</v>
      </c>
      <c r="UQ14" s="17">
        <v>0.1</v>
      </c>
      <c r="UR14" s="17">
        <v>2.5</v>
      </c>
      <c r="US14" s="17">
        <v>2</v>
      </c>
      <c r="UT14" s="17">
        <v>2</v>
      </c>
      <c r="UU14" s="17">
        <v>0.5</v>
      </c>
      <c r="UV14" s="17">
        <v>8.1</v>
      </c>
      <c r="UW14" s="17">
        <v>7.9</v>
      </c>
      <c r="UX14" s="17">
        <v>7.9</v>
      </c>
      <c r="UY14" s="17">
        <v>0.2</v>
      </c>
      <c r="UZ14" s="17">
        <v>3.6</v>
      </c>
      <c r="VA14" s="17">
        <v>4.2</v>
      </c>
      <c r="VB14" s="17">
        <v>4.2</v>
      </c>
      <c r="VC14" s="17">
        <v>-0.6</v>
      </c>
      <c r="VD14" s="17">
        <v>4.0999999999999996</v>
      </c>
      <c r="VE14" s="17">
        <v>4.7</v>
      </c>
      <c r="VF14" s="17">
        <v>4.7</v>
      </c>
      <c r="VG14" s="17">
        <v>-0.6</v>
      </c>
      <c r="VH14" s="17">
        <v>0</v>
      </c>
      <c r="VI14" s="17">
        <v>4.7</v>
      </c>
      <c r="VJ14" s="17">
        <v>4.7</v>
      </c>
      <c r="VK14" s="17">
        <v>-4.7</v>
      </c>
      <c r="VL14" s="17">
        <v>1.7</v>
      </c>
      <c r="VM14" s="17">
        <v>9.0790000000000006</v>
      </c>
      <c r="VN14" s="17">
        <v>9.0790000000000006</v>
      </c>
      <c r="VO14" s="17">
        <v>-7.3789999999999996</v>
      </c>
      <c r="VP14" s="17">
        <v>0</v>
      </c>
      <c r="VQ14" s="17"/>
      <c r="VR14" s="17"/>
      <c r="VS14" s="17">
        <v>0</v>
      </c>
      <c r="VT14" s="17">
        <v>0</v>
      </c>
      <c r="VU14" s="17"/>
      <c r="VV14" s="17"/>
      <c r="VW14" s="17">
        <v>0</v>
      </c>
      <c r="VX14" s="17">
        <v>0</v>
      </c>
      <c r="VY14" s="17"/>
      <c r="VZ14" s="17"/>
      <c r="WA14" s="17">
        <v>0</v>
      </c>
      <c r="WB14" s="17">
        <v>0.6</v>
      </c>
      <c r="WC14" s="17">
        <v>0.6</v>
      </c>
      <c r="WD14" s="17">
        <v>0.6</v>
      </c>
      <c r="WE14" s="17">
        <v>0</v>
      </c>
      <c r="WF14" s="17">
        <v>38.5</v>
      </c>
      <c r="WG14" s="17">
        <v>11.183999999999999</v>
      </c>
      <c r="WH14" s="17">
        <v>11.183999999999999</v>
      </c>
      <c r="WI14" s="17">
        <v>27.315999999999999</v>
      </c>
      <c r="WJ14" s="17">
        <v>23.9</v>
      </c>
      <c r="WK14" s="17">
        <v>10.845000000000001</v>
      </c>
      <c r="WL14" s="17">
        <v>10.845000000000001</v>
      </c>
      <c r="WM14" s="17">
        <v>13.055</v>
      </c>
      <c r="WN14" s="17">
        <v>0</v>
      </c>
      <c r="WO14" s="17"/>
      <c r="WP14" s="17"/>
      <c r="WQ14" s="17">
        <v>0</v>
      </c>
      <c r="WR14" s="17">
        <v>0</v>
      </c>
      <c r="WS14" s="17"/>
      <c r="WT14" s="17"/>
      <c r="WU14" s="17">
        <v>0</v>
      </c>
      <c r="WV14" s="17">
        <v>9.9960000000000004</v>
      </c>
      <c r="WW14" s="17">
        <v>6.6</v>
      </c>
      <c r="WX14" s="17">
        <v>6.6</v>
      </c>
      <c r="WY14" s="17">
        <v>3.3959999999999999</v>
      </c>
      <c r="WZ14" s="17">
        <v>19.155000000000001</v>
      </c>
      <c r="XA14" s="17">
        <v>18.058250000000001</v>
      </c>
      <c r="XB14" s="17">
        <v>18.058250000000001</v>
      </c>
      <c r="XC14" s="17">
        <v>1.0967499999999999</v>
      </c>
      <c r="XD14" s="17">
        <v>9.6</v>
      </c>
      <c r="XE14" s="17">
        <v>10.6</v>
      </c>
      <c r="XF14" s="17">
        <v>10.6</v>
      </c>
      <c r="XG14" s="17">
        <v>-1</v>
      </c>
      <c r="XH14" s="17"/>
      <c r="XI14" s="17"/>
      <c r="XJ14" s="17"/>
      <c r="XK14" s="17">
        <v>0</v>
      </c>
      <c r="XL14" s="17"/>
      <c r="XM14" s="17"/>
      <c r="XN14" s="17"/>
      <c r="XO14" s="17">
        <v>0</v>
      </c>
      <c r="XP14" s="17">
        <v>14.5</v>
      </c>
      <c r="XQ14" s="17">
        <v>14</v>
      </c>
      <c r="XR14" s="17">
        <v>14</v>
      </c>
      <c r="XS14" s="17">
        <v>0.5</v>
      </c>
      <c r="XT14" s="17">
        <v>17.100000000000001</v>
      </c>
      <c r="XU14" s="17">
        <v>16</v>
      </c>
      <c r="XV14" s="17"/>
      <c r="XW14" s="17">
        <v>17.100000000000001</v>
      </c>
      <c r="XX14" s="17">
        <v>8.3000000000000007</v>
      </c>
      <c r="XY14" s="17">
        <v>5</v>
      </c>
      <c r="XZ14" s="17"/>
      <c r="YA14" s="17">
        <v>8.3000000000000007</v>
      </c>
      <c r="YB14" s="17"/>
      <c r="YC14" s="17"/>
      <c r="YD14" s="17"/>
      <c r="YE14" s="17">
        <v>0</v>
      </c>
      <c r="YF14" s="17"/>
      <c r="YG14" s="17"/>
      <c r="YH14" s="17"/>
      <c r="YI14" s="17">
        <v>0</v>
      </c>
      <c r="YJ14" s="17"/>
      <c r="YK14" s="17"/>
      <c r="YL14" s="17"/>
      <c r="YM14" s="17">
        <v>0</v>
      </c>
      <c r="YN14" s="17"/>
      <c r="YO14" s="17"/>
      <c r="YP14" s="17"/>
      <c r="YQ14" s="17">
        <v>0</v>
      </c>
    </row>
    <row r="15" spans="1:667" ht="24" customHeight="1" x14ac:dyDescent="0.25">
      <c r="A15" s="1"/>
      <c r="B15" s="16" t="s">
        <v>67</v>
      </c>
      <c r="C15" s="16" t="s">
        <v>758</v>
      </c>
      <c r="D15" s="17">
        <v>40.200000000000003</v>
      </c>
      <c r="E15" s="17">
        <v>49.341569999999997</v>
      </c>
      <c r="F15" s="17">
        <v>49.341569999999997</v>
      </c>
      <c r="G15" s="17">
        <v>-9.1415699999999998</v>
      </c>
      <c r="H15" s="17">
        <v>641.70000000000005</v>
      </c>
      <c r="I15" s="17">
        <v>644.31704000000002</v>
      </c>
      <c r="J15" s="17">
        <v>644.31704000000002</v>
      </c>
      <c r="K15" s="17">
        <v>-2.6170399999999998</v>
      </c>
      <c r="L15" s="17">
        <v>145.5</v>
      </c>
      <c r="M15" s="17">
        <v>146.87699000000001</v>
      </c>
      <c r="N15" s="17">
        <v>146.87699000000001</v>
      </c>
      <c r="O15" s="17">
        <v>-1.3769899999999999</v>
      </c>
      <c r="P15" s="17"/>
      <c r="Q15" s="17"/>
      <c r="R15" s="17"/>
      <c r="S15" s="17">
        <v>0</v>
      </c>
      <c r="T15" s="17"/>
      <c r="U15" s="17"/>
      <c r="V15" s="17"/>
      <c r="W15" s="17">
        <v>0</v>
      </c>
      <c r="X15" s="17"/>
      <c r="Y15" s="17"/>
      <c r="Z15" s="17"/>
      <c r="AA15" s="17">
        <v>0</v>
      </c>
      <c r="AB15" s="17">
        <v>74.2</v>
      </c>
      <c r="AC15" s="17">
        <v>83.069320000000005</v>
      </c>
      <c r="AD15" s="17">
        <v>83.069320000000005</v>
      </c>
      <c r="AE15" s="17">
        <v>-8.8693200000000001</v>
      </c>
      <c r="AF15" s="17"/>
      <c r="AG15" s="17"/>
      <c r="AH15" s="17"/>
      <c r="AI15" s="17">
        <v>0</v>
      </c>
      <c r="AJ15" s="17"/>
      <c r="AK15" s="17"/>
      <c r="AL15" s="17"/>
      <c r="AM15" s="17">
        <v>0</v>
      </c>
      <c r="AN15" s="17">
        <v>137.9</v>
      </c>
      <c r="AO15" s="17">
        <v>196.22801999999999</v>
      </c>
      <c r="AP15" s="17">
        <v>196.22801999999999</v>
      </c>
      <c r="AQ15" s="17">
        <v>-58.328020000000002</v>
      </c>
      <c r="AR15" s="17">
        <v>138</v>
      </c>
      <c r="AS15" s="17">
        <v>196.22801999999999</v>
      </c>
      <c r="AT15" s="17">
        <v>196.22801999999999</v>
      </c>
      <c r="AU15" s="17">
        <v>-58.228020000000001</v>
      </c>
      <c r="AV15" s="17">
        <v>138.4</v>
      </c>
      <c r="AW15" s="17">
        <v>196.22801999999999</v>
      </c>
      <c r="AX15" s="17">
        <v>196.22801999999999</v>
      </c>
      <c r="AY15" s="17">
        <v>-57.828020000000002</v>
      </c>
      <c r="AZ15" s="17">
        <v>245.2</v>
      </c>
      <c r="BA15" s="17">
        <v>295.22593999999998</v>
      </c>
      <c r="BB15" s="17">
        <v>295.22593999999998</v>
      </c>
      <c r="BC15" s="17">
        <v>-50.025939999999999</v>
      </c>
      <c r="BD15" s="17">
        <v>219.1</v>
      </c>
      <c r="BE15" s="17">
        <v>208.07390000000001</v>
      </c>
      <c r="BF15" s="17">
        <v>208.07390000000001</v>
      </c>
      <c r="BG15" s="17">
        <v>11.0261</v>
      </c>
      <c r="BH15" s="17">
        <v>112.4</v>
      </c>
      <c r="BI15" s="17">
        <v>104.34936999999999</v>
      </c>
      <c r="BJ15" s="17">
        <v>104.34936999999999</v>
      </c>
      <c r="BK15" s="17">
        <v>8.05063</v>
      </c>
      <c r="BL15" s="17">
        <v>196.3</v>
      </c>
      <c r="BM15" s="17"/>
      <c r="BN15" s="17"/>
      <c r="BO15" s="17">
        <v>196.3</v>
      </c>
      <c r="BP15" s="17">
        <v>3</v>
      </c>
      <c r="BQ15" s="17"/>
      <c r="BR15" s="17"/>
      <c r="BS15" s="17">
        <v>3</v>
      </c>
      <c r="BT15" s="17"/>
      <c r="BU15" s="17"/>
      <c r="BV15" s="17"/>
      <c r="BW15" s="17">
        <v>0</v>
      </c>
      <c r="BX15" s="17"/>
      <c r="BY15" s="17"/>
      <c r="BZ15" s="17"/>
      <c r="CA15" s="17">
        <v>0</v>
      </c>
      <c r="CB15" s="17"/>
      <c r="CC15" s="17"/>
      <c r="CD15" s="17"/>
      <c r="CE15" s="17">
        <v>0</v>
      </c>
      <c r="CF15" s="17"/>
      <c r="CG15" s="17"/>
      <c r="CH15" s="17"/>
      <c r="CI15" s="17">
        <v>0</v>
      </c>
      <c r="CJ15" s="17">
        <v>127.8</v>
      </c>
      <c r="CK15" s="17">
        <v>126.03915000000001</v>
      </c>
      <c r="CL15" s="17">
        <v>126.03915000000001</v>
      </c>
      <c r="CM15" s="17">
        <v>1.76085</v>
      </c>
      <c r="CN15" s="17">
        <v>8.1</v>
      </c>
      <c r="CO15" s="17">
        <v>5.1333399999999996</v>
      </c>
      <c r="CP15" s="17">
        <v>5.1333399999999996</v>
      </c>
      <c r="CQ15" s="17">
        <v>2.9666600000000001</v>
      </c>
      <c r="CR15" s="17">
        <v>5.9</v>
      </c>
      <c r="CS15" s="17">
        <v>2.8177599999999998</v>
      </c>
      <c r="CT15" s="17">
        <v>2.8177599999999998</v>
      </c>
      <c r="CU15" s="17">
        <v>3.0822400000000001</v>
      </c>
      <c r="CV15" s="17"/>
      <c r="CW15" s="17"/>
      <c r="CX15" s="17"/>
      <c r="CY15" s="17">
        <v>0</v>
      </c>
      <c r="CZ15" s="17">
        <v>7.1</v>
      </c>
      <c r="DA15" s="17">
        <v>6.8787000000000003</v>
      </c>
      <c r="DB15" s="17">
        <v>6.8787000000000003</v>
      </c>
      <c r="DC15" s="17">
        <v>0.2213</v>
      </c>
      <c r="DD15" s="17">
        <v>10.8</v>
      </c>
      <c r="DE15" s="17">
        <v>12.77125</v>
      </c>
      <c r="DF15" s="17">
        <v>12.77125</v>
      </c>
      <c r="DG15" s="17">
        <v>-1.9712499999999999</v>
      </c>
      <c r="DH15" s="17">
        <v>75.7</v>
      </c>
      <c r="DI15" s="17">
        <v>100.17383</v>
      </c>
      <c r="DJ15" s="17">
        <v>100.17383</v>
      </c>
      <c r="DK15" s="17">
        <v>-24.47383</v>
      </c>
      <c r="DL15" s="17"/>
      <c r="DM15" s="17"/>
      <c r="DN15" s="17"/>
      <c r="DO15" s="17">
        <v>0</v>
      </c>
      <c r="DP15" s="17"/>
      <c r="DQ15" s="17"/>
      <c r="DR15" s="17"/>
      <c r="DS15" s="17">
        <v>0</v>
      </c>
      <c r="DT15" s="17"/>
      <c r="DU15" s="17"/>
      <c r="DV15" s="17"/>
      <c r="DW15" s="17">
        <v>0</v>
      </c>
      <c r="DX15" s="17"/>
      <c r="DY15" s="17"/>
      <c r="DZ15" s="17"/>
      <c r="EA15" s="17">
        <v>0</v>
      </c>
      <c r="EB15" s="17">
        <v>44.8</v>
      </c>
      <c r="EC15" s="17">
        <v>43.629019999999997</v>
      </c>
      <c r="ED15" s="17">
        <v>43.629019999999997</v>
      </c>
      <c r="EE15" s="17">
        <v>1.1709799999999999</v>
      </c>
      <c r="EF15" s="17">
        <v>43.5</v>
      </c>
      <c r="EG15" s="17">
        <v>110.26321</v>
      </c>
      <c r="EH15" s="17">
        <v>110.26321</v>
      </c>
      <c r="EI15" s="17">
        <v>-66.763210000000001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c r="FC15" s="17">
        <v>0</v>
      </c>
      <c r="FD15" s="17">
        <v>34</v>
      </c>
      <c r="FE15" s="17">
        <v>31.863900000000001</v>
      </c>
      <c r="FF15" s="17">
        <v>31.863900000000001</v>
      </c>
      <c r="FG15" s="17">
        <v>2.1360999999999999</v>
      </c>
      <c r="FH15" s="17">
        <v>52.8</v>
      </c>
      <c r="FI15" s="17">
        <v>75</v>
      </c>
      <c r="FJ15" s="17">
        <v>75</v>
      </c>
      <c r="FK15" s="17">
        <v>-22.2</v>
      </c>
      <c r="FL15" s="17">
        <v>23</v>
      </c>
      <c r="FM15" s="17">
        <v>21.749829999999999</v>
      </c>
      <c r="FN15" s="17">
        <v>21.749829999999999</v>
      </c>
      <c r="FO15" s="17">
        <v>1.25017</v>
      </c>
      <c r="FP15" s="17">
        <v>18.600000000000001</v>
      </c>
      <c r="FQ15" s="17">
        <v>19.192229999999999</v>
      </c>
      <c r="FR15" s="17">
        <v>19.192229999999999</v>
      </c>
      <c r="FS15" s="17">
        <v>-0.59223000000000003</v>
      </c>
      <c r="FT15" s="17">
        <v>11.1</v>
      </c>
      <c r="FU15" s="17">
        <v>11.65049</v>
      </c>
      <c r="FV15" s="17">
        <v>11.65049</v>
      </c>
      <c r="FW15" s="17">
        <v>-0.55049000000000003</v>
      </c>
      <c r="FX15" s="17">
        <v>67.7</v>
      </c>
      <c r="FY15" s="17">
        <v>68.872519999999994</v>
      </c>
      <c r="FZ15" s="17">
        <v>68.872519999999994</v>
      </c>
      <c r="GA15" s="17">
        <v>-1.17252</v>
      </c>
      <c r="GB15" s="17">
        <v>124.8</v>
      </c>
      <c r="GC15" s="17">
        <v>184.91498000000001</v>
      </c>
      <c r="GD15" s="17">
        <v>184.91498000000001</v>
      </c>
      <c r="GE15" s="17">
        <v>-60.114980000000003</v>
      </c>
      <c r="GF15" s="17">
        <v>125.1</v>
      </c>
      <c r="GG15" s="17">
        <v>184.91498000000001</v>
      </c>
      <c r="GH15" s="17">
        <v>184.91498000000001</v>
      </c>
      <c r="GI15" s="17">
        <v>-59.814979999999998</v>
      </c>
      <c r="GJ15" s="17">
        <v>153.4</v>
      </c>
      <c r="GK15" s="17">
        <v>185.47028</v>
      </c>
      <c r="GL15" s="17">
        <v>185.47028</v>
      </c>
      <c r="GM15" s="17">
        <v>-32.070279999999997</v>
      </c>
      <c r="GN15" s="17">
        <v>78.2</v>
      </c>
      <c r="GO15" s="17">
        <v>34.453980000000001</v>
      </c>
      <c r="GP15" s="17">
        <v>34.453980000000001</v>
      </c>
      <c r="GQ15" s="17">
        <v>43.746020000000001</v>
      </c>
      <c r="GR15" s="17">
        <v>7.7</v>
      </c>
      <c r="GS15" s="17">
        <v>9.09</v>
      </c>
      <c r="GT15" s="17">
        <v>9.09</v>
      </c>
      <c r="GU15" s="17">
        <v>-1.39</v>
      </c>
      <c r="GV15" s="17">
        <v>5</v>
      </c>
      <c r="GW15" s="17">
        <v>9.9490999999999996</v>
      </c>
      <c r="GX15" s="17">
        <v>9.9490999999999996</v>
      </c>
      <c r="GY15" s="17">
        <v>-4.9490999999999996</v>
      </c>
      <c r="GZ15" s="17">
        <v>22.2</v>
      </c>
      <c r="HA15" s="17">
        <v>34.47804</v>
      </c>
      <c r="HB15" s="17">
        <v>34.47804</v>
      </c>
      <c r="HC15" s="17">
        <v>-12.278040000000001</v>
      </c>
      <c r="HD15" s="17">
        <v>29.7</v>
      </c>
      <c r="HE15" s="17">
        <v>32.627180000000003</v>
      </c>
      <c r="HF15" s="17">
        <v>32.627180000000003</v>
      </c>
      <c r="HG15" s="17">
        <v>-2.9271799999999999</v>
      </c>
      <c r="HH15" s="17">
        <v>2</v>
      </c>
      <c r="HI15" s="17">
        <v>1.97359</v>
      </c>
      <c r="HJ15" s="17">
        <v>1.97359</v>
      </c>
      <c r="HK15" s="17">
        <v>2.6409999999999999E-2</v>
      </c>
      <c r="HL15" s="17">
        <v>0</v>
      </c>
      <c r="HM15" s="17"/>
      <c r="HN15" s="17"/>
      <c r="HO15" s="17">
        <v>0</v>
      </c>
      <c r="HP15" s="17">
        <v>51.5</v>
      </c>
      <c r="HQ15" s="17">
        <v>50</v>
      </c>
      <c r="HR15" s="17">
        <v>50</v>
      </c>
      <c r="HS15" s="17">
        <v>1.5</v>
      </c>
      <c r="HT15" s="17"/>
      <c r="HU15" s="17"/>
      <c r="HV15" s="17"/>
      <c r="HW15" s="17">
        <v>0</v>
      </c>
      <c r="HX15" s="17"/>
      <c r="HY15" s="17"/>
      <c r="HZ15" s="17"/>
      <c r="IA15" s="17">
        <v>0</v>
      </c>
      <c r="IB15" s="17">
        <v>41.2</v>
      </c>
      <c r="IC15" s="17">
        <v>46.910119999999999</v>
      </c>
      <c r="ID15" s="17">
        <v>46.910119999999999</v>
      </c>
      <c r="IE15" s="17">
        <v>-5.7101199999999999</v>
      </c>
      <c r="IF15" s="17">
        <v>0</v>
      </c>
      <c r="IG15" s="17"/>
      <c r="IH15" s="17"/>
      <c r="II15" s="17">
        <v>0</v>
      </c>
      <c r="IJ15" s="17"/>
      <c r="IK15" s="17"/>
      <c r="IL15" s="17"/>
      <c r="IM15" s="17">
        <v>0</v>
      </c>
      <c r="IN15" s="17">
        <v>24</v>
      </c>
      <c r="IO15" s="17"/>
      <c r="IP15" s="17">
        <v>25.773199999999999</v>
      </c>
      <c r="IQ15" s="17">
        <v>-1.7732000000000001</v>
      </c>
      <c r="IR15" s="17"/>
      <c r="IS15" s="17"/>
      <c r="IT15" s="17"/>
      <c r="IU15" s="17">
        <v>0</v>
      </c>
      <c r="IV15" s="17"/>
      <c r="IW15" s="17"/>
      <c r="IX15" s="17"/>
      <c r="IY15" s="17">
        <v>0</v>
      </c>
      <c r="IZ15" s="17"/>
      <c r="JA15" s="17"/>
      <c r="JB15" s="17"/>
      <c r="JC15" s="17">
        <v>0</v>
      </c>
      <c r="JD15" s="17">
        <v>61</v>
      </c>
      <c r="JE15" s="17">
        <v>16.49485</v>
      </c>
      <c r="JF15" s="17">
        <v>16.49485</v>
      </c>
      <c r="JG15" s="17">
        <v>44.50515</v>
      </c>
      <c r="JH15" s="17">
        <v>179.1</v>
      </c>
      <c r="JI15" s="17">
        <v>185.26784000000001</v>
      </c>
      <c r="JJ15" s="17">
        <v>185.26784000000001</v>
      </c>
      <c r="JK15" s="17">
        <v>-6.16784</v>
      </c>
      <c r="JL15" s="17">
        <v>176.7</v>
      </c>
      <c r="JM15" s="17">
        <v>185.26784000000001</v>
      </c>
      <c r="JN15" s="17">
        <v>185.26784000000001</v>
      </c>
      <c r="JO15" s="17">
        <v>-8.5678400000000003</v>
      </c>
      <c r="JP15" s="17">
        <v>210.8</v>
      </c>
      <c r="JQ15" s="17">
        <v>185.26784000000001</v>
      </c>
      <c r="JR15" s="17">
        <v>185.26784000000001</v>
      </c>
      <c r="JS15" s="17">
        <v>25.532160000000001</v>
      </c>
      <c r="JT15" s="17">
        <v>276.7</v>
      </c>
      <c r="JU15" s="17">
        <v>278.73631</v>
      </c>
      <c r="JV15" s="17">
        <v>278.73631</v>
      </c>
      <c r="JW15" s="17">
        <v>-2.0363099999999998</v>
      </c>
      <c r="JX15" s="17">
        <v>39.4</v>
      </c>
      <c r="JY15" s="17">
        <v>73.590999999999994</v>
      </c>
      <c r="JZ15" s="17">
        <v>73.590999999999994</v>
      </c>
      <c r="KA15" s="17">
        <v>-34.191000000000003</v>
      </c>
      <c r="KB15" s="17">
        <v>27.5</v>
      </c>
      <c r="KC15" s="17">
        <v>36.905999999999999</v>
      </c>
      <c r="KD15" s="17">
        <v>36.905999999999999</v>
      </c>
      <c r="KE15" s="17">
        <v>-9.4060000000000006</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0.8</v>
      </c>
      <c r="LE15" s="17">
        <v>0.70623000000000002</v>
      </c>
      <c r="LF15" s="17">
        <v>0.70623000000000002</v>
      </c>
      <c r="LG15" s="17">
        <v>9.3770000000000006E-2</v>
      </c>
      <c r="LH15" s="17">
        <v>72.599999999999994</v>
      </c>
      <c r="LI15" s="17">
        <v>109.64019</v>
      </c>
      <c r="LJ15" s="17">
        <v>109.64019</v>
      </c>
      <c r="LK15" s="17">
        <v>-37.040190000000003</v>
      </c>
      <c r="LL15" s="17">
        <v>100.1</v>
      </c>
      <c r="LM15" s="17">
        <v>83.827719999999999</v>
      </c>
      <c r="LN15" s="17">
        <v>83.827719999999999</v>
      </c>
      <c r="LO15" s="17">
        <v>16.272279999999999</v>
      </c>
      <c r="LP15" s="17">
        <v>64.400000000000006</v>
      </c>
      <c r="LQ15" s="17">
        <v>67.133979999999994</v>
      </c>
      <c r="LR15" s="17">
        <v>67.133979999999994</v>
      </c>
      <c r="LS15" s="17">
        <v>-2.7339799999999999</v>
      </c>
      <c r="LT15" s="17">
        <v>69.900000000000006</v>
      </c>
      <c r="LU15" s="17">
        <v>68.319999999999993</v>
      </c>
      <c r="LV15" s="17">
        <v>68.319999999999993</v>
      </c>
      <c r="LW15" s="17">
        <v>1.58</v>
      </c>
      <c r="LX15" s="17">
        <v>30.1</v>
      </c>
      <c r="LY15" s="17">
        <v>28.273790000000002</v>
      </c>
      <c r="LZ15" s="17">
        <v>28.273790000000002</v>
      </c>
      <c r="MA15" s="17">
        <v>1.8262100000000001</v>
      </c>
      <c r="MB15" s="17"/>
      <c r="MC15" s="17"/>
      <c r="MD15" s="17"/>
      <c r="ME15" s="17">
        <v>0</v>
      </c>
      <c r="MF15" s="17"/>
      <c r="MG15" s="17"/>
      <c r="MH15" s="17"/>
      <c r="MI15" s="17">
        <v>0</v>
      </c>
      <c r="MJ15" s="17"/>
      <c r="MK15" s="17"/>
      <c r="ML15" s="17"/>
      <c r="MM15" s="17">
        <v>0</v>
      </c>
      <c r="MN15" s="17">
        <v>147.69999999999999</v>
      </c>
      <c r="MO15" s="17">
        <v>151.08886999999999</v>
      </c>
      <c r="MP15" s="17">
        <v>151.08886999999999</v>
      </c>
      <c r="MQ15" s="17">
        <v>-3.3888699999999998</v>
      </c>
      <c r="MR15" s="17">
        <v>150</v>
      </c>
      <c r="MS15" s="17">
        <v>151.08886999999999</v>
      </c>
      <c r="MT15" s="17">
        <v>151.08886999999999</v>
      </c>
      <c r="MU15" s="17">
        <v>-1.08887</v>
      </c>
      <c r="MV15" s="17">
        <v>150.69999999999999</v>
      </c>
      <c r="MW15" s="17">
        <v>151.54258999999999</v>
      </c>
      <c r="MX15" s="17">
        <v>151.54258999999999</v>
      </c>
      <c r="MY15" s="17">
        <v>-0.84258999999999995</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166.88776999999999</v>
      </c>
      <c r="NV15" s="17">
        <v>166.88776999999999</v>
      </c>
      <c r="NW15" s="17">
        <v>-29.787769999999998</v>
      </c>
      <c r="NX15" s="17">
        <v>78.099999999999994</v>
      </c>
      <c r="NY15" s="17">
        <v>83.694469999999995</v>
      </c>
      <c r="NZ15" s="17">
        <v>83.694469999999995</v>
      </c>
      <c r="OA15" s="17">
        <v>-5.5944700000000003</v>
      </c>
      <c r="OB15" s="17">
        <v>0</v>
      </c>
      <c r="OC15" s="17"/>
      <c r="OD15" s="17"/>
      <c r="OE15" s="17">
        <v>0</v>
      </c>
      <c r="OF15" s="17">
        <v>93.3</v>
      </c>
      <c r="OG15" s="17">
        <v>40.497</v>
      </c>
      <c r="OH15" s="17">
        <v>40.497</v>
      </c>
      <c r="OI15" s="17">
        <v>52.802999999999997</v>
      </c>
      <c r="OJ15" s="17">
        <v>0</v>
      </c>
      <c r="OK15" s="17"/>
      <c r="OL15" s="17"/>
      <c r="OM15" s="17">
        <v>0</v>
      </c>
      <c r="ON15" s="17">
        <v>3</v>
      </c>
      <c r="OO15" s="17">
        <v>12.866</v>
      </c>
      <c r="OP15" s="17">
        <v>12.866</v>
      </c>
      <c r="OQ15" s="17">
        <v>-9.8659999999999997</v>
      </c>
      <c r="OR15" s="17">
        <v>0</v>
      </c>
      <c r="OS15" s="17"/>
      <c r="OT15" s="17"/>
      <c r="OU15" s="17">
        <v>0</v>
      </c>
      <c r="OV15" s="17">
        <v>6.4</v>
      </c>
      <c r="OW15" s="17">
        <v>7.1</v>
      </c>
      <c r="OX15" s="17">
        <v>7.1</v>
      </c>
      <c r="OY15" s="17">
        <v>-0.7</v>
      </c>
      <c r="OZ15" s="17">
        <v>5.2</v>
      </c>
      <c r="PA15" s="17"/>
      <c r="PB15" s="17"/>
      <c r="PC15" s="17">
        <v>5.2</v>
      </c>
      <c r="PD15" s="17"/>
      <c r="PE15" s="17"/>
      <c r="PF15" s="17"/>
      <c r="PG15" s="17">
        <v>0</v>
      </c>
      <c r="PH15" s="17"/>
      <c r="PI15" s="17"/>
      <c r="PJ15" s="17"/>
      <c r="PK15" s="17">
        <v>0</v>
      </c>
      <c r="PL15" s="17">
        <v>0.3</v>
      </c>
      <c r="PM15" s="17">
        <v>1.23</v>
      </c>
      <c r="PN15" s="17">
        <v>1.23</v>
      </c>
      <c r="PO15" s="17">
        <v>-0.93</v>
      </c>
      <c r="PP15" s="17">
        <v>1.5</v>
      </c>
      <c r="PQ15" s="17">
        <v>3.3</v>
      </c>
      <c r="PR15" s="17">
        <v>3.3</v>
      </c>
      <c r="PS15" s="17">
        <v>-1.8</v>
      </c>
      <c r="PT15" s="17">
        <v>1.6</v>
      </c>
      <c r="PU15" s="17">
        <v>1.8</v>
      </c>
      <c r="PV15" s="17">
        <v>1.8</v>
      </c>
      <c r="PW15" s="17">
        <v>-0.2</v>
      </c>
      <c r="PX15" s="17">
        <v>19.7</v>
      </c>
      <c r="PY15" s="17">
        <v>18.25243</v>
      </c>
      <c r="PZ15" s="17">
        <v>18.25243</v>
      </c>
      <c r="QA15" s="17">
        <v>1.44757</v>
      </c>
      <c r="QB15" s="17">
        <v>6.3</v>
      </c>
      <c r="QC15" s="17">
        <v>19.417480000000001</v>
      </c>
      <c r="QD15" s="17">
        <v>19.417480000000001</v>
      </c>
      <c r="QE15" s="17">
        <v>-13.11748</v>
      </c>
      <c r="QF15" s="17">
        <v>4</v>
      </c>
      <c r="QG15" s="17">
        <v>3.1</v>
      </c>
      <c r="QH15" s="17">
        <v>3.1</v>
      </c>
      <c r="QI15" s="17">
        <v>0.9</v>
      </c>
      <c r="QJ15" s="17">
        <v>3.5</v>
      </c>
      <c r="QK15" s="17">
        <v>3.5</v>
      </c>
      <c r="QL15" s="17">
        <v>3.5</v>
      </c>
      <c r="QM15" s="17">
        <v>0</v>
      </c>
      <c r="QN15" s="17">
        <v>17.8</v>
      </c>
      <c r="QO15" s="17">
        <v>17.864080000000001</v>
      </c>
      <c r="QP15" s="17">
        <v>17.864080000000001</v>
      </c>
      <c r="QQ15" s="17">
        <v>-6.4079999999999998E-2</v>
      </c>
      <c r="QR15" s="17">
        <v>0</v>
      </c>
      <c r="QS15" s="17"/>
      <c r="QT15" s="17"/>
      <c r="QU15" s="17">
        <v>0</v>
      </c>
      <c r="QV15" s="17">
        <v>0</v>
      </c>
      <c r="QW15" s="17"/>
      <c r="QX15" s="17"/>
      <c r="QY15" s="17">
        <v>0</v>
      </c>
      <c r="QZ15" s="17">
        <v>22.3</v>
      </c>
      <c r="RA15" s="17">
        <v>12.981999999999999</v>
      </c>
      <c r="RB15" s="17">
        <v>12.981999999999999</v>
      </c>
      <c r="RC15" s="17">
        <v>9.3179999999999996</v>
      </c>
      <c r="RD15" s="17">
        <v>62.3</v>
      </c>
      <c r="RE15" s="17">
        <v>33.603000000000002</v>
      </c>
      <c r="RF15" s="17">
        <v>33.603000000000002</v>
      </c>
      <c r="RG15" s="17">
        <v>28.696999999999999</v>
      </c>
      <c r="RH15" s="17">
        <v>4.5</v>
      </c>
      <c r="RI15" s="17">
        <v>4.2</v>
      </c>
      <c r="RJ15" s="17">
        <v>4.2</v>
      </c>
      <c r="RK15" s="17">
        <v>0.3</v>
      </c>
      <c r="RL15" s="17">
        <v>1.2</v>
      </c>
      <c r="RM15" s="17">
        <v>1.2</v>
      </c>
      <c r="RN15" s="17">
        <v>1.2</v>
      </c>
      <c r="RO15" s="17">
        <v>0</v>
      </c>
      <c r="RP15" s="17">
        <v>2.4</v>
      </c>
      <c r="RQ15" s="17">
        <v>2.4</v>
      </c>
      <c r="RR15" s="17">
        <v>2.4</v>
      </c>
      <c r="RS15" s="17">
        <v>0</v>
      </c>
      <c r="RT15" s="17">
        <v>2.7</v>
      </c>
      <c r="RU15" s="17">
        <v>1.4</v>
      </c>
      <c r="RV15" s="17">
        <v>1.4</v>
      </c>
      <c r="RW15" s="17">
        <v>1.3</v>
      </c>
      <c r="RX15" s="17">
        <v>0</v>
      </c>
      <c r="RY15" s="17"/>
      <c r="RZ15" s="17"/>
      <c r="SA15" s="17">
        <v>0</v>
      </c>
      <c r="SB15" s="17">
        <v>2.4</v>
      </c>
      <c r="SC15" s="17">
        <v>2.0489999999999999</v>
      </c>
      <c r="SD15" s="17">
        <v>2.0489999999999999</v>
      </c>
      <c r="SE15" s="17">
        <v>0.35099999999999998</v>
      </c>
      <c r="SF15" s="17">
        <v>10.7</v>
      </c>
      <c r="SG15" s="17">
        <v>10.850680000000001</v>
      </c>
      <c r="SH15" s="17">
        <v>10.850680000000001</v>
      </c>
      <c r="SI15" s="17">
        <v>-0.15068000000000001</v>
      </c>
      <c r="SJ15" s="17">
        <v>0.9</v>
      </c>
      <c r="SK15" s="17">
        <v>1.28</v>
      </c>
      <c r="SL15" s="17">
        <v>1.28</v>
      </c>
      <c r="SM15" s="17">
        <v>-0.38</v>
      </c>
      <c r="SN15" s="17"/>
      <c r="SO15" s="17">
        <v>0.4</v>
      </c>
      <c r="SP15" s="17">
        <v>0.4</v>
      </c>
      <c r="SQ15" s="17">
        <v>-0.4</v>
      </c>
      <c r="SR15" s="17">
        <v>5.9</v>
      </c>
      <c r="SS15" s="17">
        <v>4.7</v>
      </c>
      <c r="ST15" s="17">
        <v>4.7</v>
      </c>
      <c r="SU15" s="17">
        <v>1.2</v>
      </c>
      <c r="SV15" s="17">
        <v>3.2</v>
      </c>
      <c r="SW15" s="17">
        <v>3.8</v>
      </c>
      <c r="SX15" s="17">
        <v>3.8</v>
      </c>
      <c r="SY15" s="17">
        <v>-0.6</v>
      </c>
      <c r="SZ15" s="17">
        <v>3.4</v>
      </c>
      <c r="TA15" s="17">
        <v>3.5</v>
      </c>
      <c r="TB15" s="17">
        <v>3.5</v>
      </c>
      <c r="TC15" s="17">
        <v>-0.1</v>
      </c>
      <c r="TD15" s="17">
        <v>5.4</v>
      </c>
      <c r="TE15" s="17">
        <v>5</v>
      </c>
      <c r="TF15" s="17">
        <v>5</v>
      </c>
      <c r="TG15" s="17">
        <v>0.4</v>
      </c>
      <c r="TH15" s="17">
        <v>10</v>
      </c>
      <c r="TI15" s="17">
        <v>13.592230000000001</v>
      </c>
      <c r="TJ15" s="17">
        <v>13.592230000000001</v>
      </c>
      <c r="TK15" s="17">
        <v>-3.5922299999999998</v>
      </c>
      <c r="TL15" s="17">
        <v>18</v>
      </c>
      <c r="TM15" s="17">
        <v>17.151</v>
      </c>
      <c r="TN15" s="17">
        <v>17.151</v>
      </c>
      <c r="TO15" s="17">
        <v>0.84899999999999998</v>
      </c>
      <c r="TP15" s="17">
        <v>14.6</v>
      </c>
      <c r="TQ15" s="17">
        <v>22.361999999999998</v>
      </c>
      <c r="TR15" s="17">
        <v>22.361999999999998</v>
      </c>
      <c r="TS15" s="17">
        <v>-7.7619999999999996</v>
      </c>
      <c r="TT15" s="17">
        <v>0</v>
      </c>
      <c r="TU15" s="17"/>
      <c r="TV15" s="17"/>
      <c r="TW15" s="17">
        <v>0</v>
      </c>
      <c r="TX15" s="17">
        <v>31.3</v>
      </c>
      <c r="TY15" s="17">
        <v>28.077999999999999</v>
      </c>
      <c r="TZ15" s="17">
        <v>28.077999999999999</v>
      </c>
      <c r="UA15" s="17">
        <v>3.222</v>
      </c>
      <c r="UB15" s="17">
        <v>67.900000000000006</v>
      </c>
      <c r="UC15" s="17">
        <v>37.573</v>
      </c>
      <c r="UD15" s="17">
        <v>37.573</v>
      </c>
      <c r="UE15" s="17">
        <v>30.327000000000002</v>
      </c>
      <c r="UF15" s="17">
        <v>3.8</v>
      </c>
      <c r="UG15" s="17">
        <v>1.88</v>
      </c>
      <c r="UH15" s="17">
        <v>1.88</v>
      </c>
      <c r="UI15" s="17">
        <v>1.92</v>
      </c>
      <c r="UJ15" s="17">
        <v>0.5</v>
      </c>
      <c r="UK15" s="17">
        <v>1.911</v>
      </c>
      <c r="UL15" s="17">
        <v>1.911</v>
      </c>
      <c r="UM15" s="17">
        <v>-1.411</v>
      </c>
      <c r="UN15" s="17">
        <v>7.1</v>
      </c>
      <c r="UO15" s="17">
        <v>7</v>
      </c>
      <c r="UP15" s="17">
        <v>7</v>
      </c>
      <c r="UQ15" s="17">
        <v>0.1</v>
      </c>
      <c r="UR15" s="17">
        <v>2.5</v>
      </c>
      <c r="US15" s="17">
        <v>2</v>
      </c>
      <c r="UT15" s="17">
        <v>2</v>
      </c>
      <c r="UU15" s="17">
        <v>0.5</v>
      </c>
      <c r="UV15" s="17">
        <v>7.7</v>
      </c>
      <c r="UW15" s="17">
        <v>7.9</v>
      </c>
      <c r="UX15" s="17">
        <v>7.9</v>
      </c>
      <c r="UY15" s="17">
        <v>-0.2</v>
      </c>
      <c r="UZ15" s="17">
        <v>3.6</v>
      </c>
      <c r="VA15" s="17">
        <v>4.2</v>
      </c>
      <c r="VB15" s="17">
        <v>4.2</v>
      </c>
      <c r="VC15" s="17">
        <v>-0.6</v>
      </c>
      <c r="VD15" s="17">
        <v>4.0999999999999996</v>
      </c>
      <c r="VE15" s="17">
        <v>4.7</v>
      </c>
      <c r="VF15" s="17">
        <v>4.7</v>
      </c>
      <c r="VG15" s="17">
        <v>-0.6</v>
      </c>
      <c r="VH15" s="17">
        <v>4.0999999999999996</v>
      </c>
      <c r="VI15" s="17">
        <v>4.7</v>
      </c>
      <c r="VJ15" s="17">
        <v>4.7</v>
      </c>
      <c r="VK15" s="17">
        <v>-0.6</v>
      </c>
      <c r="VL15" s="17">
        <v>1.2</v>
      </c>
      <c r="VM15" s="17">
        <v>8.9469999999999992</v>
      </c>
      <c r="VN15" s="17">
        <v>8.9469999999999992</v>
      </c>
      <c r="VO15" s="17">
        <v>-7.7469999999999999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32</v>
      </c>
      <c r="WG15" s="17">
        <v>9.6140000000000008</v>
      </c>
      <c r="WH15" s="17">
        <v>9.6140000000000008</v>
      </c>
      <c r="WI15" s="17">
        <v>22.385999999999999</v>
      </c>
      <c r="WJ15" s="17">
        <v>28.6</v>
      </c>
      <c r="WK15" s="17">
        <v>9.798</v>
      </c>
      <c r="WL15" s="17">
        <v>9.798</v>
      </c>
      <c r="WM15" s="17">
        <v>18.802</v>
      </c>
      <c r="WN15" s="17">
        <v>0</v>
      </c>
      <c r="WO15" s="17"/>
      <c r="WP15" s="17"/>
      <c r="WQ15" s="17">
        <v>0</v>
      </c>
      <c r="WR15" s="17">
        <v>0</v>
      </c>
      <c r="WS15" s="17"/>
      <c r="WT15" s="17"/>
      <c r="WU15" s="17">
        <v>0</v>
      </c>
      <c r="WV15" s="17">
        <v>10.050000000000001</v>
      </c>
      <c r="WW15" s="17">
        <v>6.6</v>
      </c>
      <c r="WX15" s="17">
        <v>6.6</v>
      </c>
      <c r="WY15" s="17">
        <v>3.45</v>
      </c>
      <c r="WZ15" s="17">
        <v>19.212</v>
      </c>
      <c r="XA15" s="17">
        <v>18.058250000000001</v>
      </c>
      <c r="XB15" s="17">
        <v>18.058250000000001</v>
      </c>
      <c r="XC15" s="17">
        <v>1.1537500000000001</v>
      </c>
      <c r="XD15" s="17">
        <v>9.6</v>
      </c>
      <c r="XE15" s="17">
        <v>10.6</v>
      </c>
      <c r="XF15" s="17">
        <v>10.6</v>
      </c>
      <c r="XG15" s="17">
        <v>-1</v>
      </c>
      <c r="XH15" s="17"/>
      <c r="XI15" s="17"/>
      <c r="XJ15" s="17"/>
      <c r="XK15" s="17">
        <v>0</v>
      </c>
      <c r="XL15" s="17"/>
      <c r="XM15" s="17"/>
      <c r="XN15" s="17"/>
      <c r="XO15" s="17">
        <v>0</v>
      </c>
      <c r="XP15" s="17">
        <v>14.5</v>
      </c>
      <c r="XQ15" s="17">
        <v>14</v>
      </c>
      <c r="XR15" s="17">
        <v>14</v>
      </c>
      <c r="XS15" s="17">
        <v>0.5</v>
      </c>
      <c r="XT15" s="17">
        <v>17.100000000000001</v>
      </c>
      <c r="XU15" s="17">
        <v>16</v>
      </c>
      <c r="XV15" s="17"/>
      <c r="XW15" s="17">
        <v>17.100000000000001</v>
      </c>
      <c r="XX15" s="17">
        <v>8.3000000000000007</v>
      </c>
      <c r="XY15" s="17">
        <v>5</v>
      </c>
      <c r="XZ15" s="17"/>
      <c r="YA15" s="17">
        <v>8.3000000000000007</v>
      </c>
      <c r="YB15" s="17"/>
      <c r="YC15" s="17"/>
      <c r="YD15" s="17"/>
      <c r="YE15" s="17">
        <v>0</v>
      </c>
      <c r="YF15" s="17"/>
      <c r="YG15" s="17"/>
      <c r="YH15" s="17"/>
      <c r="YI15" s="17">
        <v>0</v>
      </c>
      <c r="YJ15" s="17"/>
      <c r="YK15" s="17"/>
      <c r="YL15" s="17"/>
      <c r="YM15" s="17">
        <v>0</v>
      </c>
      <c r="YN15" s="17"/>
      <c r="YO15" s="17"/>
      <c r="YP15" s="17"/>
      <c r="YQ15" s="17">
        <v>0</v>
      </c>
    </row>
    <row r="16" spans="1:667" ht="24" customHeight="1" x14ac:dyDescent="0.25">
      <c r="A16" s="1"/>
      <c r="B16" s="18" t="s">
        <v>67</v>
      </c>
      <c r="C16" s="18" t="s">
        <v>759</v>
      </c>
      <c r="D16" s="19">
        <v>41.5</v>
      </c>
      <c r="E16" s="19">
        <v>53.477789999999999</v>
      </c>
      <c r="F16" s="19">
        <v>50.070189999999997</v>
      </c>
      <c r="G16" s="19">
        <v>-8.5701900000000002</v>
      </c>
      <c r="H16" s="19">
        <v>641.1</v>
      </c>
      <c r="I16" s="19">
        <v>644.31704000000002</v>
      </c>
      <c r="J16" s="19">
        <v>644.31704000000002</v>
      </c>
      <c r="K16" s="19">
        <v>-3.2170399999999999</v>
      </c>
      <c r="L16" s="19">
        <v>145.5</v>
      </c>
      <c r="M16" s="19">
        <v>146.87699000000001</v>
      </c>
      <c r="N16" s="19">
        <v>146.87699000000001</v>
      </c>
      <c r="O16" s="19">
        <v>-1.3769899999999999</v>
      </c>
      <c r="P16" s="19"/>
      <c r="Q16" s="19"/>
      <c r="R16" s="19"/>
      <c r="S16" s="19">
        <v>0</v>
      </c>
      <c r="T16" s="19"/>
      <c r="U16" s="19"/>
      <c r="V16" s="19"/>
      <c r="W16" s="19">
        <v>0</v>
      </c>
      <c r="X16" s="19"/>
      <c r="Y16" s="19"/>
      <c r="Z16" s="19"/>
      <c r="AA16" s="19">
        <v>0</v>
      </c>
      <c r="AB16" s="19">
        <v>74.2</v>
      </c>
      <c r="AC16" s="19">
        <v>82.578999999999994</v>
      </c>
      <c r="AD16" s="19">
        <v>84.335999999999999</v>
      </c>
      <c r="AE16" s="19">
        <v>-10.135999999999999</v>
      </c>
      <c r="AF16" s="19"/>
      <c r="AG16" s="19"/>
      <c r="AH16" s="19"/>
      <c r="AI16" s="19">
        <v>0</v>
      </c>
      <c r="AJ16" s="19"/>
      <c r="AK16" s="19"/>
      <c r="AL16" s="19"/>
      <c r="AM16" s="19">
        <v>0</v>
      </c>
      <c r="AN16" s="19">
        <v>127.7</v>
      </c>
      <c r="AO16" s="19">
        <v>135.58206000000001</v>
      </c>
      <c r="AP16" s="19">
        <v>196.22801999999999</v>
      </c>
      <c r="AQ16" s="19">
        <v>-68.528019999999998</v>
      </c>
      <c r="AR16" s="19">
        <v>127.4</v>
      </c>
      <c r="AS16" s="19">
        <v>135.58206000000001</v>
      </c>
      <c r="AT16" s="19">
        <v>196.22801999999999</v>
      </c>
      <c r="AU16" s="19">
        <v>-68.828019999999995</v>
      </c>
      <c r="AV16" s="19">
        <v>127.6</v>
      </c>
      <c r="AW16" s="19">
        <v>135.58206000000001</v>
      </c>
      <c r="AX16" s="19">
        <v>196.22801999999999</v>
      </c>
      <c r="AY16" s="19">
        <v>-68.628020000000006</v>
      </c>
      <c r="AZ16" s="19">
        <v>226.7</v>
      </c>
      <c r="BA16" s="19">
        <v>203.98382000000001</v>
      </c>
      <c r="BB16" s="19">
        <v>295.22593999999998</v>
      </c>
      <c r="BC16" s="19">
        <v>-68.525940000000006</v>
      </c>
      <c r="BD16" s="19">
        <v>217.9</v>
      </c>
      <c r="BE16" s="19">
        <v>208.07390000000001</v>
      </c>
      <c r="BF16" s="19">
        <v>208.07390000000001</v>
      </c>
      <c r="BG16" s="19">
        <v>9.8261000000000003</v>
      </c>
      <c r="BH16" s="19">
        <v>111.8</v>
      </c>
      <c r="BI16" s="19">
        <v>104.34936999999999</v>
      </c>
      <c r="BJ16" s="19">
        <v>104.34936999999999</v>
      </c>
      <c r="BK16" s="19">
        <v>7.4506300000000003</v>
      </c>
      <c r="BL16" s="19">
        <v>266.8</v>
      </c>
      <c r="BM16" s="19">
        <v>223.11846</v>
      </c>
      <c r="BN16" s="19"/>
      <c r="BO16" s="19">
        <v>266.8</v>
      </c>
      <c r="BP16" s="19">
        <v>3</v>
      </c>
      <c r="BQ16" s="19"/>
      <c r="BR16" s="19"/>
      <c r="BS16" s="19">
        <v>3</v>
      </c>
      <c r="BT16" s="19"/>
      <c r="BU16" s="19"/>
      <c r="BV16" s="19"/>
      <c r="BW16" s="19">
        <v>0</v>
      </c>
      <c r="BX16" s="19"/>
      <c r="BY16" s="19"/>
      <c r="BZ16" s="19"/>
      <c r="CA16" s="19">
        <v>0</v>
      </c>
      <c r="CB16" s="19"/>
      <c r="CC16" s="19"/>
      <c r="CD16" s="19"/>
      <c r="CE16" s="19">
        <v>0</v>
      </c>
      <c r="CF16" s="19"/>
      <c r="CG16" s="19"/>
      <c r="CH16" s="19"/>
      <c r="CI16" s="19">
        <v>0</v>
      </c>
      <c r="CJ16" s="19">
        <v>128.9</v>
      </c>
      <c r="CK16" s="19">
        <v>126.03915000000001</v>
      </c>
      <c r="CL16" s="19">
        <v>126.03915000000001</v>
      </c>
      <c r="CM16" s="19">
        <v>2.8608500000000001</v>
      </c>
      <c r="CN16" s="19">
        <v>7.6</v>
      </c>
      <c r="CO16" s="19">
        <v>5.1333399999999996</v>
      </c>
      <c r="CP16" s="19">
        <v>5.1333399999999996</v>
      </c>
      <c r="CQ16" s="19">
        <v>2.4666600000000001</v>
      </c>
      <c r="CR16" s="19">
        <v>5.4</v>
      </c>
      <c r="CS16" s="19">
        <v>2.8177599999999998</v>
      </c>
      <c r="CT16" s="19">
        <v>2.8177599999999998</v>
      </c>
      <c r="CU16" s="19">
        <v>2.5822400000000001</v>
      </c>
      <c r="CV16" s="19"/>
      <c r="CW16" s="19"/>
      <c r="CX16" s="19"/>
      <c r="CY16" s="19">
        <v>0</v>
      </c>
      <c r="CZ16" s="19">
        <v>7.1</v>
      </c>
      <c r="DA16" s="19">
        <v>6.8787000000000003</v>
      </c>
      <c r="DB16" s="19">
        <v>6.8787000000000003</v>
      </c>
      <c r="DC16" s="19">
        <v>0.2213</v>
      </c>
      <c r="DD16" s="19">
        <v>10.7</v>
      </c>
      <c r="DE16" s="19">
        <v>14.919420000000001</v>
      </c>
      <c r="DF16" s="19">
        <v>12.77125</v>
      </c>
      <c r="DG16" s="19">
        <v>-2.07125</v>
      </c>
      <c r="DH16" s="19">
        <v>75.900000000000006</v>
      </c>
      <c r="DI16" s="19">
        <v>64.983459999999994</v>
      </c>
      <c r="DJ16" s="19">
        <v>101.53870000000001</v>
      </c>
      <c r="DK16" s="19">
        <v>-25.6387</v>
      </c>
      <c r="DL16" s="19"/>
      <c r="DM16" s="19"/>
      <c r="DN16" s="19"/>
      <c r="DO16" s="19">
        <v>0</v>
      </c>
      <c r="DP16" s="19"/>
      <c r="DQ16" s="19"/>
      <c r="DR16" s="19"/>
      <c r="DS16" s="19">
        <v>0</v>
      </c>
      <c r="DT16" s="19"/>
      <c r="DU16" s="19"/>
      <c r="DV16" s="19"/>
      <c r="DW16" s="19">
        <v>0</v>
      </c>
      <c r="DX16" s="19"/>
      <c r="DY16" s="19"/>
      <c r="DZ16" s="19"/>
      <c r="EA16" s="19">
        <v>0</v>
      </c>
      <c r="EB16" s="19">
        <v>45</v>
      </c>
      <c r="EC16" s="19">
        <v>44.974939999999997</v>
      </c>
      <c r="ED16" s="19">
        <v>43.415770000000002</v>
      </c>
      <c r="EE16" s="19">
        <v>1.58423</v>
      </c>
      <c r="EF16" s="19">
        <v>44</v>
      </c>
      <c r="EG16" s="19">
        <v>110.26321</v>
      </c>
      <c r="EH16" s="19">
        <v>110.26321</v>
      </c>
      <c r="EI16" s="19">
        <v>-66.263210000000001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34</v>
      </c>
      <c r="FE16" s="19">
        <v>29.01906</v>
      </c>
      <c r="FF16" s="19">
        <v>31.863900000000001</v>
      </c>
      <c r="FG16" s="19">
        <v>2.1360999999999999</v>
      </c>
      <c r="FH16" s="19">
        <v>51.7</v>
      </c>
      <c r="FI16" s="19">
        <v>75</v>
      </c>
      <c r="FJ16" s="19">
        <v>75</v>
      </c>
      <c r="FK16" s="19">
        <v>-23.3</v>
      </c>
      <c r="FL16" s="19">
        <v>23.1</v>
      </c>
      <c r="FM16" s="19">
        <v>20.015689999999999</v>
      </c>
      <c r="FN16" s="19">
        <v>21.749829999999999</v>
      </c>
      <c r="FO16" s="19">
        <v>1.3501700000000001</v>
      </c>
      <c r="FP16" s="19">
        <v>18.600000000000001</v>
      </c>
      <c r="FQ16" s="19">
        <v>19.192229999999999</v>
      </c>
      <c r="FR16" s="19">
        <v>19.192229999999999</v>
      </c>
      <c r="FS16" s="19">
        <v>-0.59223000000000003</v>
      </c>
      <c r="FT16" s="19">
        <v>11</v>
      </c>
      <c r="FU16" s="19">
        <v>11.65049</v>
      </c>
      <c r="FV16" s="19">
        <v>11.65049</v>
      </c>
      <c r="FW16" s="19">
        <v>-0.65049000000000001</v>
      </c>
      <c r="FX16" s="19">
        <v>67.7</v>
      </c>
      <c r="FY16" s="19">
        <v>68.872519999999994</v>
      </c>
      <c r="FZ16" s="19">
        <v>68.872519999999994</v>
      </c>
      <c r="GA16" s="19">
        <v>-1.17252</v>
      </c>
      <c r="GB16" s="19">
        <v>124.8</v>
      </c>
      <c r="GC16" s="19">
        <v>133.88659999999999</v>
      </c>
      <c r="GD16" s="19">
        <v>184.91498000000001</v>
      </c>
      <c r="GE16" s="19">
        <v>-60.114980000000003</v>
      </c>
      <c r="GF16" s="19">
        <v>124.9</v>
      </c>
      <c r="GG16" s="19">
        <v>133.88659999999999</v>
      </c>
      <c r="GH16" s="19">
        <v>184.91498000000001</v>
      </c>
      <c r="GI16" s="19">
        <v>-60.014980000000001</v>
      </c>
      <c r="GJ16" s="19">
        <v>153</v>
      </c>
      <c r="GK16" s="19">
        <v>134.28865999999999</v>
      </c>
      <c r="GL16" s="19">
        <v>185.47028</v>
      </c>
      <c r="GM16" s="19">
        <v>-32.470280000000002</v>
      </c>
      <c r="GN16" s="19">
        <v>78</v>
      </c>
      <c r="GO16" s="19">
        <v>78.530590000000004</v>
      </c>
      <c r="GP16" s="19">
        <v>34.453980000000001</v>
      </c>
      <c r="GQ16" s="19">
        <v>43.546019999999999</v>
      </c>
      <c r="GR16" s="19">
        <v>7.6</v>
      </c>
      <c r="GS16" s="19">
        <v>8.2552000000000003</v>
      </c>
      <c r="GT16" s="19">
        <v>9.09</v>
      </c>
      <c r="GU16" s="19">
        <v>-1.49</v>
      </c>
      <c r="GV16" s="19">
        <v>5</v>
      </c>
      <c r="GW16" s="19">
        <v>4.0686799999999996</v>
      </c>
      <c r="GX16" s="19">
        <v>9.9490999999999996</v>
      </c>
      <c r="GY16" s="19">
        <v>-4.9490999999999996</v>
      </c>
      <c r="GZ16" s="19">
        <v>21.8</v>
      </c>
      <c r="HA16" s="19">
        <v>34.47804</v>
      </c>
      <c r="HB16" s="19">
        <v>34.47804</v>
      </c>
      <c r="HC16" s="19">
        <v>-12.678039999999999</v>
      </c>
      <c r="HD16" s="19">
        <v>29.1</v>
      </c>
      <c r="HE16" s="19">
        <v>32.627180000000003</v>
      </c>
      <c r="HF16" s="19">
        <v>32.627180000000003</v>
      </c>
      <c r="HG16" s="19">
        <v>-3.52718</v>
      </c>
      <c r="HH16" s="19">
        <v>2</v>
      </c>
      <c r="HI16" s="19">
        <v>1.97359</v>
      </c>
      <c r="HJ16" s="19">
        <v>1.97359</v>
      </c>
      <c r="HK16" s="19">
        <v>2.6409999999999999E-2</v>
      </c>
      <c r="HL16" s="19">
        <v>0</v>
      </c>
      <c r="HM16" s="19"/>
      <c r="HN16" s="19"/>
      <c r="HO16" s="19">
        <v>0</v>
      </c>
      <c r="HP16" s="19">
        <v>51.8</v>
      </c>
      <c r="HQ16" s="19">
        <v>50</v>
      </c>
      <c r="HR16" s="19">
        <v>50</v>
      </c>
      <c r="HS16" s="19">
        <v>1.8</v>
      </c>
      <c r="HT16" s="19"/>
      <c r="HU16" s="19"/>
      <c r="HV16" s="19"/>
      <c r="HW16" s="19">
        <v>0</v>
      </c>
      <c r="HX16" s="19"/>
      <c r="HY16" s="19"/>
      <c r="HZ16" s="19"/>
      <c r="IA16" s="19">
        <v>0</v>
      </c>
      <c r="IB16" s="19">
        <v>41.2</v>
      </c>
      <c r="IC16" s="19">
        <v>16.490729999999999</v>
      </c>
      <c r="ID16" s="19">
        <v>47.392290000000003</v>
      </c>
      <c r="IE16" s="19">
        <v>-6.1922899999999998</v>
      </c>
      <c r="IF16" s="19">
        <v>0</v>
      </c>
      <c r="IG16" s="19"/>
      <c r="IH16" s="19"/>
      <c r="II16" s="19">
        <v>0</v>
      </c>
      <c r="IJ16" s="19"/>
      <c r="IK16" s="19"/>
      <c r="IL16" s="19"/>
      <c r="IM16" s="19">
        <v>0</v>
      </c>
      <c r="IN16" s="19">
        <v>23.9</v>
      </c>
      <c r="IO16" s="19"/>
      <c r="IP16" s="19">
        <v>25.773199999999999</v>
      </c>
      <c r="IQ16" s="19">
        <v>-1.8732</v>
      </c>
      <c r="IR16" s="19"/>
      <c r="IS16" s="19"/>
      <c r="IT16" s="19"/>
      <c r="IU16" s="19">
        <v>0</v>
      </c>
      <c r="IV16" s="19"/>
      <c r="IW16" s="19"/>
      <c r="IX16" s="19"/>
      <c r="IY16" s="19">
        <v>0</v>
      </c>
      <c r="IZ16" s="19"/>
      <c r="JA16" s="19"/>
      <c r="JB16" s="19"/>
      <c r="JC16" s="19">
        <v>0</v>
      </c>
      <c r="JD16" s="19">
        <v>61.2</v>
      </c>
      <c r="JE16" s="19">
        <v>60</v>
      </c>
      <c r="JF16" s="19">
        <v>16.49485</v>
      </c>
      <c r="JG16" s="19">
        <v>44.705150000000003</v>
      </c>
      <c r="JH16" s="19">
        <v>178.9</v>
      </c>
      <c r="JI16" s="19">
        <v>185.31671</v>
      </c>
      <c r="JJ16" s="19">
        <v>185.31671</v>
      </c>
      <c r="JK16" s="19">
        <v>-6.4167100000000001</v>
      </c>
      <c r="JL16" s="19">
        <v>176.6</v>
      </c>
      <c r="JM16" s="19">
        <v>185.31671</v>
      </c>
      <c r="JN16" s="19">
        <v>185.31671</v>
      </c>
      <c r="JO16" s="19">
        <v>-8.7167100000000008</v>
      </c>
      <c r="JP16" s="19">
        <v>210.2</v>
      </c>
      <c r="JQ16" s="19">
        <v>185.31671</v>
      </c>
      <c r="JR16" s="19">
        <v>185.31671</v>
      </c>
      <c r="JS16" s="19">
        <v>24.883289999999999</v>
      </c>
      <c r="JT16" s="19">
        <v>276.2</v>
      </c>
      <c r="JU16" s="19">
        <v>278.80982999999998</v>
      </c>
      <c r="JV16" s="19">
        <v>278.80982999999998</v>
      </c>
      <c r="JW16" s="19">
        <v>-2.6098300000000001</v>
      </c>
      <c r="JX16" s="19">
        <v>39.4</v>
      </c>
      <c r="JY16" s="19">
        <v>44.848439999999997</v>
      </c>
      <c r="JZ16" s="19">
        <v>73.590999999999994</v>
      </c>
      <c r="KA16" s="19">
        <v>-34.191000000000003</v>
      </c>
      <c r="KB16" s="19">
        <v>27.5</v>
      </c>
      <c r="KC16" s="19">
        <v>22.49156</v>
      </c>
      <c r="KD16" s="19">
        <v>36.905999999999999</v>
      </c>
      <c r="KE16" s="19">
        <v>-9.4060000000000006</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72.099999999999994</v>
      </c>
      <c r="LI16" s="19">
        <v>109.64019</v>
      </c>
      <c r="LJ16" s="19">
        <v>109.64019</v>
      </c>
      <c r="LK16" s="19">
        <v>-37.540190000000003</v>
      </c>
      <c r="LL16" s="19">
        <v>101.3</v>
      </c>
      <c r="LM16" s="19">
        <v>90.452669999999998</v>
      </c>
      <c r="LN16" s="19">
        <v>84.220209999999994</v>
      </c>
      <c r="LO16" s="19">
        <v>17.079789999999999</v>
      </c>
      <c r="LP16" s="19">
        <v>64.400000000000006</v>
      </c>
      <c r="LQ16" s="19">
        <v>67.133979999999994</v>
      </c>
      <c r="LR16" s="19">
        <v>67.133979999999994</v>
      </c>
      <c r="LS16" s="19">
        <v>-2.7339799999999999</v>
      </c>
      <c r="LT16" s="19">
        <v>69.8</v>
      </c>
      <c r="LU16" s="19">
        <v>72.37388</v>
      </c>
      <c r="LV16" s="19">
        <v>68.319999999999993</v>
      </c>
      <c r="LW16" s="19">
        <v>1.48</v>
      </c>
      <c r="LX16" s="19">
        <v>29.9</v>
      </c>
      <c r="LY16" s="19">
        <v>29.951460000000001</v>
      </c>
      <c r="LZ16" s="19">
        <v>28.273790000000002</v>
      </c>
      <c r="MA16" s="19">
        <v>1.6262099999999999</v>
      </c>
      <c r="MB16" s="19"/>
      <c r="MC16" s="19"/>
      <c r="MD16" s="19"/>
      <c r="ME16" s="19">
        <v>0</v>
      </c>
      <c r="MF16" s="19"/>
      <c r="MG16" s="19"/>
      <c r="MH16" s="19"/>
      <c r="MI16" s="19">
        <v>0</v>
      </c>
      <c r="MJ16" s="19"/>
      <c r="MK16" s="19"/>
      <c r="ML16" s="19"/>
      <c r="MM16" s="19">
        <v>0</v>
      </c>
      <c r="MN16" s="19">
        <v>147</v>
      </c>
      <c r="MO16" s="19">
        <v>132.99764999999999</v>
      </c>
      <c r="MP16" s="19">
        <v>151.08886999999999</v>
      </c>
      <c r="MQ16" s="19">
        <v>-4.08887</v>
      </c>
      <c r="MR16" s="19">
        <v>149.19999999999999</v>
      </c>
      <c r="MS16" s="19">
        <v>132.99764999999999</v>
      </c>
      <c r="MT16" s="19">
        <v>151.08886999999999</v>
      </c>
      <c r="MU16" s="19">
        <v>-1.88887</v>
      </c>
      <c r="MV16" s="19">
        <v>149.30000000000001</v>
      </c>
      <c r="MW16" s="19">
        <v>133.39704</v>
      </c>
      <c r="MX16" s="19">
        <v>151.54258999999999</v>
      </c>
      <c r="MY16" s="19">
        <v>-2.2425899999999999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v>
      </c>
      <c r="NU16" s="19">
        <v>144.87216000000001</v>
      </c>
      <c r="NV16" s="19">
        <v>172.22674000000001</v>
      </c>
      <c r="NW16" s="19">
        <v>-35.126739999999998</v>
      </c>
      <c r="NX16" s="19">
        <v>77.900000000000006</v>
      </c>
      <c r="NY16" s="19">
        <v>72.65361</v>
      </c>
      <c r="NZ16" s="19">
        <v>86.371970000000005</v>
      </c>
      <c r="OA16" s="19">
        <v>-8.4719700000000007</v>
      </c>
      <c r="OB16" s="19">
        <v>0</v>
      </c>
      <c r="OC16" s="19"/>
      <c r="OD16" s="19"/>
      <c r="OE16" s="19">
        <v>0</v>
      </c>
      <c r="OF16" s="19">
        <v>78.900000000000006</v>
      </c>
      <c r="OG16" s="19">
        <v>73.3</v>
      </c>
      <c r="OH16" s="19">
        <v>37.484999999999999</v>
      </c>
      <c r="OI16" s="19">
        <v>41.414999999999999</v>
      </c>
      <c r="OJ16" s="19">
        <v>0</v>
      </c>
      <c r="OK16" s="19"/>
      <c r="OL16" s="19"/>
      <c r="OM16" s="19">
        <v>0</v>
      </c>
      <c r="ON16" s="19">
        <v>3.4</v>
      </c>
      <c r="OO16" s="19">
        <v>7.2</v>
      </c>
      <c r="OP16" s="19">
        <v>12.768000000000001</v>
      </c>
      <c r="OQ16" s="19">
        <v>-9.3680000000000003</v>
      </c>
      <c r="OR16" s="19">
        <v>0</v>
      </c>
      <c r="OS16" s="19"/>
      <c r="OT16" s="19"/>
      <c r="OU16" s="19">
        <v>0</v>
      </c>
      <c r="OV16" s="19">
        <v>6.5</v>
      </c>
      <c r="OW16" s="19">
        <v>7.1</v>
      </c>
      <c r="OX16" s="19">
        <v>7.1</v>
      </c>
      <c r="OY16" s="19">
        <v>-0.6</v>
      </c>
      <c r="OZ16" s="19">
        <v>5.0999999999999996</v>
      </c>
      <c r="PA16" s="19"/>
      <c r="PB16" s="19"/>
      <c r="PC16" s="19">
        <v>5.0999999999999996</v>
      </c>
      <c r="PD16" s="19"/>
      <c r="PE16" s="19"/>
      <c r="PF16" s="19"/>
      <c r="PG16" s="19">
        <v>0</v>
      </c>
      <c r="PH16" s="19"/>
      <c r="PI16" s="19"/>
      <c r="PJ16" s="19"/>
      <c r="PK16" s="19">
        <v>0</v>
      </c>
      <c r="PL16" s="19">
        <v>0.3</v>
      </c>
      <c r="PM16" s="19">
        <v>1.23</v>
      </c>
      <c r="PN16" s="19">
        <v>1.23</v>
      </c>
      <c r="PO16" s="19">
        <v>-0.93</v>
      </c>
      <c r="PP16" s="19">
        <v>1.5</v>
      </c>
      <c r="PQ16" s="19">
        <v>3.3</v>
      </c>
      <c r="PR16" s="19">
        <v>3.3</v>
      </c>
      <c r="PS16" s="19">
        <v>-1.8</v>
      </c>
      <c r="PT16" s="19">
        <v>1.6</v>
      </c>
      <c r="PU16" s="19">
        <v>1.8</v>
      </c>
      <c r="PV16" s="19">
        <v>1.8</v>
      </c>
      <c r="PW16" s="19">
        <v>-0.2</v>
      </c>
      <c r="PX16" s="19">
        <v>19.3</v>
      </c>
      <c r="PY16" s="19">
        <v>18.25243</v>
      </c>
      <c r="PZ16" s="19">
        <v>18.25243</v>
      </c>
      <c r="QA16" s="19">
        <v>1.0475699999999999</v>
      </c>
      <c r="QB16" s="19">
        <v>6.3</v>
      </c>
      <c r="QC16" s="19">
        <v>19.417480000000001</v>
      </c>
      <c r="QD16" s="19">
        <v>19.417480000000001</v>
      </c>
      <c r="QE16" s="19">
        <v>-13.11748</v>
      </c>
      <c r="QF16" s="19">
        <v>4</v>
      </c>
      <c r="QG16" s="19">
        <v>3.1</v>
      </c>
      <c r="QH16" s="19">
        <v>3.1</v>
      </c>
      <c r="QI16" s="19">
        <v>0.9</v>
      </c>
      <c r="QJ16" s="19">
        <v>3.5</v>
      </c>
      <c r="QK16" s="19">
        <v>3.5</v>
      </c>
      <c r="QL16" s="19">
        <v>3.5</v>
      </c>
      <c r="QM16" s="19">
        <v>0</v>
      </c>
      <c r="QN16" s="19">
        <v>17.8</v>
      </c>
      <c r="QO16" s="19">
        <v>17.864080000000001</v>
      </c>
      <c r="QP16" s="19">
        <v>17.864080000000001</v>
      </c>
      <c r="QQ16" s="19">
        <v>-6.4079999999999998E-2</v>
      </c>
      <c r="QR16" s="19">
        <v>0</v>
      </c>
      <c r="QS16" s="19"/>
      <c r="QT16" s="19"/>
      <c r="QU16" s="19">
        <v>0</v>
      </c>
      <c r="QV16" s="19">
        <v>0</v>
      </c>
      <c r="QW16" s="19"/>
      <c r="QX16" s="19"/>
      <c r="QY16" s="19">
        <v>0</v>
      </c>
      <c r="QZ16" s="19">
        <v>20.5</v>
      </c>
      <c r="RA16" s="19">
        <v>19.600000000000001</v>
      </c>
      <c r="RB16" s="19">
        <v>12.365</v>
      </c>
      <c r="RC16" s="19">
        <v>8.1349999999999998</v>
      </c>
      <c r="RD16" s="19">
        <v>59.3</v>
      </c>
      <c r="RE16" s="19">
        <v>46</v>
      </c>
      <c r="RF16" s="19">
        <v>31.364999999999998</v>
      </c>
      <c r="RG16" s="19">
        <v>27.934999999999999</v>
      </c>
      <c r="RH16" s="19">
        <v>4.5</v>
      </c>
      <c r="RI16" s="19">
        <v>4.2</v>
      </c>
      <c r="RJ16" s="19">
        <v>4.2</v>
      </c>
      <c r="RK16" s="19">
        <v>0.3</v>
      </c>
      <c r="RL16" s="19">
        <v>1.2</v>
      </c>
      <c r="RM16" s="19">
        <v>1.2</v>
      </c>
      <c r="RN16" s="19">
        <v>1.2</v>
      </c>
      <c r="RO16" s="19">
        <v>0</v>
      </c>
      <c r="RP16" s="19">
        <v>2.4</v>
      </c>
      <c r="RQ16" s="19">
        <v>2.4</v>
      </c>
      <c r="RR16" s="19">
        <v>2.4</v>
      </c>
      <c r="RS16" s="19">
        <v>0</v>
      </c>
      <c r="RT16" s="19">
        <v>2.7</v>
      </c>
      <c r="RU16" s="19">
        <v>1.4</v>
      </c>
      <c r="RV16" s="19">
        <v>1.4</v>
      </c>
      <c r="RW16" s="19">
        <v>1.3</v>
      </c>
      <c r="RX16" s="19">
        <v>0</v>
      </c>
      <c r="RY16" s="19"/>
      <c r="RZ16" s="19"/>
      <c r="SA16" s="19">
        <v>0</v>
      </c>
      <c r="SB16" s="19">
        <v>2.4</v>
      </c>
      <c r="SC16" s="19">
        <v>2.0489999999999999</v>
      </c>
      <c r="SD16" s="19">
        <v>2.0489999999999999</v>
      </c>
      <c r="SE16" s="19">
        <v>0.35099999999999998</v>
      </c>
      <c r="SF16" s="19">
        <v>10.7</v>
      </c>
      <c r="SG16" s="19">
        <v>3.8144300000000002</v>
      </c>
      <c r="SH16" s="19">
        <v>10.962210000000001</v>
      </c>
      <c r="SI16" s="19">
        <v>-0.26221</v>
      </c>
      <c r="SJ16" s="19">
        <v>1</v>
      </c>
      <c r="SK16" s="19">
        <v>1.28</v>
      </c>
      <c r="SL16" s="19">
        <v>1.28</v>
      </c>
      <c r="SM16" s="19">
        <v>-0.28000000000000003</v>
      </c>
      <c r="SN16" s="19"/>
      <c r="SO16" s="19">
        <v>0.4</v>
      </c>
      <c r="SP16" s="19">
        <v>0.4</v>
      </c>
      <c r="SQ16" s="19">
        <v>-0.4</v>
      </c>
      <c r="SR16" s="19">
        <v>5.9</v>
      </c>
      <c r="SS16" s="19">
        <v>4.7</v>
      </c>
      <c r="ST16" s="19">
        <v>4.7</v>
      </c>
      <c r="SU16" s="19">
        <v>1.2</v>
      </c>
      <c r="SV16" s="19">
        <v>3.2</v>
      </c>
      <c r="SW16" s="19">
        <v>3.8</v>
      </c>
      <c r="SX16" s="19">
        <v>3.8</v>
      </c>
      <c r="SY16" s="19">
        <v>-0.6</v>
      </c>
      <c r="SZ16" s="19">
        <v>3.4</v>
      </c>
      <c r="TA16" s="19">
        <v>3.5</v>
      </c>
      <c r="TB16" s="19">
        <v>3.5</v>
      </c>
      <c r="TC16" s="19">
        <v>-0.1</v>
      </c>
      <c r="TD16" s="19">
        <v>5.4</v>
      </c>
      <c r="TE16" s="19">
        <v>5</v>
      </c>
      <c r="TF16" s="19">
        <v>5</v>
      </c>
      <c r="TG16" s="19">
        <v>0.4</v>
      </c>
      <c r="TH16" s="19">
        <v>10</v>
      </c>
      <c r="TI16" s="19">
        <v>13.592230000000001</v>
      </c>
      <c r="TJ16" s="19">
        <v>13.592230000000001</v>
      </c>
      <c r="TK16" s="19">
        <v>-3.5922299999999998</v>
      </c>
      <c r="TL16" s="19">
        <v>18.7</v>
      </c>
      <c r="TM16" s="19">
        <v>19.899999999999999</v>
      </c>
      <c r="TN16" s="19">
        <v>17.125</v>
      </c>
      <c r="TO16" s="19">
        <v>1.575</v>
      </c>
      <c r="TP16" s="19">
        <v>9.1999999999999993</v>
      </c>
      <c r="TQ16" s="19">
        <v>14.1</v>
      </c>
      <c r="TR16" s="19">
        <v>21.23</v>
      </c>
      <c r="TS16" s="19">
        <v>-12.03</v>
      </c>
      <c r="TT16" s="19">
        <v>0</v>
      </c>
      <c r="TU16" s="19"/>
      <c r="TV16" s="19"/>
      <c r="TW16" s="19">
        <v>0</v>
      </c>
      <c r="TX16" s="19">
        <v>26.2</v>
      </c>
      <c r="TY16" s="19">
        <v>38.9</v>
      </c>
      <c r="TZ16" s="19">
        <v>27.271000000000001</v>
      </c>
      <c r="UA16" s="19">
        <v>-1.071</v>
      </c>
      <c r="UB16" s="19">
        <v>62.1</v>
      </c>
      <c r="UC16" s="19">
        <v>61.5</v>
      </c>
      <c r="UD16" s="19">
        <v>36.622999999999998</v>
      </c>
      <c r="UE16" s="19">
        <v>25.477</v>
      </c>
      <c r="UF16" s="19">
        <v>2</v>
      </c>
      <c r="UG16" s="19">
        <v>2.4</v>
      </c>
      <c r="UH16" s="19">
        <v>1.8160000000000001</v>
      </c>
      <c r="UI16" s="19">
        <v>0.184</v>
      </c>
      <c r="UJ16" s="19">
        <v>1.7</v>
      </c>
      <c r="UK16" s="19">
        <v>1.5</v>
      </c>
      <c r="UL16" s="19">
        <v>1.827</v>
      </c>
      <c r="UM16" s="19">
        <v>-0.127</v>
      </c>
      <c r="UN16" s="19">
        <v>7.1</v>
      </c>
      <c r="UO16" s="19">
        <v>7</v>
      </c>
      <c r="UP16" s="19">
        <v>7</v>
      </c>
      <c r="UQ16" s="19">
        <v>0.1</v>
      </c>
      <c r="UR16" s="19">
        <v>2.5</v>
      </c>
      <c r="US16" s="19">
        <v>2</v>
      </c>
      <c r="UT16" s="19">
        <v>2</v>
      </c>
      <c r="UU16" s="19">
        <v>0.5</v>
      </c>
      <c r="UV16" s="19">
        <v>7.7</v>
      </c>
      <c r="UW16" s="19">
        <v>7.9</v>
      </c>
      <c r="UX16" s="19">
        <v>7.9</v>
      </c>
      <c r="UY16" s="19">
        <v>-0.2</v>
      </c>
      <c r="UZ16" s="19">
        <v>3.6</v>
      </c>
      <c r="VA16" s="19">
        <v>4.2</v>
      </c>
      <c r="VB16" s="19">
        <v>4.2</v>
      </c>
      <c r="VC16" s="19">
        <v>-0.6</v>
      </c>
      <c r="VD16" s="19">
        <v>4.0999999999999996</v>
      </c>
      <c r="VE16" s="19">
        <v>4.7</v>
      </c>
      <c r="VF16" s="19">
        <v>4.7</v>
      </c>
      <c r="VG16" s="19">
        <v>-0.6</v>
      </c>
      <c r="VH16" s="19">
        <v>4.0999999999999996</v>
      </c>
      <c r="VI16" s="19">
        <v>4.7</v>
      </c>
      <c r="VJ16" s="19">
        <v>4.7</v>
      </c>
      <c r="VK16" s="19">
        <v>-0.6</v>
      </c>
      <c r="VL16" s="19">
        <v>1.5</v>
      </c>
      <c r="VM16" s="19">
        <v>3.6</v>
      </c>
      <c r="VN16" s="19">
        <v>8.7780000000000005</v>
      </c>
      <c r="VO16" s="19">
        <v>-7.2779999999999996</v>
      </c>
      <c r="VP16" s="19">
        <v>0</v>
      </c>
      <c r="VQ16" s="19"/>
      <c r="VR16" s="19"/>
      <c r="VS16" s="19">
        <v>0</v>
      </c>
      <c r="VT16" s="19">
        <v>0</v>
      </c>
      <c r="VU16" s="19"/>
      <c r="VV16" s="19"/>
      <c r="VW16" s="19">
        <v>0</v>
      </c>
      <c r="VX16" s="19">
        <v>0</v>
      </c>
      <c r="VY16" s="19"/>
      <c r="VZ16" s="19"/>
      <c r="WA16" s="19">
        <v>0</v>
      </c>
      <c r="WB16" s="19">
        <v>0.6</v>
      </c>
      <c r="WC16" s="19">
        <v>0.6</v>
      </c>
      <c r="WD16" s="19">
        <v>0.6</v>
      </c>
      <c r="WE16" s="19">
        <v>0</v>
      </c>
      <c r="WF16" s="19">
        <v>39.4</v>
      </c>
      <c r="WG16" s="19">
        <v>10.7</v>
      </c>
      <c r="WH16" s="19">
        <v>7.992</v>
      </c>
      <c r="WI16" s="19">
        <v>31.408000000000001</v>
      </c>
      <c r="WJ16" s="19">
        <v>37.6</v>
      </c>
      <c r="WK16" s="19">
        <v>10.9</v>
      </c>
      <c r="WL16" s="19">
        <v>8.7089999999999996</v>
      </c>
      <c r="WM16" s="19">
        <v>28.890999999999998</v>
      </c>
      <c r="WN16" s="19">
        <v>0</v>
      </c>
      <c r="WO16" s="19"/>
      <c r="WP16" s="19"/>
      <c r="WQ16" s="19">
        <v>0</v>
      </c>
      <c r="WR16" s="19">
        <v>0</v>
      </c>
      <c r="WS16" s="19"/>
      <c r="WT16" s="19"/>
      <c r="WU16" s="19">
        <v>0</v>
      </c>
      <c r="WV16" s="19">
        <v>9.8949999999999996</v>
      </c>
      <c r="WW16" s="19">
        <v>6.6</v>
      </c>
      <c r="WX16" s="19">
        <v>6.6</v>
      </c>
      <c r="WY16" s="19">
        <v>3.2949999999999999</v>
      </c>
      <c r="WZ16" s="19">
        <v>19.277000000000001</v>
      </c>
      <c r="XA16" s="19">
        <v>18.058250000000001</v>
      </c>
      <c r="XB16" s="19">
        <v>18.058250000000001</v>
      </c>
      <c r="XC16" s="19">
        <v>1.21875</v>
      </c>
      <c r="XD16" s="19">
        <v>9.6</v>
      </c>
      <c r="XE16" s="19">
        <v>10.6</v>
      </c>
      <c r="XF16" s="19">
        <v>10.6</v>
      </c>
      <c r="XG16" s="19">
        <v>-1</v>
      </c>
      <c r="XH16" s="19"/>
      <c r="XI16" s="19"/>
      <c r="XJ16" s="19"/>
      <c r="XK16" s="19">
        <v>0</v>
      </c>
      <c r="XL16" s="19"/>
      <c r="XM16" s="19"/>
      <c r="XN16" s="19"/>
      <c r="XO16" s="19">
        <v>0</v>
      </c>
      <c r="XP16" s="19">
        <v>15</v>
      </c>
      <c r="XQ16" s="19">
        <v>14</v>
      </c>
      <c r="XR16" s="19">
        <v>14</v>
      </c>
      <c r="XS16" s="19">
        <v>1</v>
      </c>
      <c r="XT16" s="19">
        <v>17.100000000000001</v>
      </c>
      <c r="XU16" s="19">
        <v>16</v>
      </c>
      <c r="XV16" s="19"/>
      <c r="XW16" s="19">
        <v>17.100000000000001</v>
      </c>
      <c r="XX16" s="19">
        <v>7.8</v>
      </c>
      <c r="XY16" s="19">
        <v>5</v>
      </c>
      <c r="XZ16" s="19"/>
      <c r="YA16" s="19">
        <v>7.8</v>
      </c>
      <c r="YB16" s="19"/>
      <c r="YC16" s="19"/>
      <c r="YD16" s="19"/>
      <c r="YE16" s="19">
        <v>0</v>
      </c>
      <c r="YF16" s="19"/>
      <c r="YG16" s="19"/>
      <c r="YH16" s="19"/>
      <c r="YI16" s="19">
        <v>0</v>
      </c>
      <c r="YJ16" s="19"/>
      <c r="YK16" s="19"/>
      <c r="YL16" s="19"/>
      <c r="YM16" s="19">
        <v>0</v>
      </c>
      <c r="YN16" s="19"/>
      <c r="YO16" s="19"/>
      <c r="YP16" s="19"/>
      <c r="YQ16" s="19">
        <v>0</v>
      </c>
    </row>
    <row r="17" spans="1:667" ht="24" customHeight="1" x14ac:dyDescent="0.25">
      <c r="A17" s="1"/>
      <c r="B17" s="13" t="s">
        <v>67</v>
      </c>
      <c r="C17" s="13" t="s">
        <v>760</v>
      </c>
      <c r="D17" s="14">
        <v>22.4</v>
      </c>
      <c r="E17" s="14">
        <v>54.796950000000002</v>
      </c>
      <c r="F17" s="14">
        <v>45.829120000000003</v>
      </c>
      <c r="G17" s="14">
        <v>-23.429120000000001</v>
      </c>
      <c r="H17" s="14">
        <v>638.20000000000005</v>
      </c>
      <c r="I17" s="14">
        <v>644.31704000000002</v>
      </c>
      <c r="J17" s="14">
        <v>644.31704000000002</v>
      </c>
      <c r="K17" s="14">
        <v>-6.1170400000000003</v>
      </c>
      <c r="L17" s="14">
        <v>145.6</v>
      </c>
      <c r="M17" s="14">
        <v>146.87699000000001</v>
      </c>
      <c r="N17" s="14">
        <v>146.87699000000001</v>
      </c>
      <c r="O17" s="14">
        <v>-1.2769900000000001</v>
      </c>
      <c r="P17" s="14"/>
      <c r="Q17" s="14"/>
      <c r="R17" s="14"/>
      <c r="S17" s="14">
        <v>0</v>
      </c>
      <c r="T17" s="14"/>
      <c r="U17" s="14"/>
      <c r="V17" s="14"/>
      <c r="W17" s="14">
        <v>0</v>
      </c>
      <c r="X17" s="14"/>
      <c r="Y17" s="14"/>
      <c r="Z17" s="14"/>
      <c r="AA17" s="14">
        <v>0</v>
      </c>
      <c r="AB17" s="14">
        <v>74.7</v>
      </c>
      <c r="AC17" s="14">
        <v>82.578999999999994</v>
      </c>
      <c r="AD17" s="14">
        <v>84.335999999999999</v>
      </c>
      <c r="AE17" s="14">
        <v>-9.6359999999999992</v>
      </c>
      <c r="AF17" s="14"/>
      <c r="AG17" s="14"/>
      <c r="AH17" s="14"/>
      <c r="AI17" s="14">
        <v>0</v>
      </c>
      <c r="AJ17" s="14"/>
      <c r="AK17" s="14"/>
      <c r="AL17" s="14"/>
      <c r="AM17" s="14">
        <v>0</v>
      </c>
      <c r="AN17" s="14">
        <v>127.2</v>
      </c>
      <c r="AO17" s="14">
        <v>135.58206000000001</v>
      </c>
      <c r="AP17" s="14">
        <v>196.22801999999999</v>
      </c>
      <c r="AQ17" s="14">
        <v>-69.028019999999998</v>
      </c>
      <c r="AR17" s="14">
        <v>127.8</v>
      </c>
      <c r="AS17" s="14">
        <v>135.58206000000001</v>
      </c>
      <c r="AT17" s="14">
        <v>196.22801999999999</v>
      </c>
      <c r="AU17" s="14">
        <v>-68.428020000000004</v>
      </c>
      <c r="AV17" s="14">
        <v>127.5</v>
      </c>
      <c r="AW17" s="14">
        <v>135.58206000000001</v>
      </c>
      <c r="AX17" s="14">
        <v>196.22801999999999</v>
      </c>
      <c r="AY17" s="14">
        <v>-68.728020000000001</v>
      </c>
      <c r="AZ17" s="14">
        <v>226.8</v>
      </c>
      <c r="BA17" s="14">
        <v>203.98382000000001</v>
      </c>
      <c r="BB17" s="14">
        <v>295.22593999999998</v>
      </c>
      <c r="BC17" s="14">
        <v>-68.425939999999997</v>
      </c>
      <c r="BD17" s="14">
        <v>217.2</v>
      </c>
      <c r="BE17" s="14">
        <v>208.07390000000001</v>
      </c>
      <c r="BF17" s="14">
        <v>208.07390000000001</v>
      </c>
      <c r="BG17" s="14">
        <v>9.1260999999999992</v>
      </c>
      <c r="BH17" s="14">
        <v>112</v>
      </c>
      <c r="BI17" s="14">
        <v>104.34936999999999</v>
      </c>
      <c r="BJ17" s="14">
        <v>104.34936999999999</v>
      </c>
      <c r="BK17" s="14">
        <v>7.6506299999999996</v>
      </c>
      <c r="BL17" s="14">
        <v>283.5</v>
      </c>
      <c r="BM17" s="14">
        <v>242.39775</v>
      </c>
      <c r="BN17" s="14">
        <v>147.32739000000001</v>
      </c>
      <c r="BO17" s="14">
        <v>136.17260999999999</v>
      </c>
      <c r="BP17" s="14">
        <v>2.8</v>
      </c>
      <c r="BQ17" s="14"/>
      <c r="BR17" s="14"/>
      <c r="BS17" s="14">
        <v>2.8</v>
      </c>
      <c r="BT17" s="14"/>
      <c r="BU17" s="14"/>
      <c r="BV17" s="14"/>
      <c r="BW17" s="14">
        <v>0</v>
      </c>
      <c r="BX17" s="14"/>
      <c r="BY17" s="14"/>
      <c r="BZ17" s="14"/>
      <c r="CA17" s="14">
        <v>0</v>
      </c>
      <c r="CB17" s="14"/>
      <c r="CC17" s="14"/>
      <c r="CD17" s="14"/>
      <c r="CE17" s="14">
        <v>0</v>
      </c>
      <c r="CF17" s="14"/>
      <c r="CG17" s="14"/>
      <c r="CH17" s="14"/>
      <c r="CI17" s="14">
        <v>0</v>
      </c>
      <c r="CJ17" s="14">
        <v>124.7</v>
      </c>
      <c r="CK17" s="14">
        <v>126.03915000000001</v>
      </c>
      <c r="CL17" s="14">
        <v>126.03915000000001</v>
      </c>
      <c r="CM17" s="14">
        <v>-1.3391500000000001</v>
      </c>
      <c r="CN17" s="14">
        <v>7.1</v>
      </c>
      <c r="CO17" s="14">
        <v>5.1333399999999996</v>
      </c>
      <c r="CP17" s="14">
        <v>5.1333399999999996</v>
      </c>
      <c r="CQ17" s="14">
        <v>1.9666600000000001</v>
      </c>
      <c r="CR17" s="14">
        <v>5.3</v>
      </c>
      <c r="CS17" s="14">
        <v>2.8177599999999998</v>
      </c>
      <c r="CT17" s="14">
        <v>2.8177599999999998</v>
      </c>
      <c r="CU17" s="14">
        <v>2.48224</v>
      </c>
      <c r="CV17" s="14"/>
      <c r="CW17" s="14"/>
      <c r="CX17" s="14"/>
      <c r="CY17" s="14">
        <v>0</v>
      </c>
      <c r="CZ17" s="14">
        <v>7.1</v>
      </c>
      <c r="DA17" s="14">
        <v>6.8787000000000003</v>
      </c>
      <c r="DB17" s="14">
        <v>6.8787000000000003</v>
      </c>
      <c r="DC17" s="14">
        <v>0.2213</v>
      </c>
      <c r="DD17" s="14">
        <v>11</v>
      </c>
      <c r="DE17" s="14">
        <v>14.919420000000001</v>
      </c>
      <c r="DF17" s="14">
        <v>12.77125</v>
      </c>
      <c r="DG17" s="14">
        <v>-1.77125</v>
      </c>
      <c r="DH17" s="14">
        <v>44.6</v>
      </c>
      <c r="DI17" s="14">
        <v>68.458929999999995</v>
      </c>
      <c r="DJ17" s="14">
        <v>91.079930000000004</v>
      </c>
      <c r="DK17" s="14">
        <v>-46.479930000000003</v>
      </c>
      <c r="DL17" s="14"/>
      <c r="DM17" s="14"/>
      <c r="DN17" s="14"/>
      <c r="DO17" s="14">
        <v>0</v>
      </c>
      <c r="DP17" s="14"/>
      <c r="DQ17" s="14"/>
      <c r="DR17" s="14"/>
      <c r="DS17" s="14">
        <v>0</v>
      </c>
      <c r="DT17" s="14"/>
      <c r="DU17" s="14"/>
      <c r="DV17" s="14"/>
      <c r="DW17" s="14">
        <v>0</v>
      </c>
      <c r="DX17" s="14"/>
      <c r="DY17" s="14"/>
      <c r="DZ17" s="14"/>
      <c r="EA17" s="14">
        <v>0</v>
      </c>
      <c r="EB17" s="14">
        <v>46.9</v>
      </c>
      <c r="EC17" s="14">
        <v>45.602469999999997</v>
      </c>
      <c r="ED17" s="14">
        <v>42.764989999999997</v>
      </c>
      <c r="EE17" s="14">
        <v>4.1350100000000003</v>
      </c>
      <c r="EF17" s="14">
        <v>75.599999999999994</v>
      </c>
      <c r="EG17" s="14">
        <v>110.26321</v>
      </c>
      <c r="EH17" s="14">
        <v>110.26321</v>
      </c>
      <c r="EI17" s="14">
        <v>-34.663209999999999</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34</v>
      </c>
      <c r="FE17" s="14">
        <v>29.01906</v>
      </c>
      <c r="FF17" s="14">
        <v>31.863900000000001</v>
      </c>
      <c r="FG17" s="14">
        <v>2.1360999999999999</v>
      </c>
      <c r="FH17" s="14">
        <v>0</v>
      </c>
      <c r="FI17" s="14"/>
      <c r="FJ17" s="14"/>
      <c r="FK17" s="14">
        <v>0</v>
      </c>
      <c r="FL17" s="14">
        <v>22.7</v>
      </c>
      <c r="FM17" s="14">
        <v>20.015689999999999</v>
      </c>
      <c r="FN17" s="14">
        <v>21.749829999999999</v>
      </c>
      <c r="FO17" s="14">
        <v>0.95016999999999996</v>
      </c>
      <c r="FP17" s="14">
        <v>18.600000000000001</v>
      </c>
      <c r="FQ17" s="14">
        <v>19.192229999999999</v>
      </c>
      <c r="FR17" s="14">
        <v>19.192229999999999</v>
      </c>
      <c r="FS17" s="14">
        <v>-0.59223000000000003</v>
      </c>
      <c r="FT17" s="14">
        <v>11</v>
      </c>
      <c r="FU17" s="14">
        <v>11.65049</v>
      </c>
      <c r="FV17" s="14">
        <v>11.65049</v>
      </c>
      <c r="FW17" s="14">
        <v>-0.65049000000000001</v>
      </c>
      <c r="FX17" s="14">
        <v>65.8</v>
      </c>
      <c r="FY17" s="14">
        <v>68.872519999999994</v>
      </c>
      <c r="FZ17" s="14">
        <v>68.872519999999994</v>
      </c>
      <c r="GA17" s="14">
        <v>-3.0725199999999999</v>
      </c>
      <c r="GB17" s="14">
        <v>120.1</v>
      </c>
      <c r="GC17" s="14">
        <v>133.88659999999999</v>
      </c>
      <c r="GD17" s="14">
        <v>184.91498000000001</v>
      </c>
      <c r="GE17" s="14">
        <v>-64.814980000000006</v>
      </c>
      <c r="GF17" s="14">
        <v>120.9</v>
      </c>
      <c r="GG17" s="14">
        <v>133.88659999999999</v>
      </c>
      <c r="GH17" s="14">
        <v>184.91498000000001</v>
      </c>
      <c r="GI17" s="14">
        <v>-64.014979999999994</v>
      </c>
      <c r="GJ17" s="14">
        <v>153.5</v>
      </c>
      <c r="GK17" s="14">
        <v>134.28865999999999</v>
      </c>
      <c r="GL17" s="14">
        <v>185.47028</v>
      </c>
      <c r="GM17" s="14">
        <v>-31.970279999999999</v>
      </c>
      <c r="GN17" s="14">
        <v>76.599999999999994</v>
      </c>
      <c r="GO17" s="14">
        <v>78.530590000000004</v>
      </c>
      <c r="GP17" s="14">
        <v>34.453980000000001</v>
      </c>
      <c r="GQ17" s="14">
        <v>42.14602</v>
      </c>
      <c r="GR17" s="14">
        <v>7.6</v>
      </c>
      <c r="GS17" s="14">
        <v>8.2552000000000003</v>
      </c>
      <c r="GT17" s="14">
        <v>9.09</v>
      </c>
      <c r="GU17" s="14">
        <v>-1.49</v>
      </c>
      <c r="GV17" s="14">
        <v>5</v>
      </c>
      <c r="GW17" s="14">
        <v>4.0686799999999996</v>
      </c>
      <c r="GX17" s="14">
        <v>9.9490999999999996</v>
      </c>
      <c r="GY17" s="14">
        <v>-4.9490999999999996</v>
      </c>
      <c r="GZ17" s="14">
        <v>32.9</v>
      </c>
      <c r="HA17" s="14">
        <v>34.47804</v>
      </c>
      <c r="HB17" s="14">
        <v>34.47804</v>
      </c>
      <c r="HC17" s="14">
        <v>-1.5780400000000001</v>
      </c>
      <c r="HD17" s="14">
        <v>34.1</v>
      </c>
      <c r="HE17" s="14">
        <v>32.627180000000003</v>
      </c>
      <c r="HF17" s="14">
        <v>32.627180000000003</v>
      </c>
      <c r="HG17" s="14">
        <v>1.47282</v>
      </c>
      <c r="HH17" s="14">
        <v>2</v>
      </c>
      <c r="HI17" s="14">
        <v>1.97359</v>
      </c>
      <c r="HJ17" s="14">
        <v>1.97359</v>
      </c>
      <c r="HK17" s="14">
        <v>2.6409999999999999E-2</v>
      </c>
      <c r="HL17" s="14">
        <v>0</v>
      </c>
      <c r="HM17" s="14"/>
      <c r="HN17" s="14"/>
      <c r="HO17" s="14">
        <v>0</v>
      </c>
      <c r="HP17" s="14">
        <v>57.7</v>
      </c>
      <c r="HQ17" s="14">
        <v>50</v>
      </c>
      <c r="HR17" s="14">
        <v>50</v>
      </c>
      <c r="HS17" s="14">
        <v>7.7</v>
      </c>
      <c r="HT17" s="14"/>
      <c r="HU17" s="14"/>
      <c r="HV17" s="14"/>
      <c r="HW17" s="14">
        <v>0</v>
      </c>
      <c r="HX17" s="14"/>
      <c r="HY17" s="14"/>
      <c r="HZ17" s="14"/>
      <c r="IA17" s="14">
        <v>0</v>
      </c>
      <c r="IB17" s="14">
        <v>40.5</v>
      </c>
      <c r="IC17" s="14">
        <v>16.490729999999999</v>
      </c>
      <c r="ID17" s="14">
        <v>36.861559999999997</v>
      </c>
      <c r="IE17" s="14">
        <v>3.6384400000000001</v>
      </c>
      <c r="IF17" s="14">
        <v>0</v>
      </c>
      <c r="IG17" s="14"/>
      <c r="IH17" s="14"/>
      <c r="II17" s="14">
        <v>0</v>
      </c>
      <c r="IJ17" s="14"/>
      <c r="IK17" s="14"/>
      <c r="IL17" s="14"/>
      <c r="IM17" s="14">
        <v>0</v>
      </c>
      <c r="IN17" s="14">
        <v>24.2</v>
      </c>
      <c r="IO17" s="14"/>
      <c r="IP17" s="14">
        <v>25.773199999999999</v>
      </c>
      <c r="IQ17" s="14">
        <v>-1.5731999999999999</v>
      </c>
      <c r="IR17" s="14"/>
      <c r="IS17" s="14"/>
      <c r="IT17" s="14"/>
      <c r="IU17" s="14">
        <v>0</v>
      </c>
      <c r="IV17" s="14"/>
      <c r="IW17" s="14"/>
      <c r="IX17" s="14"/>
      <c r="IY17" s="14">
        <v>0</v>
      </c>
      <c r="IZ17" s="14"/>
      <c r="JA17" s="14"/>
      <c r="JB17" s="14"/>
      <c r="JC17" s="14">
        <v>0</v>
      </c>
      <c r="JD17" s="14">
        <v>60.1</v>
      </c>
      <c r="JE17" s="14">
        <v>60</v>
      </c>
      <c r="JF17" s="14">
        <v>16.49485</v>
      </c>
      <c r="JG17" s="14">
        <v>43.605150000000002</v>
      </c>
      <c r="JH17" s="14">
        <v>179.8</v>
      </c>
      <c r="JI17" s="14">
        <v>185.31671</v>
      </c>
      <c r="JJ17" s="14">
        <v>185.31671</v>
      </c>
      <c r="JK17" s="14">
        <v>-5.5167099999999998</v>
      </c>
      <c r="JL17" s="14">
        <v>177.2</v>
      </c>
      <c r="JM17" s="14">
        <v>185.31671</v>
      </c>
      <c r="JN17" s="14">
        <v>185.31671</v>
      </c>
      <c r="JO17" s="14">
        <v>-8.1167099999999994</v>
      </c>
      <c r="JP17" s="14">
        <v>210.6</v>
      </c>
      <c r="JQ17" s="14">
        <v>185.31671</v>
      </c>
      <c r="JR17" s="14">
        <v>185.31671</v>
      </c>
      <c r="JS17" s="14">
        <v>25.283290000000001</v>
      </c>
      <c r="JT17" s="14">
        <v>276</v>
      </c>
      <c r="JU17" s="14">
        <v>278.80982999999998</v>
      </c>
      <c r="JV17" s="14">
        <v>278.80982999999998</v>
      </c>
      <c r="JW17" s="14">
        <v>-2.8098299999999998</v>
      </c>
      <c r="JX17" s="14">
        <v>39.5</v>
      </c>
      <c r="JY17" s="14">
        <v>44.848439999999997</v>
      </c>
      <c r="JZ17" s="14">
        <v>73.590999999999994</v>
      </c>
      <c r="KA17" s="14">
        <v>-34.091000000000001</v>
      </c>
      <c r="KB17" s="14">
        <v>27.5</v>
      </c>
      <c r="KC17" s="14">
        <v>22.49156</v>
      </c>
      <c r="KD17" s="14">
        <v>36.905999999999999</v>
      </c>
      <c r="KE17" s="14">
        <v>-9.4060000000000006</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0.8</v>
      </c>
      <c r="LE17" s="14">
        <v>0.70623000000000002</v>
      </c>
      <c r="LF17" s="14">
        <v>0.70623000000000002</v>
      </c>
      <c r="LG17" s="14">
        <v>9.3770000000000006E-2</v>
      </c>
      <c r="LH17" s="14">
        <v>130.19999999999999</v>
      </c>
      <c r="LI17" s="14">
        <v>130.00101000000001</v>
      </c>
      <c r="LJ17" s="14">
        <v>130.00101000000001</v>
      </c>
      <c r="LK17" s="14">
        <v>0.19899</v>
      </c>
      <c r="LL17" s="14">
        <v>115.4</v>
      </c>
      <c r="LM17" s="14">
        <v>92.444500000000005</v>
      </c>
      <c r="LN17" s="14">
        <v>79.628069999999994</v>
      </c>
      <c r="LO17" s="14">
        <v>35.771929999999998</v>
      </c>
      <c r="LP17" s="14">
        <v>61.8</v>
      </c>
      <c r="LQ17" s="14">
        <v>67.133979999999994</v>
      </c>
      <c r="LR17" s="14">
        <v>67.133979999999994</v>
      </c>
      <c r="LS17" s="14">
        <v>-5.3339800000000004</v>
      </c>
      <c r="LT17" s="14">
        <v>69.2</v>
      </c>
      <c r="LU17" s="14">
        <v>72.37388</v>
      </c>
      <c r="LV17" s="14">
        <v>68.319999999999993</v>
      </c>
      <c r="LW17" s="14">
        <v>0.88</v>
      </c>
      <c r="LX17" s="14">
        <v>29.4</v>
      </c>
      <c r="LY17" s="14">
        <v>29.951460000000001</v>
      </c>
      <c r="LZ17" s="14">
        <v>28.273790000000002</v>
      </c>
      <c r="MA17" s="14">
        <v>1.1262099999999999</v>
      </c>
      <c r="MB17" s="14"/>
      <c r="MC17" s="14"/>
      <c r="MD17" s="14"/>
      <c r="ME17" s="14">
        <v>0</v>
      </c>
      <c r="MF17" s="14"/>
      <c r="MG17" s="14"/>
      <c r="MH17" s="14"/>
      <c r="MI17" s="14">
        <v>0</v>
      </c>
      <c r="MJ17" s="14"/>
      <c r="MK17" s="14"/>
      <c r="ML17" s="14"/>
      <c r="MM17" s="14">
        <v>0</v>
      </c>
      <c r="MN17" s="14">
        <v>147.30000000000001</v>
      </c>
      <c r="MO17" s="14">
        <v>149.62316999999999</v>
      </c>
      <c r="MP17" s="14">
        <v>151.08886999999999</v>
      </c>
      <c r="MQ17" s="14">
        <v>-3.7888700000000002</v>
      </c>
      <c r="MR17" s="14">
        <v>149.5</v>
      </c>
      <c r="MS17" s="14">
        <v>149.62316999999999</v>
      </c>
      <c r="MT17" s="14">
        <v>151.08886999999999</v>
      </c>
      <c r="MU17" s="14">
        <v>-1.58887</v>
      </c>
      <c r="MV17" s="14">
        <v>149.80000000000001</v>
      </c>
      <c r="MW17" s="14">
        <v>150.07248999999999</v>
      </c>
      <c r="MX17" s="14">
        <v>151.54258999999999</v>
      </c>
      <c r="MY17" s="14">
        <v>-1.7425900000000001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v>
      </c>
      <c r="NU17" s="14">
        <v>144.87216000000001</v>
      </c>
      <c r="NV17" s="14">
        <v>152.75613999999999</v>
      </c>
      <c r="NW17" s="14">
        <v>-15.656140000000001</v>
      </c>
      <c r="NX17" s="14">
        <v>78.099999999999994</v>
      </c>
      <c r="NY17" s="14">
        <v>72.65361</v>
      </c>
      <c r="NZ17" s="14">
        <v>76.607439999999997</v>
      </c>
      <c r="OA17" s="14">
        <v>1.4925600000000001</v>
      </c>
      <c r="OB17" s="14">
        <v>0</v>
      </c>
      <c r="OC17" s="14"/>
      <c r="OD17" s="14"/>
      <c r="OE17" s="14">
        <v>0</v>
      </c>
      <c r="OF17" s="14">
        <v>69.2</v>
      </c>
      <c r="OG17" s="14">
        <v>72.7</v>
      </c>
      <c r="OH17" s="14">
        <v>34.802</v>
      </c>
      <c r="OI17" s="14">
        <v>34.398000000000003</v>
      </c>
      <c r="OJ17" s="14">
        <v>0</v>
      </c>
      <c r="OK17" s="14"/>
      <c r="OL17" s="14"/>
      <c r="OM17" s="14">
        <v>0</v>
      </c>
      <c r="ON17" s="14">
        <v>4.4000000000000004</v>
      </c>
      <c r="OO17" s="14">
        <v>7.2</v>
      </c>
      <c r="OP17" s="14">
        <v>12.686999999999999</v>
      </c>
      <c r="OQ17" s="14">
        <v>-8.2870000000000008</v>
      </c>
      <c r="OR17" s="14">
        <v>0</v>
      </c>
      <c r="OS17" s="14"/>
      <c r="OT17" s="14"/>
      <c r="OU17" s="14">
        <v>0</v>
      </c>
      <c r="OV17" s="14">
        <v>6.4</v>
      </c>
      <c r="OW17" s="14">
        <v>7.1</v>
      </c>
      <c r="OX17" s="14">
        <v>7.1</v>
      </c>
      <c r="OY17" s="14">
        <v>-0.7</v>
      </c>
      <c r="OZ17" s="14">
        <v>4.9000000000000004</v>
      </c>
      <c r="PA17" s="14"/>
      <c r="PB17" s="14"/>
      <c r="PC17" s="14">
        <v>4.9000000000000004</v>
      </c>
      <c r="PD17" s="14"/>
      <c r="PE17" s="14"/>
      <c r="PF17" s="14"/>
      <c r="PG17" s="14">
        <v>0</v>
      </c>
      <c r="PH17" s="14"/>
      <c r="PI17" s="14"/>
      <c r="PJ17" s="14"/>
      <c r="PK17" s="14">
        <v>0</v>
      </c>
      <c r="PL17" s="14">
        <v>0.3</v>
      </c>
      <c r="PM17" s="14">
        <v>1.23</v>
      </c>
      <c r="PN17" s="14">
        <v>1.23</v>
      </c>
      <c r="PO17" s="14">
        <v>-0.93</v>
      </c>
      <c r="PP17" s="14">
        <v>1.5</v>
      </c>
      <c r="PQ17" s="14">
        <v>3.3</v>
      </c>
      <c r="PR17" s="14">
        <v>3.3</v>
      </c>
      <c r="PS17" s="14">
        <v>-1.8</v>
      </c>
      <c r="PT17" s="14">
        <v>1.6</v>
      </c>
      <c r="PU17" s="14">
        <v>1.8</v>
      </c>
      <c r="PV17" s="14">
        <v>1.8</v>
      </c>
      <c r="PW17" s="14">
        <v>-0.2</v>
      </c>
      <c r="PX17" s="14">
        <v>18.899999999999999</v>
      </c>
      <c r="PY17" s="14">
        <v>18.25243</v>
      </c>
      <c r="PZ17" s="14">
        <v>18.25243</v>
      </c>
      <c r="QA17" s="14">
        <v>0.64756999999999998</v>
      </c>
      <c r="QB17" s="14">
        <v>6.3</v>
      </c>
      <c r="QC17" s="14">
        <v>19.417480000000001</v>
      </c>
      <c r="QD17" s="14">
        <v>19.417480000000001</v>
      </c>
      <c r="QE17" s="14">
        <v>-13.11748</v>
      </c>
      <c r="QF17" s="14">
        <v>4</v>
      </c>
      <c r="QG17" s="14">
        <v>3.1</v>
      </c>
      <c r="QH17" s="14">
        <v>3.1</v>
      </c>
      <c r="QI17" s="14">
        <v>0.9</v>
      </c>
      <c r="QJ17" s="14">
        <v>3.5</v>
      </c>
      <c r="QK17" s="14">
        <v>3.5</v>
      </c>
      <c r="QL17" s="14">
        <v>3.5</v>
      </c>
      <c r="QM17" s="14">
        <v>0</v>
      </c>
      <c r="QN17" s="14">
        <v>17.8</v>
      </c>
      <c r="QO17" s="14">
        <v>17.864080000000001</v>
      </c>
      <c r="QP17" s="14">
        <v>17.864080000000001</v>
      </c>
      <c r="QQ17" s="14">
        <v>-6.4079999999999998E-2</v>
      </c>
      <c r="QR17" s="14">
        <v>0</v>
      </c>
      <c r="QS17" s="14"/>
      <c r="QT17" s="14"/>
      <c r="QU17" s="14">
        <v>0</v>
      </c>
      <c r="QV17" s="14">
        <v>0</v>
      </c>
      <c r="QW17" s="14"/>
      <c r="QX17" s="14"/>
      <c r="QY17" s="14">
        <v>0</v>
      </c>
      <c r="QZ17" s="14">
        <v>18.100000000000001</v>
      </c>
      <c r="RA17" s="14">
        <v>19.3</v>
      </c>
      <c r="RB17" s="14">
        <v>11.762</v>
      </c>
      <c r="RC17" s="14">
        <v>6.3380000000000001</v>
      </c>
      <c r="RD17" s="14">
        <v>49</v>
      </c>
      <c r="RE17" s="14">
        <v>45.4</v>
      </c>
      <c r="RF17" s="14">
        <v>29.231999999999999</v>
      </c>
      <c r="RG17" s="14">
        <v>19.768000000000001</v>
      </c>
      <c r="RH17" s="14">
        <v>4.5</v>
      </c>
      <c r="RI17" s="14">
        <v>4.2</v>
      </c>
      <c r="RJ17" s="14">
        <v>4.2</v>
      </c>
      <c r="RK17" s="14">
        <v>0.3</v>
      </c>
      <c r="RL17" s="14">
        <v>1.2</v>
      </c>
      <c r="RM17" s="14">
        <v>1.2</v>
      </c>
      <c r="RN17" s="14">
        <v>1.2</v>
      </c>
      <c r="RO17" s="14">
        <v>0</v>
      </c>
      <c r="RP17" s="14">
        <v>2.4</v>
      </c>
      <c r="RQ17" s="14">
        <v>2.4</v>
      </c>
      <c r="RR17" s="14">
        <v>2.4</v>
      </c>
      <c r="RS17" s="14">
        <v>0</v>
      </c>
      <c r="RT17" s="14">
        <v>2.7</v>
      </c>
      <c r="RU17" s="14">
        <v>1.4</v>
      </c>
      <c r="RV17" s="14">
        <v>1.4</v>
      </c>
      <c r="RW17" s="14">
        <v>1.3</v>
      </c>
      <c r="RX17" s="14">
        <v>0</v>
      </c>
      <c r="RY17" s="14"/>
      <c r="RZ17" s="14"/>
      <c r="SA17" s="14">
        <v>0</v>
      </c>
      <c r="SB17" s="14">
        <v>2.1</v>
      </c>
      <c r="SC17" s="14">
        <v>2.0489999999999999</v>
      </c>
      <c r="SD17" s="14">
        <v>2.0489999999999999</v>
      </c>
      <c r="SE17" s="14">
        <v>5.0999999999999997E-2</v>
      </c>
      <c r="SF17" s="14">
        <v>10.7</v>
      </c>
      <c r="SG17" s="14">
        <v>3.8144300000000002</v>
      </c>
      <c r="SH17" s="14">
        <v>8.52637</v>
      </c>
      <c r="SI17" s="14">
        <v>2.1736300000000002</v>
      </c>
      <c r="SJ17" s="14">
        <v>1</v>
      </c>
      <c r="SK17" s="14">
        <v>1.24</v>
      </c>
      <c r="SL17" s="14">
        <v>1.24</v>
      </c>
      <c r="SM17" s="14">
        <v>-0.24</v>
      </c>
      <c r="SN17" s="14"/>
      <c r="SO17" s="14">
        <v>0.4</v>
      </c>
      <c r="SP17" s="14">
        <v>0.4</v>
      </c>
      <c r="SQ17" s="14">
        <v>-0.4</v>
      </c>
      <c r="SR17" s="14">
        <v>5.8</v>
      </c>
      <c r="SS17" s="14">
        <v>4.7</v>
      </c>
      <c r="ST17" s="14">
        <v>4.7</v>
      </c>
      <c r="SU17" s="14">
        <v>1.1000000000000001</v>
      </c>
      <c r="SV17" s="14">
        <v>3.2</v>
      </c>
      <c r="SW17" s="14">
        <v>3.8</v>
      </c>
      <c r="SX17" s="14">
        <v>3.8</v>
      </c>
      <c r="SY17" s="14">
        <v>-0.6</v>
      </c>
      <c r="SZ17" s="14">
        <v>3.2</v>
      </c>
      <c r="TA17" s="14">
        <v>3.5</v>
      </c>
      <c r="TB17" s="14">
        <v>3.5</v>
      </c>
      <c r="TC17" s="14">
        <v>-0.3</v>
      </c>
      <c r="TD17" s="14">
        <v>5.3</v>
      </c>
      <c r="TE17" s="14">
        <v>5</v>
      </c>
      <c r="TF17" s="14">
        <v>5</v>
      </c>
      <c r="TG17" s="14">
        <v>0.3</v>
      </c>
      <c r="TH17" s="14">
        <v>10</v>
      </c>
      <c r="TI17" s="14">
        <v>13.592230000000001</v>
      </c>
      <c r="TJ17" s="14">
        <v>13.592230000000001</v>
      </c>
      <c r="TK17" s="14">
        <v>-3.5922299999999998</v>
      </c>
      <c r="TL17" s="14">
        <v>26.2</v>
      </c>
      <c r="TM17" s="14">
        <v>20.3</v>
      </c>
      <c r="TN17" s="14">
        <v>16.986000000000001</v>
      </c>
      <c r="TO17" s="14">
        <v>9.2140000000000004</v>
      </c>
      <c r="TP17" s="14">
        <v>5.8</v>
      </c>
      <c r="TQ17" s="14">
        <v>12.2</v>
      </c>
      <c r="TR17" s="14">
        <v>20.027999999999999</v>
      </c>
      <c r="TS17" s="14">
        <v>-14.228</v>
      </c>
      <c r="TT17" s="14">
        <v>0</v>
      </c>
      <c r="TU17" s="14"/>
      <c r="TV17" s="14"/>
      <c r="TW17" s="14">
        <v>0</v>
      </c>
      <c r="TX17" s="14">
        <v>36</v>
      </c>
      <c r="TY17" s="14">
        <v>38.1</v>
      </c>
      <c r="TZ17" s="14">
        <v>26.190999999999999</v>
      </c>
      <c r="UA17" s="14">
        <v>9.8089999999999993</v>
      </c>
      <c r="UB17" s="14">
        <v>71.7</v>
      </c>
      <c r="UC17" s="14">
        <v>59.1</v>
      </c>
      <c r="UD17" s="14">
        <v>35.398000000000003</v>
      </c>
      <c r="UE17" s="14">
        <v>36.302</v>
      </c>
      <c r="UF17" s="14">
        <v>4.7</v>
      </c>
      <c r="UG17" s="14">
        <v>2.2000000000000002</v>
      </c>
      <c r="UH17" s="14">
        <v>1.724</v>
      </c>
      <c r="UI17" s="14">
        <v>2.976</v>
      </c>
      <c r="UJ17" s="14">
        <v>1.8</v>
      </c>
      <c r="UK17" s="14">
        <v>1.4</v>
      </c>
      <c r="UL17" s="14">
        <v>1.7150000000000001</v>
      </c>
      <c r="UM17" s="14">
        <v>8.5000000000000006E-2</v>
      </c>
      <c r="UN17" s="14">
        <v>7.1</v>
      </c>
      <c r="UO17" s="14">
        <v>7</v>
      </c>
      <c r="UP17" s="14">
        <v>7</v>
      </c>
      <c r="UQ17" s="14">
        <v>0.1</v>
      </c>
      <c r="UR17" s="14">
        <v>2.5</v>
      </c>
      <c r="US17" s="14">
        <v>2</v>
      </c>
      <c r="UT17" s="14">
        <v>2</v>
      </c>
      <c r="UU17" s="14">
        <v>0.5</v>
      </c>
      <c r="UV17" s="14">
        <v>7.7</v>
      </c>
      <c r="UW17" s="14">
        <v>7.9</v>
      </c>
      <c r="UX17" s="14">
        <v>7.9</v>
      </c>
      <c r="UY17" s="14">
        <v>-0.2</v>
      </c>
      <c r="UZ17" s="14">
        <v>3.6</v>
      </c>
      <c r="VA17" s="14">
        <v>4.2</v>
      </c>
      <c r="VB17" s="14">
        <v>4.2</v>
      </c>
      <c r="VC17" s="14">
        <v>-0.6</v>
      </c>
      <c r="VD17" s="14">
        <v>4.0999999999999996</v>
      </c>
      <c r="VE17" s="14">
        <v>4.7</v>
      </c>
      <c r="VF17" s="14">
        <v>4.7</v>
      </c>
      <c r="VG17" s="14">
        <v>-0.6</v>
      </c>
      <c r="VH17" s="14">
        <v>4.0999999999999996</v>
      </c>
      <c r="VI17" s="14">
        <v>4.7</v>
      </c>
      <c r="VJ17" s="14">
        <v>4.7</v>
      </c>
      <c r="VK17" s="14">
        <v>-0.6</v>
      </c>
      <c r="VL17" s="14">
        <v>2.6</v>
      </c>
      <c r="VM17" s="14">
        <v>3.7</v>
      </c>
      <c r="VN17" s="14">
        <v>8.6310000000000002</v>
      </c>
      <c r="VO17" s="14">
        <v>-6.0309999999999997</v>
      </c>
      <c r="VP17" s="14">
        <v>0</v>
      </c>
      <c r="VQ17" s="14"/>
      <c r="VR17" s="14"/>
      <c r="VS17" s="14">
        <v>0</v>
      </c>
      <c r="VT17" s="14">
        <v>0</v>
      </c>
      <c r="VU17" s="14"/>
      <c r="VV17" s="14"/>
      <c r="VW17" s="14">
        <v>0</v>
      </c>
      <c r="VX17" s="14">
        <v>0</v>
      </c>
      <c r="VY17" s="14"/>
      <c r="VZ17" s="14"/>
      <c r="WA17" s="14">
        <v>0</v>
      </c>
      <c r="WB17" s="14">
        <v>0.6</v>
      </c>
      <c r="WC17" s="14">
        <v>0.6</v>
      </c>
      <c r="WD17" s="14">
        <v>0.6</v>
      </c>
      <c r="WE17" s="14">
        <v>0</v>
      </c>
      <c r="WF17" s="14">
        <v>37</v>
      </c>
      <c r="WG17" s="14">
        <v>11.5</v>
      </c>
      <c r="WH17" s="14">
        <v>6.6479999999999997</v>
      </c>
      <c r="WI17" s="14">
        <v>30.352</v>
      </c>
      <c r="WJ17" s="14">
        <v>33.200000000000003</v>
      </c>
      <c r="WK17" s="14">
        <v>11.7</v>
      </c>
      <c r="WL17" s="14">
        <v>7.641</v>
      </c>
      <c r="WM17" s="14">
        <v>25.559000000000001</v>
      </c>
      <c r="WN17" s="14">
        <v>0</v>
      </c>
      <c r="WO17" s="14"/>
      <c r="WP17" s="14"/>
      <c r="WQ17" s="14">
        <v>0</v>
      </c>
      <c r="WR17" s="14">
        <v>0</v>
      </c>
      <c r="WS17" s="14"/>
      <c r="WT17" s="14"/>
      <c r="WU17" s="14">
        <v>0</v>
      </c>
      <c r="WV17" s="14">
        <v>9.9809999999999999</v>
      </c>
      <c r="WW17" s="14">
        <v>6.6</v>
      </c>
      <c r="WX17" s="14">
        <v>6.6</v>
      </c>
      <c r="WY17" s="14">
        <v>3.3809999999999998</v>
      </c>
      <c r="WZ17" s="14">
        <v>19.178000000000001</v>
      </c>
      <c r="XA17" s="14">
        <v>18.058250000000001</v>
      </c>
      <c r="XB17" s="14">
        <v>18.058250000000001</v>
      </c>
      <c r="XC17" s="14">
        <v>1.11975</v>
      </c>
      <c r="XD17" s="14">
        <v>9.5</v>
      </c>
      <c r="XE17" s="14">
        <v>10.6</v>
      </c>
      <c r="XF17" s="14">
        <v>10.6</v>
      </c>
      <c r="XG17" s="14">
        <v>-1.1000000000000001</v>
      </c>
      <c r="XH17" s="14"/>
      <c r="XI17" s="14"/>
      <c r="XJ17" s="14"/>
      <c r="XK17" s="14">
        <v>0</v>
      </c>
      <c r="XL17" s="14"/>
      <c r="XM17" s="14"/>
      <c r="XN17" s="14"/>
      <c r="XO17" s="14">
        <v>0</v>
      </c>
      <c r="XP17" s="14">
        <v>15</v>
      </c>
      <c r="XQ17" s="14">
        <v>14</v>
      </c>
      <c r="XR17" s="14">
        <v>14</v>
      </c>
      <c r="XS17" s="14">
        <v>1</v>
      </c>
      <c r="XT17" s="14">
        <v>17.2</v>
      </c>
      <c r="XU17" s="14">
        <v>16</v>
      </c>
      <c r="XV17" s="14"/>
      <c r="XW17" s="14">
        <v>17.2</v>
      </c>
      <c r="XX17" s="14">
        <v>8.1</v>
      </c>
      <c r="XY17" s="14">
        <v>5</v>
      </c>
      <c r="XZ17" s="14"/>
      <c r="YA17" s="14">
        <v>8.1</v>
      </c>
      <c r="YB17" s="14"/>
      <c r="YC17" s="14"/>
      <c r="YD17" s="14"/>
      <c r="YE17" s="14">
        <v>0</v>
      </c>
      <c r="YF17" s="14"/>
      <c r="YG17" s="14"/>
      <c r="YH17" s="14"/>
      <c r="YI17" s="14">
        <v>0</v>
      </c>
      <c r="YJ17" s="14"/>
      <c r="YK17" s="14"/>
      <c r="YL17" s="14"/>
      <c r="YM17" s="14">
        <v>0</v>
      </c>
      <c r="YN17" s="14"/>
      <c r="YO17" s="14"/>
      <c r="YP17" s="14"/>
      <c r="YQ17" s="14">
        <v>0</v>
      </c>
    </row>
    <row r="18" spans="1:667" ht="24" customHeight="1" x14ac:dyDescent="0.25">
      <c r="A18" s="1"/>
      <c r="B18" s="16" t="s">
        <v>67</v>
      </c>
      <c r="C18" s="16" t="s">
        <v>761</v>
      </c>
      <c r="D18" s="17">
        <v>37.5</v>
      </c>
      <c r="E18" s="17">
        <v>55.25385</v>
      </c>
      <c r="F18" s="17">
        <v>45.878390000000003</v>
      </c>
      <c r="G18" s="17">
        <v>-8.3783899999999996</v>
      </c>
      <c r="H18" s="17">
        <v>637.79999999999995</v>
      </c>
      <c r="I18" s="17">
        <v>644.31704000000002</v>
      </c>
      <c r="J18" s="17">
        <v>644.31704000000002</v>
      </c>
      <c r="K18" s="17">
        <v>-6.5170399999999997</v>
      </c>
      <c r="L18" s="17">
        <v>144.9</v>
      </c>
      <c r="M18" s="17">
        <v>146.87699000000001</v>
      </c>
      <c r="N18" s="17">
        <v>146.87699000000001</v>
      </c>
      <c r="O18" s="17">
        <v>-1.97699</v>
      </c>
      <c r="P18" s="17"/>
      <c r="Q18" s="17"/>
      <c r="R18" s="17"/>
      <c r="S18" s="17">
        <v>0</v>
      </c>
      <c r="T18" s="17"/>
      <c r="U18" s="17"/>
      <c r="V18" s="17"/>
      <c r="W18" s="17">
        <v>0</v>
      </c>
      <c r="X18" s="17"/>
      <c r="Y18" s="17"/>
      <c r="Z18" s="17"/>
      <c r="AA18" s="17">
        <v>0</v>
      </c>
      <c r="AB18" s="17">
        <v>75.900000000000006</v>
      </c>
      <c r="AC18" s="17">
        <v>82.578999999999994</v>
      </c>
      <c r="AD18" s="17">
        <v>84.335999999999999</v>
      </c>
      <c r="AE18" s="17">
        <v>-8.4359999999999999</v>
      </c>
      <c r="AF18" s="17"/>
      <c r="AG18" s="17"/>
      <c r="AH18" s="17"/>
      <c r="AI18" s="17">
        <v>0</v>
      </c>
      <c r="AJ18" s="17"/>
      <c r="AK18" s="17"/>
      <c r="AL18" s="17"/>
      <c r="AM18" s="17">
        <v>0</v>
      </c>
      <c r="AN18" s="17">
        <v>128</v>
      </c>
      <c r="AO18" s="17">
        <v>135.58206000000001</v>
      </c>
      <c r="AP18" s="17">
        <v>196.22801999999999</v>
      </c>
      <c r="AQ18" s="17">
        <v>-68.228020000000001</v>
      </c>
      <c r="AR18" s="17">
        <v>127.2</v>
      </c>
      <c r="AS18" s="17">
        <v>135.58206000000001</v>
      </c>
      <c r="AT18" s="17">
        <v>196.22801999999999</v>
      </c>
      <c r="AU18" s="17">
        <v>-69.028019999999998</v>
      </c>
      <c r="AV18" s="17">
        <v>127.4</v>
      </c>
      <c r="AW18" s="17">
        <v>135.58206000000001</v>
      </c>
      <c r="AX18" s="17">
        <v>196.22801999999999</v>
      </c>
      <c r="AY18" s="17">
        <v>-68.828019999999995</v>
      </c>
      <c r="AZ18" s="17">
        <v>226.4</v>
      </c>
      <c r="BA18" s="17">
        <v>203.98382000000001</v>
      </c>
      <c r="BB18" s="17">
        <v>295.22593999999998</v>
      </c>
      <c r="BC18" s="17">
        <v>-68.825940000000003</v>
      </c>
      <c r="BD18" s="17">
        <v>218.5</v>
      </c>
      <c r="BE18" s="17">
        <v>208.07390000000001</v>
      </c>
      <c r="BF18" s="17">
        <v>208.07390000000001</v>
      </c>
      <c r="BG18" s="17">
        <v>10.4261</v>
      </c>
      <c r="BH18" s="17">
        <v>111.5</v>
      </c>
      <c r="BI18" s="17">
        <v>104.34936999999999</v>
      </c>
      <c r="BJ18" s="17">
        <v>104.34936999999999</v>
      </c>
      <c r="BK18" s="17">
        <v>7.1506299999999996</v>
      </c>
      <c r="BL18" s="17">
        <v>376.6</v>
      </c>
      <c r="BM18" s="17">
        <v>251.10801000000001</v>
      </c>
      <c r="BN18" s="17">
        <v>145.10076000000001</v>
      </c>
      <c r="BO18" s="17">
        <v>231.49923999999999</v>
      </c>
      <c r="BP18" s="17">
        <v>3</v>
      </c>
      <c r="BQ18" s="17"/>
      <c r="BR18" s="17"/>
      <c r="BS18" s="17">
        <v>3</v>
      </c>
      <c r="BT18" s="17"/>
      <c r="BU18" s="17"/>
      <c r="BV18" s="17"/>
      <c r="BW18" s="17">
        <v>0</v>
      </c>
      <c r="BX18" s="17"/>
      <c r="BY18" s="17"/>
      <c r="BZ18" s="17"/>
      <c r="CA18" s="17">
        <v>0</v>
      </c>
      <c r="CB18" s="17"/>
      <c r="CC18" s="17"/>
      <c r="CD18" s="17"/>
      <c r="CE18" s="17">
        <v>0</v>
      </c>
      <c r="CF18" s="17"/>
      <c r="CG18" s="17"/>
      <c r="CH18" s="17"/>
      <c r="CI18" s="17">
        <v>0</v>
      </c>
      <c r="CJ18" s="17">
        <v>130</v>
      </c>
      <c r="CK18" s="17">
        <v>126.03915000000001</v>
      </c>
      <c r="CL18" s="17">
        <v>126.03915000000001</v>
      </c>
      <c r="CM18" s="17">
        <v>3.9608500000000002</v>
      </c>
      <c r="CN18" s="17">
        <v>7.6</v>
      </c>
      <c r="CO18" s="17">
        <v>5.1333399999999996</v>
      </c>
      <c r="CP18" s="17">
        <v>5.1333399999999996</v>
      </c>
      <c r="CQ18" s="17">
        <v>2.4666600000000001</v>
      </c>
      <c r="CR18" s="17">
        <v>5.8</v>
      </c>
      <c r="CS18" s="17">
        <v>2.8177599999999998</v>
      </c>
      <c r="CT18" s="17">
        <v>2.8177599999999998</v>
      </c>
      <c r="CU18" s="17">
        <v>2.98224</v>
      </c>
      <c r="CV18" s="17"/>
      <c r="CW18" s="17"/>
      <c r="CX18" s="17"/>
      <c r="CY18" s="17">
        <v>0</v>
      </c>
      <c r="CZ18" s="17">
        <v>6.9</v>
      </c>
      <c r="DA18" s="17">
        <v>6.8787000000000003</v>
      </c>
      <c r="DB18" s="17">
        <v>6.8787000000000003</v>
      </c>
      <c r="DC18" s="17">
        <v>2.1299999999999999E-2</v>
      </c>
      <c r="DD18" s="17">
        <v>11</v>
      </c>
      <c r="DE18" s="17">
        <v>14.919420000000001</v>
      </c>
      <c r="DF18" s="17">
        <v>12.77125</v>
      </c>
      <c r="DG18" s="17">
        <v>-1.77125</v>
      </c>
      <c r="DH18" s="17">
        <v>45.3</v>
      </c>
      <c r="DI18" s="17">
        <v>69.685910000000007</v>
      </c>
      <c r="DJ18" s="17">
        <v>91.286749999999998</v>
      </c>
      <c r="DK18" s="17">
        <v>-45.986750000000001</v>
      </c>
      <c r="DL18" s="17"/>
      <c r="DM18" s="17"/>
      <c r="DN18" s="17"/>
      <c r="DO18" s="17">
        <v>0</v>
      </c>
      <c r="DP18" s="17"/>
      <c r="DQ18" s="17"/>
      <c r="DR18" s="17"/>
      <c r="DS18" s="17">
        <v>0</v>
      </c>
      <c r="DT18" s="17"/>
      <c r="DU18" s="17"/>
      <c r="DV18" s="17"/>
      <c r="DW18" s="17">
        <v>0</v>
      </c>
      <c r="DX18" s="17"/>
      <c r="DY18" s="17"/>
      <c r="DZ18" s="17"/>
      <c r="EA18" s="17">
        <v>0</v>
      </c>
      <c r="EB18" s="17">
        <v>100.5</v>
      </c>
      <c r="EC18" s="17">
        <v>45.638860000000001</v>
      </c>
      <c r="ED18" s="17">
        <v>42.708210000000001</v>
      </c>
      <c r="EE18" s="17">
        <v>57.791789999999999</v>
      </c>
      <c r="EF18" s="17">
        <v>90.9</v>
      </c>
      <c r="EG18" s="17">
        <v>110.26321</v>
      </c>
      <c r="EH18" s="17">
        <v>110.26321</v>
      </c>
      <c r="EI18" s="17">
        <v>-19.363209999999999</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34</v>
      </c>
      <c r="FE18" s="17">
        <v>29.01906</v>
      </c>
      <c r="FF18" s="17">
        <v>31.863900000000001</v>
      </c>
      <c r="FG18" s="17">
        <v>2.1360999999999999</v>
      </c>
      <c r="FH18" s="17">
        <v>0</v>
      </c>
      <c r="FI18" s="17"/>
      <c r="FJ18" s="17"/>
      <c r="FK18" s="17">
        <v>0</v>
      </c>
      <c r="FL18" s="17">
        <v>23.5</v>
      </c>
      <c r="FM18" s="17">
        <v>20.015689999999999</v>
      </c>
      <c r="FN18" s="17">
        <v>21.749829999999999</v>
      </c>
      <c r="FO18" s="17">
        <v>1.75017</v>
      </c>
      <c r="FP18" s="17">
        <v>18.600000000000001</v>
      </c>
      <c r="FQ18" s="17">
        <v>19.192229999999999</v>
      </c>
      <c r="FR18" s="17">
        <v>19.192229999999999</v>
      </c>
      <c r="FS18" s="17">
        <v>-0.59223000000000003</v>
      </c>
      <c r="FT18" s="17">
        <v>11</v>
      </c>
      <c r="FU18" s="17">
        <v>11.65049</v>
      </c>
      <c r="FV18" s="17">
        <v>11.65049</v>
      </c>
      <c r="FW18" s="17">
        <v>-0.65049000000000001</v>
      </c>
      <c r="FX18" s="17">
        <v>67.599999999999994</v>
      </c>
      <c r="FY18" s="17">
        <v>68.872519999999994</v>
      </c>
      <c r="FZ18" s="17">
        <v>68.872519999999994</v>
      </c>
      <c r="GA18" s="17">
        <v>-1.2725200000000001</v>
      </c>
      <c r="GB18" s="17">
        <v>125.2</v>
      </c>
      <c r="GC18" s="17">
        <v>133.88659999999999</v>
      </c>
      <c r="GD18" s="17">
        <v>184.91498000000001</v>
      </c>
      <c r="GE18" s="17">
        <v>-59.714979999999997</v>
      </c>
      <c r="GF18" s="17">
        <v>125.7</v>
      </c>
      <c r="GG18" s="17">
        <v>133.88659999999999</v>
      </c>
      <c r="GH18" s="17">
        <v>184.91498000000001</v>
      </c>
      <c r="GI18" s="17">
        <v>-59.214979999999997</v>
      </c>
      <c r="GJ18" s="17">
        <v>152.30000000000001</v>
      </c>
      <c r="GK18" s="17">
        <v>134.28865999999999</v>
      </c>
      <c r="GL18" s="17">
        <v>185.47028</v>
      </c>
      <c r="GM18" s="17">
        <v>-33.170279999999998</v>
      </c>
      <c r="GN18" s="17">
        <v>79.2</v>
      </c>
      <c r="GO18" s="17">
        <v>78.530590000000004</v>
      </c>
      <c r="GP18" s="17">
        <v>34.453980000000001</v>
      </c>
      <c r="GQ18" s="17">
        <v>44.746020000000001</v>
      </c>
      <c r="GR18" s="17">
        <v>7.8</v>
      </c>
      <c r="GS18" s="17">
        <v>8.2552000000000003</v>
      </c>
      <c r="GT18" s="17">
        <v>9.09</v>
      </c>
      <c r="GU18" s="17">
        <v>-1.29</v>
      </c>
      <c r="GV18" s="17">
        <v>5</v>
      </c>
      <c r="GW18" s="17">
        <v>4.0686799999999996</v>
      </c>
      <c r="GX18" s="17">
        <v>9.9490999999999996</v>
      </c>
      <c r="GY18" s="17">
        <v>-4.9490999999999996</v>
      </c>
      <c r="GZ18" s="17">
        <v>30.9</v>
      </c>
      <c r="HA18" s="17">
        <v>34.47804</v>
      </c>
      <c r="HB18" s="17">
        <v>34.47804</v>
      </c>
      <c r="HC18" s="17">
        <v>-3.5780400000000001</v>
      </c>
      <c r="HD18" s="17">
        <v>33.200000000000003</v>
      </c>
      <c r="HE18" s="17">
        <v>32.627180000000003</v>
      </c>
      <c r="HF18" s="17">
        <v>32.627180000000003</v>
      </c>
      <c r="HG18" s="17">
        <v>0.57282</v>
      </c>
      <c r="HH18" s="17">
        <v>2</v>
      </c>
      <c r="HI18" s="17">
        <v>1.97359</v>
      </c>
      <c r="HJ18" s="17">
        <v>1.97359</v>
      </c>
      <c r="HK18" s="17">
        <v>2.6409999999999999E-2</v>
      </c>
      <c r="HL18" s="17">
        <v>0</v>
      </c>
      <c r="HM18" s="17"/>
      <c r="HN18" s="17"/>
      <c r="HO18" s="17">
        <v>0</v>
      </c>
      <c r="HP18" s="17">
        <v>50.4</v>
      </c>
      <c r="HQ18" s="17">
        <v>50</v>
      </c>
      <c r="HR18" s="17">
        <v>50</v>
      </c>
      <c r="HS18" s="17">
        <v>0.4</v>
      </c>
      <c r="HT18" s="17"/>
      <c r="HU18" s="17"/>
      <c r="HV18" s="17"/>
      <c r="HW18" s="17">
        <v>0</v>
      </c>
      <c r="HX18" s="17"/>
      <c r="HY18" s="17"/>
      <c r="HZ18" s="17"/>
      <c r="IA18" s="17">
        <v>0</v>
      </c>
      <c r="IB18" s="17">
        <v>41.3</v>
      </c>
      <c r="IC18" s="17">
        <v>16.490729999999999</v>
      </c>
      <c r="ID18" s="17">
        <v>38.281300000000002</v>
      </c>
      <c r="IE18" s="17">
        <v>3.0186999999999999</v>
      </c>
      <c r="IF18" s="17">
        <v>0</v>
      </c>
      <c r="IG18" s="17"/>
      <c r="IH18" s="17"/>
      <c r="II18" s="17">
        <v>0</v>
      </c>
      <c r="IJ18" s="17"/>
      <c r="IK18" s="17"/>
      <c r="IL18" s="17"/>
      <c r="IM18" s="17">
        <v>0</v>
      </c>
      <c r="IN18" s="17">
        <v>23.9</v>
      </c>
      <c r="IO18" s="17"/>
      <c r="IP18" s="17">
        <v>25.773199999999999</v>
      </c>
      <c r="IQ18" s="17">
        <v>-1.8732</v>
      </c>
      <c r="IR18" s="17"/>
      <c r="IS18" s="17"/>
      <c r="IT18" s="17"/>
      <c r="IU18" s="17">
        <v>0</v>
      </c>
      <c r="IV18" s="17"/>
      <c r="IW18" s="17"/>
      <c r="IX18" s="17"/>
      <c r="IY18" s="17">
        <v>0</v>
      </c>
      <c r="IZ18" s="17"/>
      <c r="JA18" s="17"/>
      <c r="JB18" s="17"/>
      <c r="JC18" s="17">
        <v>0</v>
      </c>
      <c r="JD18" s="17">
        <v>61.6</v>
      </c>
      <c r="JE18" s="17">
        <v>60</v>
      </c>
      <c r="JF18" s="17">
        <v>16.49485</v>
      </c>
      <c r="JG18" s="17">
        <v>45.105150000000002</v>
      </c>
      <c r="JH18" s="17">
        <v>177.6</v>
      </c>
      <c r="JI18" s="17">
        <v>185.33669</v>
      </c>
      <c r="JJ18" s="17">
        <v>185.33669</v>
      </c>
      <c r="JK18" s="17">
        <v>-7.7366900000000003</v>
      </c>
      <c r="JL18" s="17">
        <v>175</v>
      </c>
      <c r="JM18" s="17">
        <v>185.33669</v>
      </c>
      <c r="JN18" s="17">
        <v>185.33669</v>
      </c>
      <c r="JO18" s="17">
        <v>-10.336690000000001</v>
      </c>
      <c r="JP18" s="17">
        <v>208.4</v>
      </c>
      <c r="JQ18" s="17">
        <v>185.33669</v>
      </c>
      <c r="JR18" s="17">
        <v>185.33669</v>
      </c>
      <c r="JS18" s="17">
        <v>23.063310000000001</v>
      </c>
      <c r="JT18" s="17">
        <v>275.3</v>
      </c>
      <c r="JU18" s="17">
        <v>278.83987999999999</v>
      </c>
      <c r="JV18" s="17">
        <v>278.83987999999999</v>
      </c>
      <c r="JW18" s="17">
        <v>-3.5398800000000001</v>
      </c>
      <c r="JX18" s="17">
        <v>38.9</v>
      </c>
      <c r="JY18" s="17">
        <v>44.848439999999997</v>
      </c>
      <c r="JZ18" s="17">
        <v>73.590999999999994</v>
      </c>
      <c r="KA18" s="17">
        <v>-34.691000000000003</v>
      </c>
      <c r="KB18" s="17">
        <v>27.5</v>
      </c>
      <c r="KC18" s="17">
        <v>22.49156</v>
      </c>
      <c r="KD18" s="17">
        <v>36.905999999999999</v>
      </c>
      <c r="KE18" s="17">
        <v>-9.4060000000000006</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0.8</v>
      </c>
      <c r="LE18" s="17">
        <v>0.70623000000000002</v>
      </c>
      <c r="LF18" s="17">
        <v>0.70623000000000002</v>
      </c>
      <c r="LG18" s="17">
        <v>9.3770000000000006E-2</v>
      </c>
      <c r="LH18" s="17">
        <v>107.4</v>
      </c>
      <c r="LI18" s="17">
        <v>130.00101000000001</v>
      </c>
      <c r="LJ18" s="17">
        <v>130.00101000000001</v>
      </c>
      <c r="LK18" s="17">
        <v>-22.601009999999999</v>
      </c>
      <c r="LL18" s="17">
        <v>111.5</v>
      </c>
      <c r="LM18" s="17">
        <v>92.444500000000005</v>
      </c>
      <c r="LN18" s="17">
        <v>81.039199999999994</v>
      </c>
      <c r="LO18" s="17">
        <v>30.460799999999999</v>
      </c>
      <c r="LP18" s="17">
        <v>62.7</v>
      </c>
      <c r="LQ18" s="17">
        <v>67.133979999999994</v>
      </c>
      <c r="LR18" s="17">
        <v>67.133979999999994</v>
      </c>
      <c r="LS18" s="17">
        <v>-4.43398</v>
      </c>
      <c r="LT18" s="17">
        <v>70.099999999999994</v>
      </c>
      <c r="LU18" s="17">
        <v>72.37388</v>
      </c>
      <c r="LV18" s="17">
        <v>68.319999999999993</v>
      </c>
      <c r="LW18" s="17">
        <v>1.78</v>
      </c>
      <c r="LX18" s="17">
        <v>30.2</v>
      </c>
      <c r="LY18" s="17">
        <v>29.951460000000001</v>
      </c>
      <c r="LZ18" s="17">
        <v>28.273790000000002</v>
      </c>
      <c r="MA18" s="17">
        <v>1.92621</v>
      </c>
      <c r="MB18" s="17"/>
      <c r="MC18" s="17"/>
      <c r="MD18" s="17"/>
      <c r="ME18" s="17">
        <v>0</v>
      </c>
      <c r="MF18" s="17"/>
      <c r="MG18" s="17"/>
      <c r="MH18" s="17"/>
      <c r="MI18" s="17">
        <v>0</v>
      </c>
      <c r="MJ18" s="17"/>
      <c r="MK18" s="17"/>
      <c r="ML18" s="17"/>
      <c r="MM18" s="17">
        <v>0</v>
      </c>
      <c r="MN18" s="17">
        <v>146.9</v>
      </c>
      <c r="MO18" s="17">
        <v>151.08886999999999</v>
      </c>
      <c r="MP18" s="17">
        <v>151.08886999999999</v>
      </c>
      <c r="MQ18" s="17">
        <v>-4.1888699999999996</v>
      </c>
      <c r="MR18" s="17">
        <v>148.69999999999999</v>
      </c>
      <c r="MS18" s="17">
        <v>151.08886999999999</v>
      </c>
      <c r="MT18" s="17">
        <v>151.08886999999999</v>
      </c>
      <c r="MU18" s="17">
        <v>-2.3888699999999998</v>
      </c>
      <c r="MV18" s="17">
        <v>149.4</v>
      </c>
      <c r="MW18" s="17">
        <v>151.54258999999999</v>
      </c>
      <c r="MX18" s="17">
        <v>151.54258999999999</v>
      </c>
      <c r="MY18" s="17">
        <v>-2.1425900000000002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165.92401000000001</v>
      </c>
      <c r="NW18" s="17">
        <v>-28.72401</v>
      </c>
      <c r="NX18" s="17">
        <v>78</v>
      </c>
      <c r="NY18" s="17">
        <v>72.65361</v>
      </c>
      <c r="NZ18" s="17">
        <v>83.21114</v>
      </c>
      <c r="OA18" s="17">
        <v>-5.2111400000000003</v>
      </c>
      <c r="OB18" s="17">
        <v>0</v>
      </c>
      <c r="OC18" s="17"/>
      <c r="OD18" s="17"/>
      <c r="OE18" s="17">
        <v>0</v>
      </c>
      <c r="OF18" s="17">
        <v>63.7</v>
      </c>
      <c r="OG18" s="17">
        <v>71.599999999999994</v>
      </c>
      <c r="OH18" s="17">
        <v>33.104999999999997</v>
      </c>
      <c r="OI18" s="17">
        <v>30.594999999999999</v>
      </c>
      <c r="OJ18" s="17">
        <v>0</v>
      </c>
      <c r="OK18" s="17"/>
      <c r="OL18" s="17"/>
      <c r="OM18" s="17">
        <v>0</v>
      </c>
      <c r="ON18" s="17">
        <v>4</v>
      </c>
      <c r="OO18" s="17">
        <v>7.6</v>
      </c>
      <c r="OP18" s="17">
        <v>12.651</v>
      </c>
      <c r="OQ18" s="17">
        <v>-8.6509999999999998</v>
      </c>
      <c r="OR18" s="17">
        <v>0</v>
      </c>
      <c r="OS18" s="17"/>
      <c r="OT18" s="17"/>
      <c r="OU18" s="17">
        <v>0</v>
      </c>
      <c r="OV18" s="17">
        <v>6.5</v>
      </c>
      <c r="OW18" s="17">
        <v>7</v>
      </c>
      <c r="OX18" s="17">
        <v>7</v>
      </c>
      <c r="OY18" s="17">
        <v>-0.5</v>
      </c>
      <c r="OZ18" s="17">
        <v>5.2</v>
      </c>
      <c r="PA18" s="17"/>
      <c r="PB18" s="17"/>
      <c r="PC18" s="17">
        <v>5.2</v>
      </c>
      <c r="PD18" s="17"/>
      <c r="PE18" s="17"/>
      <c r="PF18" s="17"/>
      <c r="PG18" s="17">
        <v>0</v>
      </c>
      <c r="PH18" s="17"/>
      <c r="PI18" s="17"/>
      <c r="PJ18" s="17"/>
      <c r="PK18" s="17">
        <v>0</v>
      </c>
      <c r="PL18" s="17">
        <v>0.3</v>
      </c>
      <c r="PM18" s="17">
        <v>1.23</v>
      </c>
      <c r="PN18" s="17">
        <v>1.23</v>
      </c>
      <c r="PO18" s="17">
        <v>-0.93</v>
      </c>
      <c r="PP18" s="17">
        <v>1.5</v>
      </c>
      <c r="PQ18" s="17">
        <v>3.3</v>
      </c>
      <c r="PR18" s="17">
        <v>3.3</v>
      </c>
      <c r="PS18" s="17">
        <v>-1.8</v>
      </c>
      <c r="PT18" s="17">
        <v>1.5</v>
      </c>
      <c r="PU18" s="17">
        <v>1.8</v>
      </c>
      <c r="PV18" s="17">
        <v>1.8</v>
      </c>
      <c r="PW18" s="17">
        <v>-0.3</v>
      </c>
      <c r="PX18" s="17">
        <v>19.2</v>
      </c>
      <c r="PY18" s="17">
        <v>18.25243</v>
      </c>
      <c r="PZ18" s="17">
        <v>18.25243</v>
      </c>
      <c r="QA18" s="17">
        <v>0.94757000000000002</v>
      </c>
      <c r="QB18" s="17">
        <v>6.3</v>
      </c>
      <c r="QC18" s="17">
        <v>19.417480000000001</v>
      </c>
      <c r="QD18" s="17">
        <v>19.417480000000001</v>
      </c>
      <c r="QE18" s="17">
        <v>-13.11748</v>
      </c>
      <c r="QF18" s="17">
        <v>4</v>
      </c>
      <c r="QG18" s="17">
        <v>3.1</v>
      </c>
      <c r="QH18" s="17">
        <v>3.1</v>
      </c>
      <c r="QI18" s="17">
        <v>0.9</v>
      </c>
      <c r="QJ18" s="17">
        <v>3.5</v>
      </c>
      <c r="QK18" s="17">
        <v>3.5</v>
      </c>
      <c r="QL18" s="17">
        <v>3.5</v>
      </c>
      <c r="QM18" s="17">
        <v>0</v>
      </c>
      <c r="QN18" s="17">
        <v>17.8</v>
      </c>
      <c r="QO18" s="17">
        <v>17.864080000000001</v>
      </c>
      <c r="QP18" s="17">
        <v>17.864080000000001</v>
      </c>
      <c r="QQ18" s="17">
        <v>-6.4079999999999998E-2</v>
      </c>
      <c r="QR18" s="17">
        <v>0</v>
      </c>
      <c r="QS18" s="17"/>
      <c r="QT18" s="17"/>
      <c r="QU18" s="17">
        <v>0</v>
      </c>
      <c r="QV18" s="17">
        <v>0</v>
      </c>
      <c r="QW18" s="17"/>
      <c r="QX18" s="17"/>
      <c r="QY18" s="17">
        <v>0</v>
      </c>
      <c r="QZ18" s="17">
        <v>13.5</v>
      </c>
      <c r="RA18" s="17">
        <v>18.600000000000001</v>
      </c>
      <c r="RB18" s="17">
        <v>11.196999999999999</v>
      </c>
      <c r="RC18" s="17">
        <v>2.3029999999999999</v>
      </c>
      <c r="RD18" s="17">
        <v>36.200000000000003</v>
      </c>
      <c r="RE18" s="17">
        <v>43</v>
      </c>
      <c r="RF18" s="17">
        <v>27.411999999999999</v>
      </c>
      <c r="RG18" s="17">
        <v>8.7880000000000003</v>
      </c>
      <c r="RH18" s="17">
        <v>4.5</v>
      </c>
      <c r="RI18" s="17">
        <v>4.2</v>
      </c>
      <c r="RJ18" s="17">
        <v>4.2</v>
      </c>
      <c r="RK18" s="17">
        <v>0.3</v>
      </c>
      <c r="RL18" s="17">
        <v>1.2</v>
      </c>
      <c r="RM18" s="17">
        <v>1.2</v>
      </c>
      <c r="RN18" s="17">
        <v>1.2</v>
      </c>
      <c r="RO18" s="17">
        <v>0</v>
      </c>
      <c r="RP18" s="17">
        <v>2.4</v>
      </c>
      <c r="RQ18" s="17">
        <v>2.4</v>
      </c>
      <c r="RR18" s="17">
        <v>2.4</v>
      </c>
      <c r="RS18" s="17">
        <v>0</v>
      </c>
      <c r="RT18" s="17">
        <v>2.7</v>
      </c>
      <c r="RU18" s="17">
        <v>1.4</v>
      </c>
      <c r="RV18" s="17">
        <v>1.4</v>
      </c>
      <c r="RW18" s="17">
        <v>1.3</v>
      </c>
      <c r="RX18" s="17">
        <v>0</v>
      </c>
      <c r="RY18" s="17"/>
      <c r="RZ18" s="17"/>
      <c r="SA18" s="17">
        <v>0</v>
      </c>
      <c r="SB18" s="17">
        <v>2.1</v>
      </c>
      <c r="SC18" s="17">
        <v>2.0489999999999999</v>
      </c>
      <c r="SD18" s="17">
        <v>2.0489999999999999</v>
      </c>
      <c r="SE18" s="17">
        <v>5.0999999999999997E-2</v>
      </c>
      <c r="SF18" s="17">
        <v>10.7</v>
      </c>
      <c r="SG18" s="17">
        <v>3.8144300000000002</v>
      </c>
      <c r="SH18" s="17">
        <v>8.8547600000000006</v>
      </c>
      <c r="SI18" s="17">
        <v>1.84524</v>
      </c>
      <c r="SJ18" s="17">
        <v>1</v>
      </c>
      <c r="SK18" s="17">
        <v>1.24</v>
      </c>
      <c r="SL18" s="17">
        <v>1.24</v>
      </c>
      <c r="SM18" s="17">
        <v>-0.24</v>
      </c>
      <c r="SN18" s="17"/>
      <c r="SO18" s="17">
        <v>0.4</v>
      </c>
      <c r="SP18" s="17">
        <v>0.4</v>
      </c>
      <c r="SQ18" s="17">
        <v>-0.4</v>
      </c>
      <c r="SR18" s="17">
        <v>5.9</v>
      </c>
      <c r="SS18" s="17">
        <v>4.7</v>
      </c>
      <c r="ST18" s="17">
        <v>4.7</v>
      </c>
      <c r="SU18" s="17">
        <v>1.2</v>
      </c>
      <c r="SV18" s="17">
        <v>3.2</v>
      </c>
      <c r="SW18" s="17">
        <v>3.8</v>
      </c>
      <c r="SX18" s="17">
        <v>3.8</v>
      </c>
      <c r="SY18" s="17">
        <v>-0.6</v>
      </c>
      <c r="SZ18" s="17">
        <v>3.3</v>
      </c>
      <c r="TA18" s="17">
        <v>3.5</v>
      </c>
      <c r="TB18" s="17">
        <v>3.5</v>
      </c>
      <c r="TC18" s="17">
        <v>-0.2</v>
      </c>
      <c r="TD18" s="17">
        <v>4.9000000000000004</v>
      </c>
      <c r="TE18" s="17">
        <v>5</v>
      </c>
      <c r="TF18" s="17">
        <v>5</v>
      </c>
      <c r="TG18" s="17">
        <v>-0.1</v>
      </c>
      <c r="TH18" s="17">
        <v>10</v>
      </c>
      <c r="TI18" s="17">
        <v>13.592230000000001</v>
      </c>
      <c r="TJ18" s="17">
        <v>13.592230000000001</v>
      </c>
      <c r="TK18" s="17">
        <v>-3.5922299999999998</v>
      </c>
      <c r="TL18" s="17">
        <v>26.3</v>
      </c>
      <c r="TM18" s="17">
        <v>20.6</v>
      </c>
      <c r="TN18" s="17">
        <v>16.509</v>
      </c>
      <c r="TO18" s="17">
        <v>9.7910000000000004</v>
      </c>
      <c r="TP18" s="17">
        <v>7.4</v>
      </c>
      <c r="TQ18" s="17">
        <v>11.6</v>
      </c>
      <c r="TR18" s="17">
        <v>18.617999999999999</v>
      </c>
      <c r="TS18" s="17">
        <v>-11.218</v>
      </c>
      <c r="TT18" s="17">
        <v>0</v>
      </c>
      <c r="TU18" s="17"/>
      <c r="TV18" s="17"/>
      <c r="TW18" s="17">
        <v>0</v>
      </c>
      <c r="TX18" s="17">
        <v>28.5</v>
      </c>
      <c r="TY18" s="17">
        <v>36.4</v>
      </c>
      <c r="TZ18" s="17">
        <v>24.292000000000002</v>
      </c>
      <c r="UA18" s="17">
        <v>4.2080000000000002</v>
      </c>
      <c r="UB18" s="17">
        <v>63.4</v>
      </c>
      <c r="UC18" s="17">
        <v>57</v>
      </c>
      <c r="UD18" s="17">
        <v>33.344999999999999</v>
      </c>
      <c r="UE18" s="17">
        <v>30.055</v>
      </c>
      <c r="UF18" s="17">
        <v>3.2</v>
      </c>
      <c r="UG18" s="17">
        <v>1.9</v>
      </c>
      <c r="UH18" s="17">
        <v>1.548</v>
      </c>
      <c r="UI18" s="17">
        <v>1.6519999999999999</v>
      </c>
      <c r="UJ18" s="17">
        <v>1.3</v>
      </c>
      <c r="UK18" s="17">
        <v>1.2</v>
      </c>
      <c r="UL18" s="17">
        <v>1.5189999999999999</v>
      </c>
      <c r="UM18" s="17">
        <v>-0.219</v>
      </c>
      <c r="UN18" s="17">
        <v>7</v>
      </c>
      <c r="UO18" s="17">
        <v>7</v>
      </c>
      <c r="UP18" s="17">
        <v>7</v>
      </c>
      <c r="UQ18" s="17">
        <v>0</v>
      </c>
      <c r="UR18" s="17">
        <v>2.5</v>
      </c>
      <c r="US18" s="17">
        <v>2</v>
      </c>
      <c r="UT18" s="17">
        <v>2</v>
      </c>
      <c r="UU18" s="17">
        <v>0.5</v>
      </c>
      <c r="UV18" s="17">
        <v>7.8</v>
      </c>
      <c r="UW18" s="17">
        <v>7.9</v>
      </c>
      <c r="UX18" s="17">
        <v>7.9</v>
      </c>
      <c r="UY18" s="17">
        <v>-0.1</v>
      </c>
      <c r="UZ18" s="17">
        <v>3.6</v>
      </c>
      <c r="VA18" s="17">
        <v>4.2</v>
      </c>
      <c r="VB18" s="17">
        <v>4.2</v>
      </c>
      <c r="VC18" s="17">
        <v>-0.6</v>
      </c>
      <c r="VD18" s="17">
        <v>4.0999999999999996</v>
      </c>
      <c r="VE18" s="17">
        <v>4.7</v>
      </c>
      <c r="VF18" s="17">
        <v>4.7</v>
      </c>
      <c r="VG18" s="17">
        <v>-0.6</v>
      </c>
      <c r="VH18" s="17">
        <v>4.0999999999999996</v>
      </c>
      <c r="VI18" s="17">
        <v>4.7</v>
      </c>
      <c r="VJ18" s="17">
        <v>4.7</v>
      </c>
      <c r="VK18" s="17">
        <v>-0.6</v>
      </c>
      <c r="VL18" s="17">
        <v>1.8</v>
      </c>
      <c r="VM18" s="17">
        <v>4</v>
      </c>
      <c r="VN18" s="17">
        <v>8.5500000000000007</v>
      </c>
      <c r="VO18" s="17">
        <v>-6.75</v>
      </c>
      <c r="VP18" s="17">
        <v>0</v>
      </c>
      <c r="VQ18" s="17"/>
      <c r="VR18" s="17"/>
      <c r="VS18" s="17">
        <v>0</v>
      </c>
      <c r="VT18" s="17">
        <v>0</v>
      </c>
      <c r="VU18" s="17"/>
      <c r="VV18" s="17"/>
      <c r="VW18" s="17">
        <v>0</v>
      </c>
      <c r="VX18" s="17">
        <v>0</v>
      </c>
      <c r="VY18" s="17"/>
      <c r="VZ18" s="17"/>
      <c r="WA18" s="17">
        <v>0</v>
      </c>
      <c r="WB18" s="17">
        <v>0.6</v>
      </c>
      <c r="WC18" s="17">
        <v>0.6</v>
      </c>
      <c r="WD18" s="17">
        <v>0.6</v>
      </c>
      <c r="WE18" s="17">
        <v>0</v>
      </c>
      <c r="WF18" s="17">
        <v>18.8</v>
      </c>
      <c r="WG18" s="17">
        <v>12</v>
      </c>
      <c r="WH18" s="17">
        <v>6.1349999999999998</v>
      </c>
      <c r="WI18" s="17">
        <v>12.664999999999999</v>
      </c>
      <c r="WJ18" s="17">
        <v>12.3</v>
      </c>
      <c r="WK18" s="17">
        <v>12.7</v>
      </c>
      <c r="WL18" s="17">
        <v>6.6360000000000001</v>
      </c>
      <c r="WM18" s="17">
        <v>5.6639999999999997</v>
      </c>
      <c r="WN18" s="17">
        <v>0</v>
      </c>
      <c r="WO18" s="17"/>
      <c r="WP18" s="17"/>
      <c r="WQ18" s="17">
        <v>0</v>
      </c>
      <c r="WR18" s="17">
        <v>0</v>
      </c>
      <c r="WS18" s="17"/>
      <c r="WT18" s="17"/>
      <c r="WU18" s="17">
        <v>0</v>
      </c>
      <c r="WV18" s="17">
        <v>9.9979999999999993</v>
      </c>
      <c r="WW18" s="17">
        <v>6.6</v>
      </c>
      <c r="WX18" s="17">
        <v>6.6</v>
      </c>
      <c r="WY18" s="17">
        <v>3.3980000000000001</v>
      </c>
      <c r="WZ18" s="17">
        <v>19.34</v>
      </c>
      <c r="XA18" s="17">
        <v>18.058250000000001</v>
      </c>
      <c r="XB18" s="17">
        <v>18.058250000000001</v>
      </c>
      <c r="XC18" s="17">
        <v>1.2817499999999999</v>
      </c>
      <c r="XD18" s="17">
        <v>9.3000000000000007</v>
      </c>
      <c r="XE18" s="17">
        <v>10.6</v>
      </c>
      <c r="XF18" s="17">
        <v>10.6</v>
      </c>
      <c r="XG18" s="17">
        <v>-1.3</v>
      </c>
      <c r="XH18" s="17"/>
      <c r="XI18" s="17"/>
      <c r="XJ18" s="17"/>
      <c r="XK18" s="17">
        <v>0</v>
      </c>
      <c r="XL18" s="17"/>
      <c r="XM18" s="17"/>
      <c r="XN18" s="17"/>
      <c r="XO18" s="17">
        <v>0</v>
      </c>
      <c r="XP18" s="17">
        <v>15</v>
      </c>
      <c r="XQ18" s="17">
        <v>14</v>
      </c>
      <c r="XR18" s="17">
        <v>14</v>
      </c>
      <c r="XS18" s="17">
        <v>1</v>
      </c>
      <c r="XT18" s="17">
        <v>17.2</v>
      </c>
      <c r="XU18" s="17">
        <v>16</v>
      </c>
      <c r="XV18" s="17"/>
      <c r="XW18" s="17">
        <v>17.2</v>
      </c>
      <c r="XX18" s="17">
        <v>7.7</v>
      </c>
      <c r="XY18" s="17">
        <v>5</v>
      </c>
      <c r="XZ18" s="17"/>
      <c r="YA18" s="17">
        <v>7.7</v>
      </c>
      <c r="YB18" s="17"/>
      <c r="YC18" s="17"/>
      <c r="YD18" s="17"/>
      <c r="YE18" s="17">
        <v>0</v>
      </c>
      <c r="YF18" s="17"/>
      <c r="YG18" s="17"/>
      <c r="YH18" s="17"/>
      <c r="YI18" s="17">
        <v>0</v>
      </c>
      <c r="YJ18" s="17"/>
      <c r="YK18" s="17"/>
      <c r="YL18" s="17"/>
      <c r="YM18" s="17">
        <v>0</v>
      </c>
      <c r="YN18" s="17"/>
      <c r="YO18" s="17"/>
      <c r="YP18" s="17"/>
      <c r="YQ18" s="17">
        <v>0</v>
      </c>
    </row>
    <row r="19" spans="1:667" ht="24" customHeight="1" x14ac:dyDescent="0.25">
      <c r="A19" s="1"/>
      <c r="B19" s="16" t="s">
        <v>67</v>
      </c>
      <c r="C19" s="16" t="s">
        <v>762</v>
      </c>
      <c r="D19" s="17">
        <v>29.6</v>
      </c>
      <c r="E19" s="17">
        <v>61.177169999999997</v>
      </c>
      <c r="F19" s="17">
        <v>49.917050000000003</v>
      </c>
      <c r="G19" s="17">
        <v>-20.317049999999998</v>
      </c>
      <c r="H19" s="17">
        <v>640.9</v>
      </c>
      <c r="I19" s="17">
        <v>644.31704000000002</v>
      </c>
      <c r="J19" s="17">
        <v>644.31704000000002</v>
      </c>
      <c r="K19" s="17">
        <v>-3.4170400000000001</v>
      </c>
      <c r="L19" s="17">
        <v>145.30000000000001</v>
      </c>
      <c r="M19" s="17">
        <v>146.87699000000001</v>
      </c>
      <c r="N19" s="17">
        <v>146.87699000000001</v>
      </c>
      <c r="O19" s="17">
        <v>-1.5769899999999999</v>
      </c>
      <c r="P19" s="17"/>
      <c r="Q19" s="17"/>
      <c r="R19" s="17"/>
      <c r="S19" s="17">
        <v>0</v>
      </c>
      <c r="T19" s="17"/>
      <c r="U19" s="17"/>
      <c r="V19" s="17"/>
      <c r="W19" s="17">
        <v>0</v>
      </c>
      <c r="X19" s="17"/>
      <c r="Y19" s="17"/>
      <c r="Z19" s="17"/>
      <c r="AA19" s="17">
        <v>0</v>
      </c>
      <c r="AB19" s="17">
        <v>77.2</v>
      </c>
      <c r="AC19" s="17">
        <v>82.578999999999994</v>
      </c>
      <c r="AD19" s="17">
        <v>84.335999999999999</v>
      </c>
      <c r="AE19" s="17">
        <v>-7.1360000000000001</v>
      </c>
      <c r="AF19" s="17"/>
      <c r="AG19" s="17"/>
      <c r="AH19" s="17"/>
      <c r="AI19" s="17">
        <v>0</v>
      </c>
      <c r="AJ19" s="17"/>
      <c r="AK19" s="17"/>
      <c r="AL19" s="17"/>
      <c r="AM19" s="17">
        <v>0</v>
      </c>
      <c r="AN19" s="17">
        <v>172.9</v>
      </c>
      <c r="AO19" s="17">
        <v>135.58206000000001</v>
      </c>
      <c r="AP19" s="17">
        <v>196.22801999999999</v>
      </c>
      <c r="AQ19" s="17">
        <v>-23.328019999999999</v>
      </c>
      <c r="AR19" s="17">
        <v>171.9</v>
      </c>
      <c r="AS19" s="17">
        <v>135.58206000000001</v>
      </c>
      <c r="AT19" s="17">
        <v>196.22801999999999</v>
      </c>
      <c r="AU19" s="17">
        <v>-24.328019999999999</v>
      </c>
      <c r="AV19" s="17">
        <v>172.6</v>
      </c>
      <c r="AW19" s="17">
        <v>135.58206000000001</v>
      </c>
      <c r="AX19" s="17">
        <v>196.22801999999999</v>
      </c>
      <c r="AY19" s="17">
        <v>-23.628019999999999</v>
      </c>
      <c r="AZ19" s="17">
        <v>264.8</v>
      </c>
      <c r="BA19" s="17">
        <v>203.98382000000001</v>
      </c>
      <c r="BB19" s="17">
        <v>295.22593999999998</v>
      </c>
      <c r="BC19" s="17">
        <v>-30.425940000000001</v>
      </c>
      <c r="BD19" s="17">
        <v>216.8</v>
      </c>
      <c r="BE19" s="17">
        <v>208.07390000000001</v>
      </c>
      <c r="BF19" s="17">
        <v>208.07390000000001</v>
      </c>
      <c r="BG19" s="17">
        <v>8.7261000000000006</v>
      </c>
      <c r="BH19" s="17">
        <v>111.9</v>
      </c>
      <c r="BI19" s="17">
        <v>104.34936999999999</v>
      </c>
      <c r="BJ19" s="17">
        <v>104.34936999999999</v>
      </c>
      <c r="BK19" s="17">
        <v>7.55063</v>
      </c>
      <c r="BL19" s="17">
        <v>376.2</v>
      </c>
      <c r="BM19" s="17">
        <v>332.13868000000002</v>
      </c>
      <c r="BN19" s="17">
        <v>178.87647000000001</v>
      </c>
      <c r="BO19" s="17">
        <v>197.32353000000001</v>
      </c>
      <c r="BP19" s="17">
        <v>3</v>
      </c>
      <c r="BQ19" s="17"/>
      <c r="BR19" s="17"/>
      <c r="BS19" s="17">
        <v>3</v>
      </c>
      <c r="BT19" s="17"/>
      <c r="BU19" s="17"/>
      <c r="BV19" s="17"/>
      <c r="BW19" s="17">
        <v>0</v>
      </c>
      <c r="BX19" s="17"/>
      <c r="BY19" s="17"/>
      <c r="BZ19" s="17"/>
      <c r="CA19" s="17">
        <v>0</v>
      </c>
      <c r="CB19" s="17"/>
      <c r="CC19" s="17"/>
      <c r="CD19" s="17"/>
      <c r="CE19" s="17">
        <v>0</v>
      </c>
      <c r="CF19" s="17"/>
      <c r="CG19" s="17"/>
      <c r="CH19" s="17"/>
      <c r="CI19" s="17">
        <v>0</v>
      </c>
      <c r="CJ19" s="17">
        <v>127.1</v>
      </c>
      <c r="CK19" s="17">
        <v>126.03915000000001</v>
      </c>
      <c r="CL19" s="17">
        <v>126.03915000000001</v>
      </c>
      <c r="CM19" s="17">
        <v>1.0608500000000001</v>
      </c>
      <c r="CN19" s="17">
        <v>7.5</v>
      </c>
      <c r="CO19" s="17">
        <v>5.1333399999999996</v>
      </c>
      <c r="CP19" s="17">
        <v>5.1333399999999996</v>
      </c>
      <c r="CQ19" s="17">
        <v>2.36666</v>
      </c>
      <c r="CR19" s="17">
        <v>5.6</v>
      </c>
      <c r="CS19" s="17">
        <v>2.8177599999999998</v>
      </c>
      <c r="CT19" s="17">
        <v>2.8177599999999998</v>
      </c>
      <c r="CU19" s="17">
        <v>2.7822399999999998</v>
      </c>
      <c r="CV19" s="17"/>
      <c r="CW19" s="17"/>
      <c r="CX19" s="17"/>
      <c r="CY19" s="17">
        <v>0</v>
      </c>
      <c r="CZ19" s="17">
        <v>7</v>
      </c>
      <c r="DA19" s="17">
        <v>6.8787000000000003</v>
      </c>
      <c r="DB19" s="17">
        <v>6.8787000000000003</v>
      </c>
      <c r="DC19" s="17">
        <v>0.12130000000000001</v>
      </c>
      <c r="DD19" s="17">
        <v>11</v>
      </c>
      <c r="DE19" s="17">
        <v>14.919420000000001</v>
      </c>
      <c r="DF19" s="17">
        <v>12.77125</v>
      </c>
      <c r="DG19" s="17">
        <v>-1.77125</v>
      </c>
      <c r="DH19" s="17">
        <v>45.4</v>
      </c>
      <c r="DI19" s="17">
        <v>83.984989999999996</v>
      </c>
      <c r="DJ19" s="17">
        <v>100.88575</v>
      </c>
      <c r="DK19" s="17">
        <v>-55.485750000000003</v>
      </c>
      <c r="DL19" s="17"/>
      <c r="DM19" s="17"/>
      <c r="DN19" s="17"/>
      <c r="DO19" s="17">
        <v>0</v>
      </c>
      <c r="DP19" s="17"/>
      <c r="DQ19" s="17"/>
      <c r="DR19" s="17"/>
      <c r="DS19" s="17">
        <v>0</v>
      </c>
      <c r="DT19" s="17"/>
      <c r="DU19" s="17"/>
      <c r="DV19" s="17"/>
      <c r="DW19" s="17">
        <v>0</v>
      </c>
      <c r="DX19" s="17"/>
      <c r="DY19" s="17"/>
      <c r="DZ19" s="17"/>
      <c r="EA19" s="17">
        <v>0</v>
      </c>
      <c r="EB19" s="17">
        <v>70.599999999999994</v>
      </c>
      <c r="EC19" s="17">
        <v>47.321750000000002</v>
      </c>
      <c r="ED19" s="17">
        <v>43.955660000000002</v>
      </c>
      <c r="EE19" s="17">
        <v>26.64434</v>
      </c>
      <c r="EF19" s="17">
        <v>80.599999999999994</v>
      </c>
      <c r="EG19" s="17">
        <v>110.26321</v>
      </c>
      <c r="EH19" s="17">
        <v>110.26321</v>
      </c>
      <c r="EI19" s="17">
        <v>-29.663209999999999</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35.799999999999997</v>
      </c>
      <c r="FE19" s="17">
        <v>29.01906</v>
      </c>
      <c r="FF19" s="17">
        <v>31.863900000000001</v>
      </c>
      <c r="FG19" s="17">
        <v>3.9361000000000002</v>
      </c>
      <c r="FH19" s="17">
        <v>0</v>
      </c>
      <c r="FI19" s="17"/>
      <c r="FJ19" s="17"/>
      <c r="FK19" s="17">
        <v>0</v>
      </c>
      <c r="FL19" s="17">
        <v>23.8</v>
      </c>
      <c r="FM19" s="17">
        <v>20.015689999999999</v>
      </c>
      <c r="FN19" s="17">
        <v>21.749829999999999</v>
      </c>
      <c r="FO19" s="17">
        <v>2.05017</v>
      </c>
      <c r="FP19" s="17">
        <v>18.600000000000001</v>
      </c>
      <c r="FQ19" s="17">
        <v>19.192229999999999</v>
      </c>
      <c r="FR19" s="17">
        <v>19.192229999999999</v>
      </c>
      <c r="FS19" s="17">
        <v>-0.59223000000000003</v>
      </c>
      <c r="FT19" s="17">
        <v>11</v>
      </c>
      <c r="FU19" s="17">
        <v>11.65049</v>
      </c>
      <c r="FV19" s="17">
        <v>11.65049</v>
      </c>
      <c r="FW19" s="17">
        <v>-0.65049000000000001</v>
      </c>
      <c r="FX19" s="17">
        <v>68.2</v>
      </c>
      <c r="FY19" s="17">
        <v>68.872519999999994</v>
      </c>
      <c r="FZ19" s="17">
        <v>68.872519999999994</v>
      </c>
      <c r="GA19" s="17">
        <v>-0.67252000000000001</v>
      </c>
      <c r="GB19" s="17">
        <v>124.3</v>
      </c>
      <c r="GC19" s="17">
        <v>133.88659999999999</v>
      </c>
      <c r="GD19" s="17">
        <v>184.91498000000001</v>
      </c>
      <c r="GE19" s="17">
        <v>-60.614980000000003</v>
      </c>
      <c r="GF19" s="17">
        <v>124.5</v>
      </c>
      <c r="GG19" s="17">
        <v>133.88659999999999</v>
      </c>
      <c r="GH19" s="17">
        <v>184.91498000000001</v>
      </c>
      <c r="GI19" s="17">
        <v>-60.41498</v>
      </c>
      <c r="GJ19" s="17">
        <v>153.30000000000001</v>
      </c>
      <c r="GK19" s="17">
        <v>134.28865999999999</v>
      </c>
      <c r="GL19" s="17">
        <v>185.47028</v>
      </c>
      <c r="GM19" s="17">
        <v>-32.170279999999998</v>
      </c>
      <c r="GN19" s="17">
        <v>78.2</v>
      </c>
      <c r="GO19" s="17">
        <v>78.530590000000004</v>
      </c>
      <c r="GP19" s="17">
        <v>34.453980000000001</v>
      </c>
      <c r="GQ19" s="17">
        <v>43.746020000000001</v>
      </c>
      <c r="GR19" s="17">
        <v>7.6</v>
      </c>
      <c r="GS19" s="17">
        <v>8.2552000000000003</v>
      </c>
      <c r="GT19" s="17">
        <v>9.09</v>
      </c>
      <c r="GU19" s="17">
        <v>-1.49</v>
      </c>
      <c r="GV19" s="17">
        <v>5</v>
      </c>
      <c r="GW19" s="17">
        <v>4.0686799999999996</v>
      </c>
      <c r="GX19" s="17">
        <v>9.9490999999999996</v>
      </c>
      <c r="GY19" s="17">
        <v>-4.9490999999999996</v>
      </c>
      <c r="GZ19" s="17">
        <v>30.9</v>
      </c>
      <c r="HA19" s="17">
        <v>34.47804</v>
      </c>
      <c r="HB19" s="17">
        <v>34.47804</v>
      </c>
      <c r="HC19" s="17">
        <v>-3.5780400000000001</v>
      </c>
      <c r="HD19" s="17">
        <v>33.200000000000003</v>
      </c>
      <c r="HE19" s="17">
        <v>32.627180000000003</v>
      </c>
      <c r="HF19" s="17">
        <v>32.627180000000003</v>
      </c>
      <c r="HG19" s="17">
        <v>0.57282</v>
      </c>
      <c r="HH19" s="17">
        <v>2</v>
      </c>
      <c r="HI19" s="17">
        <v>1.97359</v>
      </c>
      <c r="HJ19" s="17">
        <v>1.97359</v>
      </c>
      <c r="HK19" s="17">
        <v>2.6409999999999999E-2</v>
      </c>
      <c r="HL19" s="17">
        <v>0</v>
      </c>
      <c r="HM19" s="17"/>
      <c r="HN19" s="17"/>
      <c r="HO19" s="17">
        <v>0</v>
      </c>
      <c r="HP19" s="17">
        <v>50.6</v>
      </c>
      <c r="HQ19" s="17">
        <v>50</v>
      </c>
      <c r="HR19" s="17">
        <v>50</v>
      </c>
      <c r="HS19" s="17">
        <v>0.6</v>
      </c>
      <c r="HT19" s="17"/>
      <c r="HU19" s="17"/>
      <c r="HV19" s="17"/>
      <c r="HW19" s="17">
        <v>0</v>
      </c>
      <c r="HX19" s="17"/>
      <c r="HY19" s="17"/>
      <c r="HZ19" s="17"/>
      <c r="IA19" s="17">
        <v>0</v>
      </c>
      <c r="IB19" s="17">
        <v>41</v>
      </c>
      <c r="IC19" s="17">
        <v>16.490729999999999</v>
      </c>
      <c r="ID19" s="17">
        <v>53.774329999999999</v>
      </c>
      <c r="IE19" s="17">
        <v>-12.774330000000001</v>
      </c>
      <c r="IF19" s="17">
        <v>0</v>
      </c>
      <c r="IG19" s="17"/>
      <c r="IH19" s="17"/>
      <c r="II19" s="17">
        <v>0</v>
      </c>
      <c r="IJ19" s="17"/>
      <c r="IK19" s="17"/>
      <c r="IL19" s="17"/>
      <c r="IM19" s="17">
        <v>0</v>
      </c>
      <c r="IN19" s="17">
        <v>23.8</v>
      </c>
      <c r="IO19" s="17"/>
      <c r="IP19" s="17">
        <v>25.773199999999999</v>
      </c>
      <c r="IQ19" s="17">
        <v>-1.9732000000000001</v>
      </c>
      <c r="IR19" s="17"/>
      <c r="IS19" s="17"/>
      <c r="IT19" s="17"/>
      <c r="IU19" s="17">
        <v>0</v>
      </c>
      <c r="IV19" s="17"/>
      <c r="IW19" s="17"/>
      <c r="IX19" s="17"/>
      <c r="IY19" s="17">
        <v>0</v>
      </c>
      <c r="IZ19" s="17"/>
      <c r="JA19" s="17"/>
      <c r="JB19" s="17"/>
      <c r="JC19" s="17">
        <v>0</v>
      </c>
      <c r="JD19" s="17">
        <v>61</v>
      </c>
      <c r="JE19" s="17">
        <v>60</v>
      </c>
      <c r="JF19" s="17">
        <v>16.49485</v>
      </c>
      <c r="JG19" s="17">
        <v>44.50515</v>
      </c>
      <c r="JH19" s="17">
        <v>178.6</v>
      </c>
      <c r="JI19" s="17">
        <v>185.33669</v>
      </c>
      <c r="JJ19" s="17">
        <v>185.33669</v>
      </c>
      <c r="JK19" s="17">
        <v>-6.7366900000000003</v>
      </c>
      <c r="JL19" s="17">
        <v>176.4</v>
      </c>
      <c r="JM19" s="17">
        <v>185.33669</v>
      </c>
      <c r="JN19" s="17">
        <v>185.33669</v>
      </c>
      <c r="JO19" s="17">
        <v>-8.9366900000000005</v>
      </c>
      <c r="JP19" s="17">
        <v>209.9</v>
      </c>
      <c r="JQ19" s="17">
        <v>185.33669</v>
      </c>
      <c r="JR19" s="17">
        <v>185.33669</v>
      </c>
      <c r="JS19" s="17">
        <v>24.563310000000001</v>
      </c>
      <c r="JT19" s="17">
        <v>276.10000000000002</v>
      </c>
      <c r="JU19" s="17">
        <v>278.83987999999999</v>
      </c>
      <c r="JV19" s="17">
        <v>278.83987999999999</v>
      </c>
      <c r="JW19" s="17">
        <v>-2.7398799999999999</v>
      </c>
      <c r="JX19" s="17">
        <v>39.299999999999997</v>
      </c>
      <c r="JY19" s="17">
        <v>44.848439999999997</v>
      </c>
      <c r="JZ19" s="17">
        <v>73.590999999999994</v>
      </c>
      <c r="KA19" s="17">
        <v>-34.290999999999997</v>
      </c>
      <c r="KB19" s="17">
        <v>27.5</v>
      </c>
      <c r="KC19" s="17">
        <v>22.49156</v>
      </c>
      <c r="KD19" s="17">
        <v>36.905999999999999</v>
      </c>
      <c r="KE19" s="17">
        <v>-9.4060000000000006</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0.8</v>
      </c>
      <c r="LE19" s="17">
        <v>0.70623000000000002</v>
      </c>
      <c r="LF19" s="17">
        <v>0.70623000000000002</v>
      </c>
      <c r="LG19" s="17">
        <v>9.3770000000000006E-2</v>
      </c>
      <c r="LH19" s="17">
        <v>115.5</v>
      </c>
      <c r="LI19" s="17">
        <v>130.00101000000001</v>
      </c>
      <c r="LJ19" s="17">
        <v>130.00101000000001</v>
      </c>
      <c r="LK19" s="17">
        <v>-14.501010000000001</v>
      </c>
      <c r="LL19" s="17">
        <v>98.9</v>
      </c>
      <c r="LM19" s="17">
        <v>92.444500000000005</v>
      </c>
      <c r="LN19" s="17">
        <v>82.178799999999995</v>
      </c>
      <c r="LO19" s="17">
        <v>16.7212</v>
      </c>
      <c r="LP19" s="17">
        <v>62.8</v>
      </c>
      <c r="LQ19" s="17">
        <v>67.133979999999994</v>
      </c>
      <c r="LR19" s="17">
        <v>67.133979999999994</v>
      </c>
      <c r="LS19" s="17">
        <v>-4.3339800000000004</v>
      </c>
      <c r="LT19" s="17">
        <v>74.8</v>
      </c>
      <c r="LU19" s="17">
        <v>72.37388</v>
      </c>
      <c r="LV19" s="17">
        <v>68.319999999999993</v>
      </c>
      <c r="LW19" s="17">
        <v>6.48</v>
      </c>
      <c r="LX19" s="17">
        <v>30</v>
      </c>
      <c r="LY19" s="17">
        <v>29.951460000000001</v>
      </c>
      <c r="LZ19" s="17">
        <v>28.273790000000002</v>
      </c>
      <c r="MA19" s="17">
        <v>1.72621</v>
      </c>
      <c r="MB19" s="17"/>
      <c r="MC19" s="17"/>
      <c r="MD19" s="17"/>
      <c r="ME19" s="17">
        <v>0</v>
      </c>
      <c r="MF19" s="17"/>
      <c r="MG19" s="17"/>
      <c r="MH19" s="17"/>
      <c r="MI19" s="17">
        <v>0</v>
      </c>
      <c r="MJ19" s="17"/>
      <c r="MK19" s="17"/>
      <c r="ML19" s="17"/>
      <c r="MM19" s="17">
        <v>0</v>
      </c>
      <c r="MN19" s="17">
        <v>147.69999999999999</v>
      </c>
      <c r="MO19" s="17">
        <v>151.08886999999999</v>
      </c>
      <c r="MP19" s="17">
        <v>151.08886999999999</v>
      </c>
      <c r="MQ19" s="17">
        <v>-3.3888699999999998</v>
      </c>
      <c r="MR19" s="17">
        <v>149.5</v>
      </c>
      <c r="MS19" s="17">
        <v>151.08886999999999</v>
      </c>
      <c r="MT19" s="17">
        <v>151.08886999999999</v>
      </c>
      <c r="MU19" s="17">
        <v>-1.58887</v>
      </c>
      <c r="MV19" s="17">
        <v>150</v>
      </c>
      <c r="MW19" s="17">
        <v>151.54258999999999</v>
      </c>
      <c r="MX19" s="17">
        <v>151.54258999999999</v>
      </c>
      <c r="MY19" s="17">
        <v>-1.5425899999999999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v>
      </c>
      <c r="NU19" s="17">
        <v>144.87216000000001</v>
      </c>
      <c r="NV19" s="17">
        <v>192.23309</v>
      </c>
      <c r="NW19" s="17">
        <v>-55.133090000000003</v>
      </c>
      <c r="NX19" s="17">
        <v>78.099999999999994</v>
      </c>
      <c r="NY19" s="17">
        <v>72.65361</v>
      </c>
      <c r="NZ19" s="17">
        <v>96.405180000000001</v>
      </c>
      <c r="OA19" s="17">
        <v>-18.30518</v>
      </c>
      <c r="OB19" s="17">
        <v>0</v>
      </c>
      <c r="OC19" s="17"/>
      <c r="OD19" s="17"/>
      <c r="OE19" s="17">
        <v>0</v>
      </c>
      <c r="OF19" s="17">
        <v>54.5</v>
      </c>
      <c r="OG19" s="17">
        <v>70.2</v>
      </c>
      <c r="OH19" s="17">
        <v>31.407</v>
      </c>
      <c r="OI19" s="17">
        <v>23.093</v>
      </c>
      <c r="OJ19" s="17">
        <v>0</v>
      </c>
      <c r="OK19" s="17"/>
      <c r="OL19" s="17"/>
      <c r="OM19" s="17">
        <v>0</v>
      </c>
      <c r="ON19" s="17">
        <v>2.5</v>
      </c>
      <c r="OO19" s="17">
        <v>8.1999999999999993</v>
      </c>
      <c r="OP19" s="17">
        <v>12.616</v>
      </c>
      <c r="OQ19" s="17">
        <v>-10.116</v>
      </c>
      <c r="OR19" s="17">
        <v>0</v>
      </c>
      <c r="OS19" s="17"/>
      <c r="OT19" s="17"/>
      <c r="OU19" s="17">
        <v>0</v>
      </c>
      <c r="OV19" s="17">
        <v>6.4</v>
      </c>
      <c r="OW19" s="17">
        <v>7</v>
      </c>
      <c r="OX19" s="17">
        <v>7</v>
      </c>
      <c r="OY19" s="17">
        <v>-0.6</v>
      </c>
      <c r="OZ19" s="17">
        <v>5</v>
      </c>
      <c r="PA19" s="17"/>
      <c r="PB19" s="17"/>
      <c r="PC19" s="17">
        <v>5</v>
      </c>
      <c r="PD19" s="17"/>
      <c r="PE19" s="17"/>
      <c r="PF19" s="17"/>
      <c r="PG19" s="17">
        <v>0</v>
      </c>
      <c r="PH19" s="17"/>
      <c r="PI19" s="17"/>
      <c r="PJ19" s="17"/>
      <c r="PK19" s="17">
        <v>0</v>
      </c>
      <c r="PL19" s="17">
        <v>0.3</v>
      </c>
      <c r="PM19" s="17">
        <v>1.23</v>
      </c>
      <c r="PN19" s="17">
        <v>1.23</v>
      </c>
      <c r="PO19" s="17">
        <v>-0.93</v>
      </c>
      <c r="PP19" s="17">
        <v>1.5</v>
      </c>
      <c r="PQ19" s="17">
        <v>3.3</v>
      </c>
      <c r="PR19" s="17">
        <v>3.3</v>
      </c>
      <c r="PS19" s="17">
        <v>-1.8</v>
      </c>
      <c r="PT19" s="17">
        <v>1.5</v>
      </c>
      <c r="PU19" s="17">
        <v>1.8</v>
      </c>
      <c r="PV19" s="17">
        <v>1.8</v>
      </c>
      <c r="PW19" s="17">
        <v>-0.3</v>
      </c>
      <c r="PX19" s="17">
        <v>19.2</v>
      </c>
      <c r="PY19" s="17">
        <v>18.25243</v>
      </c>
      <c r="PZ19" s="17">
        <v>18.25243</v>
      </c>
      <c r="QA19" s="17">
        <v>0.94757000000000002</v>
      </c>
      <c r="QB19" s="17">
        <v>6.3</v>
      </c>
      <c r="QC19" s="17">
        <v>19.417480000000001</v>
      </c>
      <c r="QD19" s="17">
        <v>19.417480000000001</v>
      </c>
      <c r="QE19" s="17">
        <v>-13.11748</v>
      </c>
      <c r="QF19" s="17">
        <v>4</v>
      </c>
      <c r="QG19" s="17">
        <v>3.1</v>
      </c>
      <c r="QH19" s="17">
        <v>3.1</v>
      </c>
      <c r="QI19" s="17">
        <v>0.9</v>
      </c>
      <c r="QJ19" s="17">
        <v>3.5</v>
      </c>
      <c r="QK19" s="17">
        <v>3.5</v>
      </c>
      <c r="QL19" s="17">
        <v>3.5</v>
      </c>
      <c r="QM19" s="17">
        <v>0</v>
      </c>
      <c r="QN19" s="17">
        <v>17.8</v>
      </c>
      <c r="QO19" s="17">
        <v>17.864080000000001</v>
      </c>
      <c r="QP19" s="17">
        <v>17.864080000000001</v>
      </c>
      <c r="QQ19" s="17">
        <v>-6.4079999999999998E-2</v>
      </c>
      <c r="QR19" s="17">
        <v>0</v>
      </c>
      <c r="QS19" s="17"/>
      <c r="QT19" s="17"/>
      <c r="QU19" s="17">
        <v>0</v>
      </c>
      <c r="QV19" s="17">
        <v>0</v>
      </c>
      <c r="QW19" s="17"/>
      <c r="QX19" s="17"/>
      <c r="QY19" s="17">
        <v>0</v>
      </c>
      <c r="QZ19" s="17">
        <v>12.7</v>
      </c>
      <c r="RA19" s="17">
        <v>17.7</v>
      </c>
      <c r="RB19" s="17">
        <v>10.63</v>
      </c>
      <c r="RC19" s="17">
        <v>2.0699999999999998</v>
      </c>
      <c r="RD19" s="17">
        <v>30.3</v>
      </c>
      <c r="RE19" s="17">
        <v>39.9</v>
      </c>
      <c r="RF19" s="17">
        <v>25.565000000000001</v>
      </c>
      <c r="RG19" s="17">
        <v>4.7350000000000003</v>
      </c>
      <c r="RH19" s="17">
        <v>4.5</v>
      </c>
      <c r="RI19" s="17">
        <v>4.2</v>
      </c>
      <c r="RJ19" s="17">
        <v>4.2</v>
      </c>
      <c r="RK19" s="17">
        <v>0.3</v>
      </c>
      <c r="RL19" s="17">
        <v>1.2</v>
      </c>
      <c r="RM19" s="17">
        <v>1.2</v>
      </c>
      <c r="RN19" s="17">
        <v>1.2</v>
      </c>
      <c r="RO19" s="17">
        <v>0</v>
      </c>
      <c r="RP19" s="17">
        <v>2.4</v>
      </c>
      <c r="RQ19" s="17">
        <v>2.4</v>
      </c>
      <c r="RR19" s="17">
        <v>2.4</v>
      </c>
      <c r="RS19" s="17">
        <v>0</v>
      </c>
      <c r="RT19" s="17">
        <v>2.7</v>
      </c>
      <c r="RU19" s="17">
        <v>1.4</v>
      </c>
      <c r="RV19" s="17">
        <v>1.4</v>
      </c>
      <c r="RW19" s="17">
        <v>1.3</v>
      </c>
      <c r="RX19" s="17">
        <v>0</v>
      </c>
      <c r="RY19" s="17"/>
      <c r="RZ19" s="17"/>
      <c r="SA19" s="17">
        <v>0</v>
      </c>
      <c r="SB19" s="17">
        <v>2.1</v>
      </c>
      <c r="SC19" s="17">
        <v>2.0489999999999999</v>
      </c>
      <c r="SD19" s="17">
        <v>2.0489999999999999</v>
      </c>
      <c r="SE19" s="17">
        <v>5.0999999999999997E-2</v>
      </c>
      <c r="SF19" s="17">
        <v>10.7</v>
      </c>
      <c r="SG19" s="17">
        <v>3.8144300000000002</v>
      </c>
      <c r="SH19" s="17">
        <v>12.438420000000001</v>
      </c>
      <c r="SI19" s="17">
        <v>-1.7384200000000001</v>
      </c>
      <c r="SJ19" s="17">
        <v>0.9</v>
      </c>
      <c r="SK19" s="17">
        <v>1.2</v>
      </c>
      <c r="SL19" s="17">
        <v>1.2</v>
      </c>
      <c r="SM19" s="17">
        <v>-0.3</v>
      </c>
      <c r="SN19" s="17"/>
      <c r="SO19" s="17">
        <v>0.4</v>
      </c>
      <c r="SP19" s="17">
        <v>0.4</v>
      </c>
      <c r="SQ19" s="17">
        <v>-0.4</v>
      </c>
      <c r="SR19" s="17">
        <v>5.9</v>
      </c>
      <c r="SS19" s="17">
        <v>4.7</v>
      </c>
      <c r="ST19" s="17">
        <v>4.7</v>
      </c>
      <c r="SU19" s="17">
        <v>1.2</v>
      </c>
      <c r="SV19" s="17">
        <v>3.2</v>
      </c>
      <c r="SW19" s="17">
        <v>3.8</v>
      </c>
      <c r="SX19" s="17">
        <v>3.8</v>
      </c>
      <c r="SY19" s="17">
        <v>-0.6</v>
      </c>
      <c r="SZ19" s="17">
        <v>3.4</v>
      </c>
      <c r="TA19" s="17">
        <v>3.5</v>
      </c>
      <c r="TB19" s="17">
        <v>3.5</v>
      </c>
      <c r="TC19" s="17">
        <v>-0.1</v>
      </c>
      <c r="TD19" s="17">
        <v>4.5999999999999996</v>
      </c>
      <c r="TE19" s="17">
        <v>5</v>
      </c>
      <c r="TF19" s="17">
        <v>5</v>
      </c>
      <c r="TG19" s="17">
        <v>-0.4</v>
      </c>
      <c r="TH19" s="17">
        <v>10</v>
      </c>
      <c r="TI19" s="17">
        <v>13.592230000000001</v>
      </c>
      <c r="TJ19" s="17">
        <v>13.592230000000001</v>
      </c>
      <c r="TK19" s="17">
        <v>-3.5922299999999998</v>
      </c>
      <c r="TL19" s="17">
        <v>26.9</v>
      </c>
      <c r="TM19" s="17">
        <v>20.9</v>
      </c>
      <c r="TN19" s="17">
        <v>16.015999999999998</v>
      </c>
      <c r="TO19" s="17">
        <v>10.884</v>
      </c>
      <c r="TP19" s="17">
        <v>8.8000000000000007</v>
      </c>
      <c r="TQ19" s="17">
        <v>11.4</v>
      </c>
      <c r="TR19" s="17">
        <v>17.244</v>
      </c>
      <c r="TS19" s="17">
        <v>-8.4440000000000008</v>
      </c>
      <c r="TT19" s="17">
        <v>0</v>
      </c>
      <c r="TU19" s="17"/>
      <c r="TV19" s="17"/>
      <c r="TW19" s="17">
        <v>0</v>
      </c>
      <c r="TX19" s="17">
        <v>25.4</v>
      </c>
      <c r="TY19" s="17">
        <v>34.299999999999997</v>
      </c>
      <c r="TZ19" s="17">
        <v>22.393999999999998</v>
      </c>
      <c r="UA19" s="17">
        <v>3.0059999999999998</v>
      </c>
      <c r="UB19" s="17">
        <v>59.5</v>
      </c>
      <c r="UC19" s="17">
        <v>54.9</v>
      </c>
      <c r="UD19" s="17">
        <v>31.292000000000002</v>
      </c>
      <c r="UE19" s="17">
        <v>28.207999999999998</v>
      </c>
      <c r="UF19" s="17">
        <v>2.2999999999999998</v>
      </c>
      <c r="UG19" s="17">
        <v>1.7</v>
      </c>
      <c r="UH19" s="17">
        <v>1.3660000000000001</v>
      </c>
      <c r="UI19" s="17">
        <v>0.93400000000000005</v>
      </c>
      <c r="UJ19" s="17">
        <v>1</v>
      </c>
      <c r="UK19" s="17">
        <v>1.1000000000000001</v>
      </c>
      <c r="UL19" s="17">
        <v>1.321</v>
      </c>
      <c r="UM19" s="17">
        <v>-0.32100000000000001</v>
      </c>
      <c r="UN19" s="17">
        <v>7</v>
      </c>
      <c r="UO19" s="17">
        <v>7</v>
      </c>
      <c r="UP19" s="17">
        <v>7</v>
      </c>
      <c r="UQ19" s="17">
        <v>0</v>
      </c>
      <c r="UR19" s="17">
        <v>2.5</v>
      </c>
      <c r="US19" s="17">
        <v>2</v>
      </c>
      <c r="UT19" s="17">
        <v>2</v>
      </c>
      <c r="UU19" s="17">
        <v>0.5</v>
      </c>
      <c r="UV19" s="17">
        <v>8</v>
      </c>
      <c r="UW19" s="17">
        <v>7.9</v>
      </c>
      <c r="UX19" s="17">
        <v>7.9</v>
      </c>
      <c r="UY19" s="17">
        <v>0.1</v>
      </c>
      <c r="UZ19" s="17">
        <v>3.4</v>
      </c>
      <c r="VA19" s="17">
        <v>4.2</v>
      </c>
      <c r="VB19" s="17">
        <v>4.2</v>
      </c>
      <c r="VC19" s="17">
        <v>-0.8</v>
      </c>
      <c r="VD19" s="17">
        <v>4.0999999999999996</v>
      </c>
      <c r="VE19" s="17">
        <v>4.7</v>
      </c>
      <c r="VF19" s="17">
        <v>4.7</v>
      </c>
      <c r="VG19" s="17">
        <v>-0.6</v>
      </c>
      <c r="VH19" s="17">
        <v>4.0999999999999996</v>
      </c>
      <c r="VI19" s="17">
        <v>4.7</v>
      </c>
      <c r="VJ19" s="17">
        <v>4.7</v>
      </c>
      <c r="VK19" s="17">
        <v>-0.6</v>
      </c>
      <c r="VL19" s="17">
        <v>1.9</v>
      </c>
      <c r="VM19" s="17">
        <v>4.2</v>
      </c>
      <c r="VN19" s="17">
        <v>8.4890000000000008</v>
      </c>
      <c r="VO19" s="17">
        <v>-6.5890000000000004</v>
      </c>
      <c r="VP19" s="17">
        <v>0</v>
      </c>
      <c r="VQ19" s="17"/>
      <c r="VR19" s="17"/>
      <c r="VS19" s="17">
        <v>0</v>
      </c>
      <c r="VT19" s="17">
        <v>0</v>
      </c>
      <c r="VU19" s="17"/>
      <c r="VV19" s="17"/>
      <c r="VW19" s="17">
        <v>0</v>
      </c>
      <c r="VX19" s="17">
        <v>0</v>
      </c>
      <c r="VY19" s="17"/>
      <c r="VZ19" s="17"/>
      <c r="WA19" s="17">
        <v>0</v>
      </c>
      <c r="WB19" s="17">
        <v>0.6</v>
      </c>
      <c r="WC19" s="17">
        <v>0.6</v>
      </c>
      <c r="WD19" s="17">
        <v>0.6</v>
      </c>
      <c r="WE19" s="17">
        <v>0</v>
      </c>
      <c r="WF19" s="17">
        <v>12.6</v>
      </c>
      <c r="WG19" s="17">
        <v>12.4</v>
      </c>
      <c r="WH19" s="17">
        <v>5.5869999999999997</v>
      </c>
      <c r="WI19" s="17">
        <v>7.0129999999999999</v>
      </c>
      <c r="WJ19" s="17">
        <v>5</v>
      </c>
      <c r="WK19" s="17">
        <v>13.6</v>
      </c>
      <c r="WL19" s="17">
        <v>5.7460000000000004</v>
      </c>
      <c r="WM19" s="17">
        <v>-0.746</v>
      </c>
      <c r="WN19" s="17">
        <v>0</v>
      </c>
      <c r="WO19" s="17"/>
      <c r="WP19" s="17"/>
      <c r="WQ19" s="17">
        <v>0</v>
      </c>
      <c r="WR19" s="17">
        <v>0</v>
      </c>
      <c r="WS19" s="17"/>
      <c r="WT19" s="17"/>
      <c r="WU19" s="17">
        <v>0</v>
      </c>
      <c r="WV19" s="17">
        <v>10.045</v>
      </c>
      <c r="WW19" s="17">
        <v>6.6</v>
      </c>
      <c r="WX19" s="17">
        <v>6.6</v>
      </c>
      <c r="WY19" s="17">
        <v>3.4449999999999998</v>
      </c>
      <c r="WZ19" s="17">
        <v>19.370999999999999</v>
      </c>
      <c r="XA19" s="17">
        <v>18.058250000000001</v>
      </c>
      <c r="XB19" s="17">
        <v>18.058250000000001</v>
      </c>
      <c r="XC19" s="17">
        <v>1.3127500000000001</v>
      </c>
      <c r="XD19" s="17">
        <v>9.3000000000000007</v>
      </c>
      <c r="XE19" s="17">
        <v>10.6</v>
      </c>
      <c r="XF19" s="17">
        <v>10.6</v>
      </c>
      <c r="XG19" s="17">
        <v>-1.3</v>
      </c>
      <c r="XH19" s="17"/>
      <c r="XI19" s="17"/>
      <c r="XJ19" s="17"/>
      <c r="XK19" s="17">
        <v>0</v>
      </c>
      <c r="XL19" s="17"/>
      <c r="XM19" s="17"/>
      <c r="XN19" s="17"/>
      <c r="XO19" s="17">
        <v>0</v>
      </c>
      <c r="XP19" s="17">
        <v>15.2</v>
      </c>
      <c r="XQ19" s="17">
        <v>14</v>
      </c>
      <c r="XR19" s="17">
        <v>14</v>
      </c>
      <c r="XS19" s="17">
        <v>1.2</v>
      </c>
      <c r="XT19" s="17">
        <v>17.2</v>
      </c>
      <c r="XU19" s="17">
        <v>16</v>
      </c>
      <c r="XV19" s="17"/>
      <c r="XW19" s="17">
        <v>17.2</v>
      </c>
      <c r="XX19" s="17">
        <v>8.4</v>
      </c>
      <c r="XY19" s="17">
        <v>5</v>
      </c>
      <c r="XZ19" s="17"/>
      <c r="YA19" s="17">
        <v>8.4</v>
      </c>
      <c r="YB19" s="17"/>
      <c r="YC19" s="17"/>
      <c r="YD19" s="17"/>
      <c r="YE19" s="17">
        <v>0</v>
      </c>
      <c r="YF19" s="17"/>
      <c r="YG19" s="17"/>
      <c r="YH19" s="17"/>
      <c r="YI19" s="17">
        <v>0</v>
      </c>
      <c r="YJ19" s="17"/>
      <c r="YK19" s="17"/>
      <c r="YL19" s="17"/>
      <c r="YM19" s="17">
        <v>0</v>
      </c>
      <c r="YN19" s="17"/>
      <c r="YO19" s="17"/>
      <c r="YP19" s="17"/>
      <c r="YQ19" s="17">
        <v>0</v>
      </c>
    </row>
    <row r="20" spans="1:667" ht="24" customHeight="1" x14ac:dyDescent="0.25">
      <c r="A20" s="1"/>
      <c r="B20" s="16" t="s">
        <v>67</v>
      </c>
      <c r="C20" s="16" t="s">
        <v>763</v>
      </c>
      <c r="D20" s="17">
        <v>35</v>
      </c>
      <c r="E20" s="17">
        <v>64.59299</v>
      </c>
      <c r="F20" s="17">
        <v>53.555309999999999</v>
      </c>
      <c r="G20" s="17">
        <v>-18.555309999999999</v>
      </c>
      <c r="H20" s="17">
        <v>640.6</v>
      </c>
      <c r="I20" s="17">
        <v>644.31704000000002</v>
      </c>
      <c r="J20" s="17">
        <v>644.31704000000002</v>
      </c>
      <c r="K20" s="17">
        <v>-3.7170399999999999</v>
      </c>
      <c r="L20" s="17">
        <v>145.30000000000001</v>
      </c>
      <c r="M20" s="17">
        <v>146.87699000000001</v>
      </c>
      <c r="N20" s="17">
        <v>146.87699000000001</v>
      </c>
      <c r="O20" s="17">
        <v>-1.5769899999999999</v>
      </c>
      <c r="P20" s="17"/>
      <c r="Q20" s="17"/>
      <c r="R20" s="17"/>
      <c r="S20" s="17">
        <v>0</v>
      </c>
      <c r="T20" s="17"/>
      <c r="U20" s="17"/>
      <c r="V20" s="17"/>
      <c r="W20" s="17">
        <v>0</v>
      </c>
      <c r="X20" s="17"/>
      <c r="Y20" s="17"/>
      <c r="Z20" s="17"/>
      <c r="AA20" s="17">
        <v>0</v>
      </c>
      <c r="AB20" s="17">
        <v>76.099999999999994</v>
      </c>
      <c r="AC20" s="17">
        <v>82.578999999999994</v>
      </c>
      <c r="AD20" s="17">
        <v>84.335999999999999</v>
      </c>
      <c r="AE20" s="17">
        <v>-8.2360000000000007</v>
      </c>
      <c r="AF20" s="17"/>
      <c r="AG20" s="17"/>
      <c r="AH20" s="17"/>
      <c r="AI20" s="17">
        <v>0</v>
      </c>
      <c r="AJ20" s="17"/>
      <c r="AK20" s="17"/>
      <c r="AL20" s="17"/>
      <c r="AM20" s="17">
        <v>0</v>
      </c>
      <c r="AN20" s="17">
        <v>189.4</v>
      </c>
      <c r="AO20" s="17">
        <v>135.58206000000001</v>
      </c>
      <c r="AP20" s="17">
        <v>196.22801999999999</v>
      </c>
      <c r="AQ20" s="17">
        <v>-6.8280200000000004</v>
      </c>
      <c r="AR20" s="17">
        <v>209.4</v>
      </c>
      <c r="AS20" s="17">
        <v>135.58206000000001</v>
      </c>
      <c r="AT20" s="17">
        <v>196.22801999999999</v>
      </c>
      <c r="AU20" s="17">
        <v>13.17198</v>
      </c>
      <c r="AV20" s="17">
        <v>212.7</v>
      </c>
      <c r="AW20" s="17">
        <v>135.58206000000001</v>
      </c>
      <c r="AX20" s="17">
        <v>196.22801999999999</v>
      </c>
      <c r="AY20" s="17">
        <v>16.471979999999999</v>
      </c>
      <c r="AZ20" s="17">
        <v>294.60000000000002</v>
      </c>
      <c r="BA20" s="17">
        <v>203.98382000000001</v>
      </c>
      <c r="BB20" s="17">
        <v>295.22593999999998</v>
      </c>
      <c r="BC20" s="17">
        <v>-0.62594000000000005</v>
      </c>
      <c r="BD20" s="17">
        <v>216.9</v>
      </c>
      <c r="BE20" s="17">
        <v>208.07390000000001</v>
      </c>
      <c r="BF20" s="17">
        <v>208.07390000000001</v>
      </c>
      <c r="BG20" s="17">
        <v>8.8261000000000003</v>
      </c>
      <c r="BH20" s="17">
        <v>112.1</v>
      </c>
      <c r="BI20" s="17">
        <v>104.34936999999999</v>
      </c>
      <c r="BJ20" s="17">
        <v>104.34936999999999</v>
      </c>
      <c r="BK20" s="17">
        <v>7.7506300000000001</v>
      </c>
      <c r="BL20" s="17">
        <v>376.1</v>
      </c>
      <c r="BM20" s="17">
        <v>381.30583000000001</v>
      </c>
      <c r="BN20" s="17">
        <v>244.74232000000001</v>
      </c>
      <c r="BO20" s="17">
        <v>131.35767999999999</v>
      </c>
      <c r="BP20" s="17">
        <v>3</v>
      </c>
      <c r="BQ20" s="17"/>
      <c r="BR20" s="17"/>
      <c r="BS20" s="17">
        <v>3</v>
      </c>
      <c r="BT20" s="17"/>
      <c r="BU20" s="17"/>
      <c r="BV20" s="17"/>
      <c r="BW20" s="17">
        <v>0</v>
      </c>
      <c r="BX20" s="17"/>
      <c r="BY20" s="17"/>
      <c r="BZ20" s="17"/>
      <c r="CA20" s="17">
        <v>0</v>
      </c>
      <c r="CB20" s="17"/>
      <c r="CC20" s="17"/>
      <c r="CD20" s="17"/>
      <c r="CE20" s="17">
        <v>0</v>
      </c>
      <c r="CF20" s="17"/>
      <c r="CG20" s="17"/>
      <c r="CH20" s="17"/>
      <c r="CI20" s="17">
        <v>0</v>
      </c>
      <c r="CJ20" s="17">
        <v>125.8</v>
      </c>
      <c r="CK20" s="17">
        <v>126.03915000000001</v>
      </c>
      <c r="CL20" s="17">
        <v>126.03915000000001</v>
      </c>
      <c r="CM20" s="17">
        <v>-0.23915</v>
      </c>
      <c r="CN20" s="17">
        <v>7.5</v>
      </c>
      <c r="CO20" s="17">
        <v>5.1333399999999996</v>
      </c>
      <c r="CP20" s="17">
        <v>5.1333399999999996</v>
      </c>
      <c r="CQ20" s="17">
        <v>2.36666</v>
      </c>
      <c r="CR20" s="17">
        <v>5.8</v>
      </c>
      <c r="CS20" s="17">
        <v>2.8177599999999998</v>
      </c>
      <c r="CT20" s="17">
        <v>2.8177599999999998</v>
      </c>
      <c r="CU20" s="17">
        <v>2.98224</v>
      </c>
      <c r="CV20" s="17"/>
      <c r="CW20" s="17"/>
      <c r="CX20" s="17"/>
      <c r="CY20" s="17">
        <v>0</v>
      </c>
      <c r="CZ20" s="17">
        <v>7.1</v>
      </c>
      <c r="DA20" s="17">
        <v>6.8787000000000003</v>
      </c>
      <c r="DB20" s="17">
        <v>6.8787000000000003</v>
      </c>
      <c r="DC20" s="17">
        <v>0.2213</v>
      </c>
      <c r="DD20" s="17">
        <v>11</v>
      </c>
      <c r="DE20" s="17">
        <v>14.919420000000001</v>
      </c>
      <c r="DF20" s="17">
        <v>12.77125</v>
      </c>
      <c r="DG20" s="17">
        <v>-1.77125</v>
      </c>
      <c r="DH20" s="17">
        <v>45.7</v>
      </c>
      <c r="DI20" s="17">
        <v>112.90982</v>
      </c>
      <c r="DJ20" s="17">
        <v>130.49290999999999</v>
      </c>
      <c r="DK20" s="17">
        <v>-84.792910000000006</v>
      </c>
      <c r="DL20" s="17"/>
      <c r="DM20" s="17"/>
      <c r="DN20" s="17"/>
      <c r="DO20" s="17">
        <v>0</v>
      </c>
      <c r="DP20" s="17"/>
      <c r="DQ20" s="17"/>
      <c r="DR20" s="17"/>
      <c r="DS20" s="17">
        <v>0</v>
      </c>
      <c r="DT20" s="17"/>
      <c r="DU20" s="17"/>
      <c r="DV20" s="17"/>
      <c r="DW20" s="17">
        <v>0</v>
      </c>
      <c r="DX20" s="17"/>
      <c r="DY20" s="17"/>
      <c r="DZ20" s="17"/>
      <c r="EA20" s="17">
        <v>0</v>
      </c>
      <c r="EB20" s="17">
        <v>70.599999999999994</v>
      </c>
      <c r="EC20" s="17">
        <v>48.314019999999999</v>
      </c>
      <c r="ED20" s="17">
        <v>44.99579</v>
      </c>
      <c r="EE20" s="17">
        <v>25.604209999999998</v>
      </c>
      <c r="EF20" s="17">
        <v>85.2</v>
      </c>
      <c r="EG20" s="17">
        <v>110.26321</v>
      </c>
      <c r="EH20" s="17">
        <v>110.26321</v>
      </c>
      <c r="EI20" s="17">
        <v>-25.063210000000002</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35.299999999999997</v>
      </c>
      <c r="FE20" s="17">
        <v>29.01906</v>
      </c>
      <c r="FF20" s="17">
        <v>31.863900000000001</v>
      </c>
      <c r="FG20" s="17">
        <v>3.4361000000000002</v>
      </c>
      <c r="FH20" s="17">
        <v>2.4</v>
      </c>
      <c r="FI20" s="17"/>
      <c r="FJ20" s="17"/>
      <c r="FK20" s="17">
        <v>2.4</v>
      </c>
      <c r="FL20" s="17">
        <v>23.8</v>
      </c>
      <c r="FM20" s="17">
        <v>20.015689999999999</v>
      </c>
      <c r="FN20" s="17">
        <v>21.749829999999999</v>
      </c>
      <c r="FO20" s="17">
        <v>2.05017</v>
      </c>
      <c r="FP20" s="17">
        <v>18.399999999999999</v>
      </c>
      <c r="FQ20" s="17">
        <v>19.192229999999999</v>
      </c>
      <c r="FR20" s="17">
        <v>19.192229999999999</v>
      </c>
      <c r="FS20" s="17">
        <v>-0.79222999999999999</v>
      </c>
      <c r="FT20" s="17">
        <v>11</v>
      </c>
      <c r="FU20" s="17">
        <v>11.65049</v>
      </c>
      <c r="FV20" s="17">
        <v>11.65049</v>
      </c>
      <c r="FW20" s="17">
        <v>-0.65049000000000001</v>
      </c>
      <c r="FX20" s="17">
        <v>67.599999999999994</v>
      </c>
      <c r="FY20" s="17">
        <v>68.872519999999994</v>
      </c>
      <c r="FZ20" s="17">
        <v>68.872519999999994</v>
      </c>
      <c r="GA20" s="17">
        <v>-1.2725200000000001</v>
      </c>
      <c r="GB20" s="17">
        <v>125.2</v>
      </c>
      <c r="GC20" s="17">
        <v>151.16515999999999</v>
      </c>
      <c r="GD20" s="17">
        <v>184.91498000000001</v>
      </c>
      <c r="GE20" s="17">
        <v>-59.714979999999997</v>
      </c>
      <c r="GF20" s="17">
        <v>125.1</v>
      </c>
      <c r="GG20" s="17">
        <v>151.16515999999999</v>
      </c>
      <c r="GH20" s="17">
        <v>184.91498000000001</v>
      </c>
      <c r="GI20" s="17">
        <v>-59.814979999999998</v>
      </c>
      <c r="GJ20" s="17">
        <v>153.1</v>
      </c>
      <c r="GK20" s="17">
        <v>151.61911000000001</v>
      </c>
      <c r="GL20" s="17">
        <v>185.47028</v>
      </c>
      <c r="GM20" s="17">
        <v>-32.370280000000001</v>
      </c>
      <c r="GN20" s="17">
        <v>78.8</v>
      </c>
      <c r="GO20" s="17">
        <v>78.530590000000004</v>
      </c>
      <c r="GP20" s="17">
        <v>42.491160000000001</v>
      </c>
      <c r="GQ20" s="17">
        <v>36.308839999999996</v>
      </c>
      <c r="GR20" s="17">
        <v>7.6</v>
      </c>
      <c r="GS20" s="17">
        <v>8.2552000000000003</v>
      </c>
      <c r="GT20" s="17">
        <v>9.09</v>
      </c>
      <c r="GU20" s="17">
        <v>-1.49</v>
      </c>
      <c r="GV20" s="17">
        <v>4.9000000000000004</v>
      </c>
      <c r="GW20" s="17">
        <v>4.0686799999999996</v>
      </c>
      <c r="GX20" s="17">
        <v>9.9490999999999996</v>
      </c>
      <c r="GY20" s="17">
        <v>-5.0491000000000001</v>
      </c>
      <c r="GZ20" s="17">
        <v>31.1</v>
      </c>
      <c r="HA20" s="17">
        <v>34.47804</v>
      </c>
      <c r="HB20" s="17">
        <v>34.47804</v>
      </c>
      <c r="HC20" s="17">
        <v>-3.3780399999999999</v>
      </c>
      <c r="HD20" s="17">
        <v>33.299999999999997</v>
      </c>
      <c r="HE20" s="17">
        <v>32.627180000000003</v>
      </c>
      <c r="HF20" s="17">
        <v>32.627180000000003</v>
      </c>
      <c r="HG20" s="17">
        <v>0.67281999999999997</v>
      </c>
      <c r="HH20" s="17">
        <v>2</v>
      </c>
      <c r="HI20" s="17">
        <v>1.97359</v>
      </c>
      <c r="HJ20" s="17">
        <v>1.97359</v>
      </c>
      <c r="HK20" s="17">
        <v>2.6409999999999999E-2</v>
      </c>
      <c r="HL20" s="17">
        <v>0</v>
      </c>
      <c r="HM20" s="17"/>
      <c r="HN20" s="17"/>
      <c r="HO20" s="17">
        <v>0</v>
      </c>
      <c r="HP20" s="17">
        <v>51</v>
      </c>
      <c r="HQ20" s="17">
        <v>50</v>
      </c>
      <c r="HR20" s="17">
        <v>50</v>
      </c>
      <c r="HS20" s="17">
        <v>1</v>
      </c>
      <c r="HT20" s="17"/>
      <c r="HU20" s="17"/>
      <c r="HV20" s="17"/>
      <c r="HW20" s="17">
        <v>0</v>
      </c>
      <c r="HX20" s="17"/>
      <c r="HY20" s="17"/>
      <c r="HZ20" s="17"/>
      <c r="IA20" s="17">
        <v>0</v>
      </c>
      <c r="IB20" s="17">
        <v>41.3</v>
      </c>
      <c r="IC20" s="17">
        <v>26.055409999999998</v>
      </c>
      <c r="ID20" s="17">
        <v>58.278019999999998</v>
      </c>
      <c r="IE20" s="17">
        <v>-16.978020000000001</v>
      </c>
      <c r="IF20" s="17">
        <v>0</v>
      </c>
      <c r="IG20" s="17"/>
      <c r="IH20" s="17"/>
      <c r="II20" s="17">
        <v>0</v>
      </c>
      <c r="IJ20" s="17"/>
      <c r="IK20" s="17"/>
      <c r="IL20" s="17"/>
      <c r="IM20" s="17">
        <v>0</v>
      </c>
      <c r="IN20" s="17">
        <v>23.6</v>
      </c>
      <c r="IO20" s="17"/>
      <c r="IP20" s="17">
        <v>25.773199999999999</v>
      </c>
      <c r="IQ20" s="17">
        <v>-2.1732</v>
      </c>
      <c r="IR20" s="17"/>
      <c r="IS20" s="17"/>
      <c r="IT20" s="17"/>
      <c r="IU20" s="17">
        <v>0</v>
      </c>
      <c r="IV20" s="17"/>
      <c r="IW20" s="17"/>
      <c r="IX20" s="17"/>
      <c r="IY20" s="17">
        <v>0</v>
      </c>
      <c r="IZ20" s="17"/>
      <c r="JA20" s="17"/>
      <c r="JB20" s="17"/>
      <c r="JC20" s="17">
        <v>0</v>
      </c>
      <c r="JD20" s="17">
        <v>61.1</v>
      </c>
      <c r="JE20" s="17">
        <v>60</v>
      </c>
      <c r="JF20" s="17">
        <v>26.273959999999999</v>
      </c>
      <c r="JG20" s="17">
        <v>34.826039999999999</v>
      </c>
      <c r="JH20" s="17">
        <v>178.9</v>
      </c>
      <c r="JI20" s="17">
        <v>185.33669</v>
      </c>
      <c r="JJ20" s="17">
        <v>185.33669</v>
      </c>
      <c r="JK20" s="17">
        <v>-6.4366899999999996</v>
      </c>
      <c r="JL20" s="17">
        <v>176.2</v>
      </c>
      <c r="JM20" s="17">
        <v>185.33669</v>
      </c>
      <c r="JN20" s="17">
        <v>185.33669</v>
      </c>
      <c r="JO20" s="17">
        <v>-9.1366899999999998</v>
      </c>
      <c r="JP20" s="17">
        <v>209.5</v>
      </c>
      <c r="JQ20" s="17">
        <v>185.33669</v>
      </c>
      <c r="JR20" s="17">
        <v>185.33669</v>
      </c>
      <c r="JS20" s="17">
        <v>24.163309999999999</v>
      </c>
      <c r="JT20" s="17">
        <v>275.8</v>
      </c>
      <c r="JU20" s="17">
        <v>278.83987999999999</v>
      </c>
      <c r="JV20" s="17">
        <v>278.83987999999999</v>
      </c>
      <c r="JW20" s="17">
        <v>-3.0398800000000001</v>
      </c>
      <c r="JX20" s="17">
        <v>39.299999999999997</v>
      </c>
      <c r="JY20" s="17">
        <v>44.848439999999997</v>
      </c>
      <c r="JZ20" s="17">
        <v>73.590999999999994</v>
      </c>
      <c r="KA20" s="17">
        <v>-34.290999999999997</v>
      </c>
      <c r="KB20" s="17">
        <v>27.4</v>
      </c>
      <c r="KC20" s="17">
        <v>22.49156</v>
      </c>
      <c r="KD20" s="17">
        <v>36.905999999999999</v>
      </c>
      <c r="KE20" s="17">
        <v>-9.5060000000000002</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112.3</v>
      </c>
      <c r="LI20" s="17">
        <v>130.00101000000001</v>
      </c>
      <c r="LJ20" s="17">
        <v>130.00101000000001</v>
      </c>
      <c r="LK20" s="17">
        <v>-17.70101</v>
      </c>
      <c r="LL20" s="17">
        <v>98.8</v>
      </c>
      <c r="LM20" s="17">
        <v>92.444500000000005</v>
      </c>
      <c r="LN20" s="17">
        <v>82.178799999999995</v>
      </c>
      <c r="LO20" s="17">
        <v>16.621200000000002</v>
      </c>
      <c r="LP20" s="17">
        <v>62.7</v>
      </c>
      <c r="LQ20" s="17">
        <v>67.133979999999994</v>
      </c>
      <c r="LR20" s="17">
        <v>67.133979999999994</v>
      </c>
      <c r="LS20" s="17">
        <v>-4.43398</v>
      </c>
      <c r="LT20" s="17">
        <v>77.7</v>
      </c>
      <c r="LU20" s="17">
        <v>72.37388</v>
      </c>
      <c r="LV20" s="17">
        <v>68.319999999999993</v>
      </c>
      <c r="LW20" s="17">
        <v>9.3800000000000008</v>
      </c>
      <c r="LX20" s="17">
        <v>30</v>
      </c>
      <c r="LY20" s="17">
        <v>29.951460000000001</v>
      </c>
      <c r="LZ20" s="17">
        <v>28.273790000000002</v>
      </c>
      <c r="MA20" s="17">
        <v>1.72621</v>
      </c>
      <c r="MB20" s="17"/>
      <c r="MC20" s="17"/>
      <c r="MD20" s="17"/>
      <c r="ME20" s="17">
        <v>0</v>
      </c>
      <c r="MF20" s="17"/>
      <c r="MG20" s="17"/>
      <c r="MH20" s="17"/>
      <c r="MI20" s="17">
        <v>0</v>
      </c>
      <c r="MJ20" s="17"/>
      <c r="MK20" s="17"/>
      <c r="ML20" s="17"/>
      <c r="MM20" s="17">
        <v>0</v>
      </c>
      <c r="MN20" s="17">
        <v>147.5</v>
      </c>
      <c r="MO20" s="17">
        <v>151.08886999999999</v>
      </c>
      <c r="MP20" s="17">
        <v>151.08886999999999</v>
      </c>
      <c r="MQ20" s="17">
        <v>-3.58887</v>
      </c>
      <c r="MR20" s="17">
        <v>149.69999999999999</v>
      </c>
      <c r="MS20" s="17">
        <v>151.08886999999999</v>
      </c>
      <c r="MT20" s="17">
        <v>151.08886999999999</v>
      </c>
      <c r="MU20" s="17">
        <v>-1.38887</v>
      </c>
      <c r="MV20" s="17">
        <v>149.80000000000001</v>
      </c>
      <c r="MW20" s="17">
        <v>151.54258999999999</v>
      </c>
      <c r="MX20" s="17">
        <v>151.54258999999999</v>
      </c>
      <c r="MY20" s="17">
        <v>-1.7425900000000001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v>144.87216000000001</v>
      </c>
      <c r="NV20" s="17">
        <v>192.23309</v>
      </c>
      <c r="NW20" s="17">
        <v>-55.033090000000001</v>
      </c>
      <c r="NX20" s="17">
        <v>78</v>
      </c>
      <c r="NY20" s="17">
        <v>72.65361</v>
      </c>
      <c r="NZ20" s="17">
        <v>96.405180000000001</v>
      </c>
      <c r="OA20" s="17">
        <v>-18.405180000000001</v>
      </c>
      <c r="OB20" s="17">
        <v>0</v>
      </c>
      <c r="OC20" s="17"/>
      <c r="OD20" s="17"/>
      <c r="OE20" s="17">
        <v>0</v>
      </c>
      <c r="OF20" s="17">
        <v>43</v>
      </c>
      <c r="OG20" s="17">
        <v>68.599999999999994</v>
      </c>
      <c r="OH20" s="17">
        <v>29.71</v>
      </c>
      <c r="OI20" s="17">
        <v>13.29</v>
      </c>
      <c r="OJ20" s="17">
        <v>0</v>
      </c>
      <c r="OK20" s="17"/>
      <c r="OL20" s="17"/>
      <c r="OM20" s="17">
        <v>0</v>
      </c>
      <c r="ON20" s="17">
        <v>2.1</v>
      </c>
      <c r="OO20" s="17">
        <v>8.6</v>
      </c>
      <c r="OP20" s="17">
        <v>12.582000000000001</v>
      </c>
      <c r="OQ20" s="17">
        <v>-10.481999999999999</v>
      </c>
      <c r="OR20" s="17">
        <v>0</v>
      </c>
      <c r="OS20" s="17"/>
      <c r="OT20" s="17"/>
      <c r="OU20" s="17">
        <v>0</v>
      </c>
      <c r="OV20" s="17">
        <v>6.5</v>
      </c>
      <c r="OW20" s="17">
        <v>7</v>
      </c>
      <c r="OX20" s="17">
        <v>7</v>
      </c>
      <c r="OY20" s="17">
        <v>-0.5</v>
      </c>
      <c r="OZ20" s="17">
        <v>5.0999999999999996</v>
      </c>
      <c r="PA20" s="17"/>
      <c r="PB20" s="17"/>
      <c r="PC20" s="17">
        <v>5.0999999999999996</v>
      </c>
      <c r="PD20" s="17"/>
      <c r="PE20" s="17"/>
      <c r="PF20" s="17"/>
      <c r="PG20" s="17">
        <v>0</v>
      </c>
      <c r="PH20" s="17"/>
      <c r="PI20" s="17"/>
      <c r="PJ20" s="17"/>
      <c r="PK20" s="17">
        <v>0</v>
      </c>
      <c r="PL20" s="17">
        <v>0.3</v>
      </c>
      <c r="PM20" s="17">
        <v>1.23</v>
      </c>
      <c r="PN20" s="17">
        <v>1.23</v>
      </c>
      <c r="PO20" s="17">
        <v>-0.93</v>
      </c>
      <c r="PP20" s="17">
        <v>1.5</v>
      </c>
      <c r="PQ20" s="17">
        <v>3.3</v>
      </c>
      <c r="PR20" s="17">
        <v>3.3</v>
      </c>
      <c r="PS20" s="17">
        <v>-1.8</v>
      </c>
      <c r="PT20" s="17">
        <v>1.5</v>
      </c>
      <c r="PU20" s="17">
        <v>1.8</v>
      </c>
      <c r="PV20" s="17">
        <v>1.8</v>
      </c>
      <c r="PW20" s="17">
        <v>-0.3</v>
      </c>
      <c r="PX20" s="17">
        <v>19.2</v>
      </c>
      <c r="PY20" s="17">
        <v>18.25243</v>
      </c>
      <c r="PZ20" s="17">
        <v>18.25243</v>
      </c>
      <c r="QA20" s="17">
        <v>0.94757000000000002</v>
      </c>
      <c r="QB20" s="17">
        <v>6.3</v>
      </c>
      <c r="QC20" s="17">
        <v>19.417480000000001</v>
      </c>
      <c r="QD20" s="17">
        <v>19.417480000000001</v>
      </c>
      <c r="QE20" s="17">
        <v>-13.11748</v>
      </c>
      <c r="QF20" s="17">
        <v>4</v>
      </c>
      <c r="QG20" s="17">
        <v>3.1</v>
      </c>
      <c r="QH20" s="17">
        <v>3.1</v>
      </c>
      <c r="QI20" s="17">
        <v>0.9</v>
      </c>
      <c r="QJ20" s="17">
        <v>3.5</v>
      </c>
      <c r="QK20" s="17">
        <v>3.5</v>
      </c>
      <c r="QL20" s="17">
        <v>3.5</v>
      </c>
      <c r="QM20" s="17">
        <v>0</v>
      </c>
      <c r="QN20" s="17">
        <v>17.8</v>
      </c>
      <c r="QO20" s="17">
        <v>17.864080000000001</v>
      </c>
      <c r="QP20" s="17">
        <v>17.864080000000001</v>
      </c>
      <c r="QQ20" s="17">
        <v>-6.4079999999999998E-2</v>
      </c>
      <c r="QR20" s="17">
        <v>0.2</v>
      </c>
      <c r="QS20" s="17"/>
      <c r="QT20" s="17"/>
      <c r="QU20" s="17">
        <v>0.2</v>
      </c>
      <c r="QV20" s="17">
        <v>0.1</v>
      </c>
      <c r="QW20" s="17"/>
      <c r="QX20" s="17"/>
      <c r="QY20" s="17">
        <v>0.1</v>
      </c>
      <c r="QZ20" s="17">
        <v>8.5</v>
      </c>
      <c r="RA20" s="17">
        <v>16.600000000000001</v>
      </c>
      <c r="RB20" s="17">
        <v>10.055999999999999</v>
      </c>
      <c r="RC20" s="17">
        <v>-1.556</v>
      </c>
      <c r="RD20" s="17">
        <v>18</v>
      </c>
      <c r="RE20" s="17">
        <v>37.299999999999997</v>
      </c>
      <c r="RF20" s="17">
        <v>23.635999999999999</v>
      </c>
      <c r="RG20" s="17">
        <v>-5.6360000000000001</v>
      </c>
      <c r="RH20" s="17">
        <v>4.5</v>
      </c>
      <c r="RI20" s="17">
        <v>4.2</v>
      </c>
      <c r="RJ20" s="17">
        <v>4.2</v>
      </c>
      <c r="RK20" s="17">
        <v>0.3</v>
      </c>
      <c r="RL20" s="17">
        <v>1.2</v>
      </c>
      <c r="RM20" s="17">
        <v>1.2</v>
      </c>
      <c r="RN20" s="17">
        <v>1.2</v>
      </c>
      <c r="RO20" s="17">
        <v>0</v>
      </c>
      <c r="RP20" s="17">
        <v>2.4</v>
      </c>
      <c r="RQ20" s="17">
        <v>2.4</v>
      </c>
      <c r="RR20" s="17">
        <v>2.4</v>
      </c>
      <c r="RS20" s="17">
        <v>0</v>
      </c>
      <c r="RT20" s="17">
        <v>2.7</v>
      </c>
      <c r="RU20" s="17">
        <v>1.4</v>
      </c>
      <c r="RV20" s="17">
        <v>1.4</v>
      </c>
      <c r="RW20" s="17">
        <v>1.3</v>
      </c>
      <c r="RX20" s="17">
        <v>0</v>
      </c>
      <c r="RY20" s="17"/>
      <c r="RZ20" s="17"/>
      <c r="SA20" s="17">
        <v>0</v>
      </c>
      <c r="SB20" s="17">
        <v>2.4</v>
      </c>
      <c r="SC20" s="17">
        <v>2.0489999999999999</v>
      </c>
      <c r="SD20" s="17">
        <v>2.0489999999999999</v>
      </c>
      <c r="SE20" s="17">
        <v>0.35099999999999998</v>
      </c>
      <c r="SF20" s="17">
        <v>10.7</v>
      </c>
      <c r="SG20" s="17">
        <v>6.0268199999999998</v>
      </c>
      <c r="SH20" s="17">
        <v>13.48016</v>
      </c>
      <c r="SI20" s="17">
        <v>-2.78016</v>
      </c>
      <c r="SJ20" s="17">
        <v>0.9</v>
      </c>
      <c r="SK20" s="17">
        <v>1.2</v>
      </c>
      <c r="SL20" s="17">
        <v>1.2</v>
      </c>
      <c r="SM20" s="17">
        <v>-0.3</v>
      </c>
      <c r="SN20" s="17"/>
      <c r="SO20" s="17">
        <v>0.4</v>
      </c>
      <c r="SP20" s="17">
        <v>0.4</v>
      </c>
      <c r="SQ20" s="17">
        <v>-0.4</v>
      </c>
      <c r="SR20" s="17">
        <v>5.9</v>
      </c>
      <c r="SS20" s="17">
        <v>4.7</v>
      </c>
      <c r="ST20" s="17">
        <v>4.7</v>
      </c>
      <c r="SU20" s="17">
        <v>1.2</v>
      </c>
      <c r="SV20" s="17">
        <v>3.2</v>
      </c>
      <c r="SW20" s="17">
        <v>3.8</v>
      </c>
      <c r="SX20" s="17">
        <v>3.8</v>
      </c>
      <c r="SY20" s="17">
        <v>-0.6</v>
      </c>
      <c r="SZ20" s="17">
        <v>3.2</v>
      </c>
      <c r="TA20" s="17">
        <v>3.5</v>
      </c>
      <c r="TB20" s="17">
        <v>3.5</v>
      </c>
      <c r="TC20" s="17">
        <v>-0.3</v>
      </c>
      <c r="TD20" s="17">
        <v>4.5999999999999996</v>
      </c>
      <c r="TE20" s="17">
        <v>5</v>
      </c>
      <c r="TF20" s="17">
        <v>5</v>
      </c>
      <c r="TG20" s="17">
        <v>-0.4</v>
      </c>
      <c r="TH20" s="17">
        <v>10</v>
      </c>
      <c r="TI20" s="17">
        <v>13.592230000000001</v>
      </c>
      <c r="TJ20" s="17">
        <v>13.592230000000001</v>
      </c>
      <c r="TK20" s="17">
        <v>-3.5922299999999998</v>
      </c>
      <c r="TL20" s="17">
        <v>25.8</v>
      </c>
      <c r="TM20" s="17">
        <v>20.9</v>
      </c>
      <c r="TN20" s="17">
        <v>15.478</v>
      </c>
      <c r="TO20" s="17">
        <v>10.321999999999999</v>
      </c>
      <c r="TP20" s="17">
        <v>10.4</v>
      </c>
      <c r="TQ20" s="17">
        <v>11.4</v>
      </c>
      <c r="TR20" s="17">
        <v>15.977</v>
      </c>
      <c r="TS20" s="17">
        <v>-5.577</v>
      </c>
      <c r="TT20" s="17">
        <v>0</v>
      </c>
      <c r="TU20" s="17"/>
      <c r="TV20" s="17"/>
      <c r="TW20" s="17">
        <v>0</v>
      </c>
      <c r="TX20" s="17">
        <v>16.8</v>
      </c>
      <c r="TY20" s="17">
        <v>31.8</v>
      </c>
      <c r="TZ20" s="17">
        <v>20.495000000000001</v>
      </c>
      <c r="UA20" s="17">
        <v>-3.6949999999999998</v>
      </c>
      <c r="UB20" s="17">
        <v>46.5</v>
      </c>
      <c r="UC20" s="17">
        <v>52</v>
      </c>
      <c r="UD20" s="17">
        <v>29.239000000000001</v>
      </c>
      <c r="UE20" s="17">
        <v>17.260999999999999</v>
      </c>
      <c r="UF20" s="17">
        <v>1.1000000000000001</v>
      </c>
      <c r="UG20" s="17">
        <v>1.5</v>
      </c>
      <c r="UH20" s="17">
        <v>1.165</v>
      </c>
      <c r="UI20" s="17">
        <v>-6.5000000000000002E-2</v>
      </c>
      <c r="UJ20" s="17">
        <v>0</v>
      </c>
      <c r="UK20" s="17">
        <v>1</v>
      </c>
      <c r="UL20" s="17">
        <v>1.1140000000000001</v>
      </c>
      <c r="UM20" s="17">
        <v>-1.1140000000000001</v>
      </c>
      <c r="UN20" s="17">
        <v>6.9</v>
      </c>
      <c r="UO20" s="17">
        <v>7</v>
      </c>
      <c r="UP20" s="17">
        <v>7</v>
      </c>
      <c r="UQ20" s="17">
        <v>-0.1</v>
      </c>
      <c r="UR20" s="17">
        <v>2.5</v>
      </c>
      <c r="US20" s="17">
        <v>2</v>
      </c>
      <c r="UT20" s="17">
        <v>2</v>
      </c>
      <c r="UU20" s="17">
        <v>0.5</v>
      </c>
      <c r="UV20" s="17">
        <v>8.1999999999999993</v>
      </c>
      <c r="UW20" s="17">
        <v>7.9</v>
      </c>
      <c r="UX20" s="17">
        <v>7.9</v>
      </c>
      <c r="UY20" s="17">
        <v>0.3</v>
      </c>
      <c r="UZ20" s="17">
        <v>3.4</v>
      </c>
      <c r="VA20" s="17">
        <v>4.2</v>
      </c>
      <c r="VB20" s="17">
        <v>4.2</v>
      </c>
      <c r="VC20" s="17">
        <v>-0.8</v>
      </c>
      <c r="VD20" s="17">
        <v>4.0999999999999996</v>
      </c>
      <c r="VE20" s="17">
        <v>4.7</v>
      </c>
      <c r="VF20" s="17">
        <v>4.7</v>
      </c>
      <c r="VG20" s="17">
        <v>-0.6</v>
      </c>
      <c r="VH20" s="17">
        <v>4.0999999999999996</v>
      </c>
      <c r="VI20" s="17">
        <v>4.7</v>
      </c>
      <c r="VJ20" s="17">
        <v>4.7</v>
      </c>
      <c r="VK20" s="17">
        <v>-0.6</v>
      </c>
      <c r="VL20" s="17">
        <v>1.6</v>
      </c>
      <c r="VM20" s="17">
        <v>4.5</v>
      </c>
      <c r="VN20" s="17">
        <v>8.4930000000000003</v>
      </c>
      <c r="VO20" s="17">
        <v>-6.8929999999999998</v>
      </c>
      <c r="VP20" s="17">
        <v>0</v>
      </c>
      <c r="VQ20" s="17"/>
      <c r="VR20" s="17"/>
      <c r="VS20" s="17">
        <v>0</v>
      </c>
      <c r="VT20" s="17">
        <v>0</v>
      </c>
      <c r="VU20" s="17"/>
      <c r="VV20" s="17"/>
      <c r="VW20" s="17">
        <v>0</v>
      </c>
      <c r="VX20" s="17">
        <v>0</v>
      </c>
      <c r="VY20" s="17"/>
      <c r="VZ20" s="17"/>
      <c r="WA20" s="17">
        <v>0</v>
      </c>
      <c r="WB20" s="17">
        <v>0.6</v>
      </c>
      <c r="WC20" s="17">
        <v>0.6</v>
      </c>
      <c r="WD20" s="17">
        <v>0.6</v>
      </c>
      <c r="WE20" s="17">
        <v>0</v>
      </c>
      <c r="WF20" s="17">
        <v>2.9</v>
      </c>
      <c r="WG20" s="17">
        <v>11</v>
      </c>
      <c r="WH20" s="17">
        <v>4.9349999999999996</v>
      </c>
      <c r="WI20" s="17">
        <v>-2.0350000000000001</v>
      </c>
      <c r="WJ20" s="17">
        <v>0.6</v>
      </c>
      <c r="WK20" s="17">
        <v>12.8</v>
      </c>
      <c r="WL20" s="17">
        <v>5.2039999999999997</v>
      </c>
      <c r="WM20" s="17">
        <v>-4.6040000000000001</v>
      </c>
      <c r="WN20" s="17">
        <v>0</v>
      </c>
      <c r="WO20" s="17"/>
      <c r="WP20" s="17"/>
      <c r="WQ20" s="17">
        <v>0</v>
      </c>
      <c r="WR20" s="17">
        <v>0</v>
      </c>
      <c r="WS20" s="17"/>
      <c r="WT20" s="17"/>
      <c r="WU20" s="17">
        <v>0</v>
      </c>
      <c r="WV20" s="17">
        <v>10.038</v>
      </c>
      <c r="WW20" s="17">
        <v>6.6</v>
      </c>
      <c r="WX20" s="17">
        <v>6.6</v>
      </c>
      <c r="WY20" s="17">
        <v>3.4380000000000002</v>
      </c>
      <c r="WZ20" s="17">
        <v>19.295000000000002</v>
      </c>
      <c r="XA20" s="17">
        <v>18.058250000000001</v>
      </c>
      <c r="XB20" s="17">
        <v>18.058250000000001</v>
      </c>
      <c r="XC20" s="17">
        <v>1.23675</v>
      </c>
      <c r="XD20" s="17">
        <v>9.6</v>
      </c>
      <c r="XE20" s="17">
        <v>10.6</v>
      </c>
      <c r="XF20" s="17">
        <v>10.6</v>
      </c>
      <c r="XG20" s="17">
        <v>-1</v>
      </c>
      <c r="XH20" s="17"/>
      <c r="XI20" s="17"/>
      <c r="XJ20" s="17"/>
      <c r="XK20" s="17">
        <v>0</v>
      </c>
      <c r="XL20" s="17"/>
      <c r="XM20" s="17"/>
      <c r="XN20" s="17"/>
      <c r="XO20" s="17">
        <v>0</v>
      </c>
      <c r="XP20" s="17">
        <v>15.3</v>
      </c>
      <c r="XQ20" s="17">
        <v>14</v>
      </c>
      <c r="XR20" s="17">
        <v>14</v>
      </c>
      <c r="XS20" s="17">
        <v>1.3</v>
      </c>
      <c r="XT20" s="17">
        <v>17.2</v>
      </c>
      <c r="XU20" s="17">
        <v>16</v>
      </c>
      <c r="XV20" s="17"/>
      <c r="XW20" s="17">
        <v>17.2</v>
      </c>
      <c r="XX20" s="17">
        <v>8.1</v>
      </c>
      <c r="XY20" s="17">
        <v>5</v>
      </c>
      <c r="XZ20" s="17"/>
      <c r="YA20" s="17">
        <v>8.1</v>
      </c>
      <c r="YB20" s="17"/>
      <c r="YC20" s="17"/>
      <c r="YD20" s="17"/>
      <c r="YE20" s="17">
        <v>0</v>
      </c>
      <c r="YF20" s="17"/>
      <c r="YG20" s="17"/>
      <c r="YH20" s="17"/>
      <c r="YI20" s="17">
        <v>0</v>
      </c>
      <c r="YJ20" s="17"/>
      <c r="YK20" s="17"/>
      <c r="YL20" s="17"/>
      <c r="YM20" s="17">
        <v>0</v>
      </c>
      <c r="YN20" s="17"/>
      <c r="YO20" s="17"/>
      <c r="YP20" s="17"/>
      <c r="YQ20" s="17">
        <v>0</v>
      </c>
    </row>
    <row r="21" spans="1:667" ht="24" customHeight="1" x14ac:dyDescent="0.25">
      <c r="A21" s="1"/>
      <c r="B21" s="16" t="s">
        <v>67</v>
      </c>
      <c r="C21" s="16" t="s">
        <v>764</v>
      </c>
      <c r="D21" s="17">
        <v>27.8</v>
      </c>
      <c r="E21" s="17">
        <v>83.579669999999993</v>
      </c>
      <c r="F21" s="17">
        <v>76.086389999999994</v>
      </c>
      <c r="G21" s="17">
        <v>-48.286389999999997</v>
      </c>
      <c r="H21" s="17">
        <v>638.79999999999995</v>
      </c>
      <c r="I21" s="17">
        <v>644.31704000000002</v>
      </c>
      <c r="J21" s="17">
        <v>644.31704000000002</v>
      </c>
      <c r="K21" s="17">
        <v>-5.5170399999999997</v>
      </c>
      <c r="L21" s="17">
        <v>145.1</v>
      </c>
      <c r="M21" s="17">
        <v>146.87699000000001</v>
      </c>
      <c r="N21" s="17">
        <v>146.87699000000001</v>
      </c>
      <c r="O21" s="17">
        <v>-1.7769900000000001</v>
      </c>
      <c r="P21" s="17"/>
      <c r="Q21" s="17"/>
      <c r="R21" s="17"/>
      <c r="S21" s="17">
        <v>0</v>
      </c>
      <c r="T21" s="17"/>
      <c r="U21" s="17"/>
      <c r="V21" s="17"/>
      <c r="W21" s="17">
        <v>0</v>
      </c>
      <c r="X21" s="17"/>
      <c r="Y21" s="17"/>
      <c r="Z21" s="17"/>
      <c r="AA21" s="17">
        <v>0</v>
      </c>
      <c r="AB21" s="17">
        <v>75.900000000000006</v>
      </c>
      <c r="AC21" s="17">
        <v>82.578999999999994</v>
      </c>
      <c r="AD21" s="17">
        <v>86.288219999999995</v>
      </c>
      <c r="AE21" s="17">
        <v>-10.38822</v>
      </c>
      <c r="AF21" s="17"/>
      <c r="AG21" s="17"/>
      <c r="AH21" s="17"/>
      <c r="AI21" s="17">
        <v>0</v>
      </c>
      <c r="AJ21" s="17"/>
      <c r="AK21" s="17"/>
      <c r="AL21" s="17"/>
      <c r="AM21" s="17">
        <v>0</v>
      </c>
      <c r="AN21" s="17">
        <v>189.9</v>
      </c>
      <c r="AO21" s="17">
        <v>135.58206000000001</v>
      </c>
      <c r="AP21" s="17">
        <v>196.22801999999999</v>
      </c>
      <c r="AQ21" s="17">
        <v>-6.3280200000000004</v>
      </c>
      <c r="AR21" s="17">
        <v>209.4</v>
      </c>
      <c r="AS21" s="17">
        <v>135.58206000000001</v>
      </c>
      <c r="AT21" s="17">
        <v>196.22801999999999</v>
      </c>
      <c r="AU21" s="17">
        <v>13.17198</v>
      </c>
      <c r="AV21" s="17">
        <v>212.1</v>
      </c>
      <c r="AW21" s="17">
        <v>135.58206000000001</v>
      </c>
      <c r="AX21" s="17">
        <v>196.22801999999999</v>
      </c>
      <c r="AY21" s="17">
        <v>15.871980000000001</v>
      </c>
      <c r="AZ21" s="17">
        <v>295.60000000000002</v>
      </c>
      <c r="BA21" s="17">
        <v>203.98382000000001</v>
      </c>
      <c r="BB21" s="17">
        <v>295.22593999999998</v>
      </c>
      <c r="BC21" s="17">
        <v>0.37406</v>
      </c>
      <c r="BD21" s="17">
        <v>219.2</v>
      </c>
      <c r="BE21" s="17">
        <v>208.07390000000001</v>
      </c>
      <c r="BF21" s="17">
        <v>208.07390000000001</v>
      </c>
      <c r="BG21" s="17">
        <v>11.126099999999999</v>
      </c>
      <c r="BH21" s="17">
        <v>111.8</v>
      </c>
      <c r="BI21" s="17">
        <v>104.34936999999999</v>
      </c>
      <c r="BJ21" s="17">
        <v>104.34936999999999</v>
      </c>
      <c r="BK21" s="17">
        <v>7.4506300000000003</v>
      </c>
      <c r="BL21" s="17">
        <v>375.3</v>
      </c>
      <c r="BM21" s="17">
        <v>369.95238000000001</v>
      </c>
      <c r="BN21" s="17">
        <v>239.51272</v>
      </c>
      <c r="BO21" s="17">
        <v>135.78728000000001</v>
      </c>
      <c r="BP21" s="17">
        <v>2.8</v>
      </c>
      <c r="BQ21" s="17"/>
      <c r="BR21" s="17"/>
      <c r="BS21" s="17">
        <v>2.8</v>
      </c>
      <c r="BT21" s="17"/>
      <c r="BU21" s="17"/>
      <c r="BV21" s="17"/>
      <c r="BW21" s="17">
        <v>0</v>
      </c>
      <c r="BX21" s="17"/>
      <c r="BY21" s="17"/>
      <c r="BZ21" s="17"/>
      <c r="CA21" s="17">
        <v>0</v>
      </c>
      <c r="CB21" s="17"/>
      <c r="CC21" s="17"/>
      <c r="CD21" s="17"/>
      <c r="CE21" s="17">
        <v>0</v>
      </c>
      <c r="CF21" s="17"/>
      <c r="CG21" s="17"/>
      <c r="CH21" s="17"/>
      <c r="CI21" s="17">
        <v>0</v>
      </c>
      <c r="CJ21" s="17">
        <v>126.6</v>
      </c>
      <c r="CK21" s="17">
        <v>126.03915000000001</v>
      </c>
      <c r="CL21" s="17">
        <v>126.03915000000001</v>
      </c>
      <c r="CM21" s="17">
        <v>0.56084999999999996</v>
      </c>
      <c r="CN21" s="17">
        <v>7.3</v>
      </c>
      <c r="CO21" s="17">
        <v>5.1333399999999996</v>
      </c>
      <c r="CP21" s="17">
        <v>5.1333399999999996</v>
      </c>
      <c r="CQ21" s="17">
        <v>2.1666599999999998</v>
      </c>
      <c r="CR21" s="17">
        <v>5.3</v>
      </c>
      <c r="CS21" s="17">
        <v>2.8177599999999998</v>
      </c>
      <c r="CT21" s="17">
        <v>2.8177599999999998</v>
      </c>
      <c r="CU21" s="17">
        <v>2.48224</v>
      </c>
      <c r="CV21" s="17"/>
      <c r="CW21" s="17"/>
      <c r="CX21" s="17"/>
      <c r="CY21" s="17">
        <v>0</v>
      </c>
      <c r="CZ21" s="17">
        <v>7</v>
      </c>
      <c r="DA21" s="17">
        <v>6.8787000000000003</v>
      </c>
      <c r="DB21" s="17">
        <v>6.8787000000000003</v>
      </c>
      <c r="DC21" s="17">
        <v>0.12130000000000001</v>
      </c>
      <c r="DD21" s="17">
        <v>11.6</v>
      </c>
      <c r="DE21" s="17">
        <v>14.919420000000001</v>
      </c>
      <c r="DF21" s="17">
        <v>12.77125</v>
      </c>
      <c r="DG21" s="17">
        <v>-1.1712499999999999</v>
      </c>
      <c r="DH21" s="17">
        <v>44.6</v>
      </c>
      <c r="DI21" s="17">
        <v>101.27914</v>
      </c>
      <c r="DJ21" s="17">
        <v>120.67641999999999</v>
      </c>
      <c r="DK21" s="17">
        <v>-76.076419999999999</v>
      </c>
      <c r="DL21" s="17"/>
      <c r="DM21" s="17"/>
      <c r="DN21" s="17"/>
      <c r="DO21" s="17">
        <v>0</v>
      </c>
      <c r="DP21" s="17"/>
      <c r="DQ21" s="17"/>
      <c r="DR21" s="17"/>
      <c r="DS21" s="17">
        <v>0</v>
      </c>
      <c r="DT21" s="17"/>
      <c r="DU21" s="17"/>
      <c r="DV21" s="17"/>
      <c r="DW21" s="17">
        <v>0</v>
      </c>
      <c r="DX21" s="17"/>
      <c r="DY21" s="17"/>
      <c r="DZ21" s="17"/>
      <c r="EA21" s="17">
        <v>0</v>
      </c>
      <c r="EB21" s="17">
        <v>70.400000000000006</v>
      </c>
      <c r="EC21" s="17">
        <v>53.038159999999998</v>
      </c>
      <c r="ED21" s="17">
        <v>50.526960000000003</v>
      </c>
      <c r="EE21" s="17">
        <v>19.87304</v>
      </c>
      <c r="EF21" s="17">
        <v>97.2</v>
      </c>
      <c r="EG21" s="17">
        <v>110.26321</v>
      </c>
      <c r="EH21" s="17">
        <v>110.26321</v>
      </c>
      <c r="EI21" s="17">
        <v>-13.06321</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34.200000000000003</v>
      </c>
      <c r="FE21" s="17">
        <v>29.01906</v>
      </c>
      <c r="FF21" s="17">
        <v>31.863900000000001</v>
      </c>
      <c r="FG21" s="17">
        <v>2.3361000000000001</v>
      </c>
      <c r="FH21" s="17">
        <v>60.3</v>
      </c>
      <c r="FI21" s="17">
        <v>75</v>
      </c>
      <c r="FJ21" s="17">
        <v>75</v>
      </c>
      <c r="FK21" s="17">
        <v>-14.7</v>
      </c>
      <c r="FL21" s="17">
        <v>23.5</v>
      </c>
      <c r="FM21" s="17">
        <v>20.015689999999999</v>
      </c>
      <c r="FN21" s="17">
        <v>21.749829999999999</v>
      </c>
      <c r="FO21" s="17">
        <v>1.75017</v>
      </c>
      <c r="FP21" s="17">
        <v>18.399999999999999</v>
      </c>
      <c r="FQ21" s="17">
        <v>19.192229999999999</v>
      </c>
      <c r="FR21" s="17">
        <v>19.192229999999999</v>
      </c>
      <c r="FS21" s="17">
        <v>-0.79222999999999999</v>
      </c>
      <c r="FT21" s="17">
        <v>11</v>
      </c>
      <c r="FU21" s="17">
        <v>11.65049</v>
      </c>
      <c r="FV21" s="17">
        <v>11.65049</v>
      </c>
      <c r="FW21" s="17">
        <v>-0.65049000000000001</v>
      </c>
      <c r="FX21" s="17">
        <v>68.3</v>
      </c>
      <c r="FY21" s="17">
        <v>68.872519999999994</v>
      </c>
      <c r="FZ21" s="17">
        <v>68.872519999999994</v>
      </c>
      <c r="GA21" s="17">
        <v>-0.57252000000000003</v>
      </c>
      <c r="GB21" s="17">
        <v>181.8</v>
      </c>
      <c r="GC21" s="17">
        <v>168.34107</v>
      </c>
      <c r="GD21" s="17">
        <v>184.91498000000001</v>
      </c>
      <c r="GE21" s="17">
        <v>-3.1149800000000001</v>
      </c>
      <c r="GF21" s="17">
        <v>182.1</v>
      </c>
      <c r="GG21" s="17">
        <v>168.34107</v>
      </c>
      <c r="GH21" s="17">
        <v>184.91498000000001</v>
      </c>
      <c r="GI21" s="17">
        <v>-2.8149799999999998</v>
      </c>
      <c r="GJ21" s="17">
        <v>179.2</v>
      </c>
      <c r="GK21" s="17">
        <v>168.8466</v>
      </c>
      <c r="GL21" s="17">
        <v>185.47028</v>
      </c>
      <c r="GM21" s="17">
        <v>-6.2702799999999996</v>
      </c>
      <c r="GN21" s="17">
        <v>78.3</v>
      </c>
      <c r="GO21" s="17">
        <v>78.530590000000004</v>
      </c>
      <c r="GP21" s="17">
        <v>46.343400000000003</v>
      </c>
      <c r="GQ21" s="17">
        <v>31.956600000000002</v>
      </c>
      <c r="GR21" s="17">
        <v>7.7</v>
      </c>
      <c r="GS21" s="17">
        <v>8.2552000000000003</v>
      </c>
      <c r="GT21" s="17">
        <v>9.09</v>
      </c>
      <c r="GU21" s="17">
        <v>-1.39</v>
      </c>
      <c r="GV21" s="17">
        <v>4.9000000000000004</v>
      </c>
      <c r="GW21" s="17">
        <v>4.0686799999999996</v>
      </c>
      <c r="GX21" s="17">
        <v>9.9490999999999996</v>
      </c>
      <c r="GY21" s="17">
        <v>-5.0491000000000001</v>
      </c>
      <c r="GZ21" s="17">
        <v>12.1</v>
      </c>
      <c r="HA21" s="17">
        <v>4.12371</v>
      </c>
      <c r="HB21" s="17">
        <v>34.47804</v>
      </c>
      <c r="HC21" s="17">
        <v>-22.378039999999999</v>
      </c>
      <c r="HD21" s="17">
        <v>30.7</v>
      </c>
      <c r="HE21" s="17">
        <v>32.627180000000003</v>
      </c>
      <c r="HF21" s="17">
        <v>32.627180000000003</v>
      </c>
      <c r="HG21" s="17">
        <v>-1.9271799999999999</v>
      </c>
      <c r="HH21" s="17">
        <v>2</v>
      </c>
      <c r="HI21" s="17">
        <v>1.97359</v>
      </c>
      <c r="HJ21" s="17">
        <v>1.97359</v>
      </c>
      <c r="HK21" s="17">
        <v>2.6409999999999999E-2</v>
      </c>
      <c r="HL21" s="17">
        <v>0</v>
      </c>
      <c r="HM21" s="17"/>
      <c r="HN21" s="17"/>
      <c r="HO21" s="17">
        <v>0</v>
      </c>
      <c r="HP21" s="17">
        <v>49.7</v>
      </c>
      <c r="HQ21" s="17">
        <v>50</v>
      </c>
      <c r="HR21" s="17">
        <v>50</v>
      </c>
      <c r="HS21" s="17">
        <v>-0.3</v>
      </c>
      <c r="HT21" s="17"/>
      <c r="HU21" s="17"/>
      <c r="HV21" s="17"/>
      <c r="HW21" s="17">
        <v>0</v>
      </c>
      <c r="HX21" s="17"/>
      <c r="HY21" s="17"/>
      <c r="HZ21" s="17"/>
      <c r="IA21" s="17">
        <v>0</v>
      </c>
      <c r="IB21" s="17">
        <v>40.799999999999997</v>
      </c>
      <c r="IC21" s="17">
        <v>28.007449999999999</v>
      </c>
      <c r="ID21" s="17">
        <v>54.457590000000003</v>
      </c>
      <c r="IE21" s="17">
        <v>-13.657590000000001</v>
      </c>
      <c r="IF21" s="17">
        <v>0</v>
      </c>
      <c r="IG21" s="17"/>
      <c r="IH21" s="17"/>
      <c r="II21" s="17">
        <v>0</v>
      </c>
      <c r="IJ21" s="17"/>
      <c r="IK21" s="17"/>
      <c r="IL21" s="17"/>
      <c r="IM21" s="17">
        <v>0</v>
      </c>
      <c r="IN21" s="17">
        <v>23.8</v>
      </c>
      <c r="IO21" s="17"/>
      <c r="IP21" s="17">
        <v>30.386289999999999</v>
      </c>
      <c r="IQ21" s="17">
        <v>-6.58629</v>
      </c>
      <c r="IR21" s="17"/>
      <c r="IS21" s="17"/>
      <c r="IT21" s="17"/>
      <c r="IU21" s="17">
        <v>0</v>
      </c>
      <c r="IV21" s="17"/>
      <c r="IW21" s="17"/>
      <c r="IX21" s="17"/>
      <c r="IY21" s="17">
        <v>0</v>
      </c>
      <c r="IZ21" s="17"/>
      <c r="JA21" s="17"/>
      <c r="JB21" s="17"/>
      <c r="JC21" s="17">
        <v>0</v>
      </c>
      <c r="JD21" s="17">
        <v>60.6</v>
      </c>
      <c r="JE21" s="17">
        <v>60</v>
      </c>
      <c r="JF21" s="17">
        <v>30.961099999999998</v>
      </c>
      <c r="JG21" s="17">
        <v>29.6389</v>
      </c>
      <c r="JH21" s="17">
        <v>178.8</v>
      </c>
      <c r="JI21" s="17">
        <v>185.35220000000001</v>
      </c>
      <c r="JJ21" s="17">
        <v>185.35220000000001</v>
      </c>
      <c r="JK21" s="17">
        <v>-6.5522</v>
      </c>
      <c r="JL21" s="17">
        <v>176.8</v>
      </c>
      <c r="JM21" s="17">
        <v>185.35220000000001</v>
      </c>
      <c r="JN21" s="17">
        <v>185.35220000000001</v>
      </c>
      <c r="JO21" s="17">
        <v>-8.5521999999999991</v>
      </c>
      <c r="JP21" s="17">
        <v>210.8</v>
      </c>
      <c r="JQ21" s="17">
        <v>185.35220000000001</v>
      </c>
      <c r="JR21" s="17">
        <v>185.35220000000001</v>
      </c>
      <c r="JS21" s="17">
        <v>25.447800000000001</v>
      </c>
      <c r="JT21" s="17">
        <v>276.60000000000002</v>
      </c>
      <c r="JU21" s="17">
        <v>278.86322999999999</v>
      </c>
      <c r="JV21" s="17">
        <v>278.86322999999999</v>
      </c>
      <c r="JW21" s="17">
        <v>-2.2632300000000001</v>
      </c>
      <c r="JX21" s="17">
        <v>49.6</v>
      </c>
      <c r="JY21" s="17">
        <v>44.848439999999997</v>
      </c>
      <c r="JZ21" s="17">
        <v>73.590999999999994</v>
      </c>
      <c r="KA21" s="17">
        <v>-23.991</v>
      </c>
      <c r="KB21" s="17">
        <v>29.9</v>
      </c>
      <c r="KC21" s="17">
        <v>22.49156</v>
      </c>
      <c r="KD21" s="17">
        <v>36.905999999999999</v>
      </c>
      <c r="KE21" s="17">
        <v>-7.0060000000000002</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0.8</v>
      </c>
      <c r="LE21" s="17">
        <v>0.70623000000000002</v>
      </c>
      <c r="LF21" s="17">
        <v>0.70623000000000002</v>
      </c>
      <c r="LG21" s="17">
        <v>9.3770000000000006E-2</v>
      </c>
      <c r="LH21" s="17">
        <v>89.9</v>
      </c>
      <c r="LI21" s="17">
        <v>128.65431000000001</v>
      </c>
      <c r="LJ21" s="17">
        <v>112.73296999999999</v>
      </c>
      <c r="LK21" s="17">
        <v>-22.83297</v>
      </c>
      <c r="LL21" s="17">
        <v>95.5</v>
      </c>
      <c r="LM21" s="17">
        <v>95.420349999999999</v>
      </c>
      <c r="LN21" s="17">
        <v>86.984579999999994</v>
      </c>
      <c r="LO21" s="17">
        <v>8.5154200000000007</v>
      </c>
      <c r="LP21" s="17">
        <v>63.9</v>
      </c>
      <c r="LQ21" s="17">
        <v>67.133979999999994</v>
      </c>
      <c r="LR21" s="17">
        <v>67.133979999999994</v>
      </c>
      <c r="LS21" s="17">
        <v>-3.2339799999999999</v>
      </c>
      <c r="LT21" s="17">
        <v>77.7</v>
      </c>
      <c r="LU21" s="17">
        <v>72.37388</v>
      </c>
      <c r="LV21" s="17">
        <v>68.319999999999993</v>
      </c>
      <c r="LW21" s="17">
        <v>9.3800000000000008</v>
      </c>
      <c r="LX21" s="17">
        <v>29.8</v>
      </c>
      <c r="LY21" s="17">
        <v>29.951460000000001</v>
      </c>
      <c r="LZ21" s="17">
        <v>28.273790000000002</v>
      </c>
      <c r="MA21" s="17">
        <v>1.5262100000000001</v>
      </c>
      <c r="MB21" s="17"/>
      <c r="MC21" s="17"/>
      <c r="MD21" s="17"/>
      <c r="ME21" s="17">
        <v>0</v>
      </c>
      <c r="MF21" s="17"/>
      <c r="MG21" s="17"/>
      <c r="MH21" s="17"/>
      <c r="MI21" s="17">
        <v>0</v>
      </c>
      <c r="MJ21" s="17"/>
      <c r="MK21" s="17"/>
      <c r="ML21" s="17"/>
      <c r="MM21" s="17">
        <v>0</v>
      </c>
      <c r="MN21" s="17">
        <v>148.30000000000001</v>
      </c>
      <c r="MO21" s="17">
        <v>151.08886999999999</v>
      </c>
      <c r="MP21" s="17">
        <v>151.08886999999999</v>
      </c>
      <c r="MQ21" s="17">
        <v>-2.7888700000000002</v>
      </c>
      <c r="MR21" s="17">
        <v>150.19999999999999</v>
      </c>
      <c r="MS21" s="17">
        <v>151.08886999999999</v>
      </c>
      <c r="MT21" s="17">
        <v>151.08886999999999</v>
      </c>
      <c r="MU21" s="17">
        <v>-0.88887000000000005</v>
      </c>
      <c r="MV21" s="17">
        <v>150.19999999999999</v>
      </c>
      <c r="MW21" s="17">
        <v>151.54258999999999</v>
      </c>
      <c r="MX21" s="17">
        <v>151.54258999999999</v>
      </c>
      <c r="MY21" s="17">
        <v>-1.34259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v>
      </c>
      <c r="NU21" s="17">
        <v>144.87216000000001</v>
      </c>
      <c r="NV21" s="17">
        <v>192.23309</v>
      </c>
      <c r="NW21" s="17">
        <v>-55.133090000000003</v>
      </c>
      <c r="NX21" s="17">
        <v>78.099999999999994</v>
      </c>
      <c r="NY21" s="17">
        <v>72.65361</v>
      </c>
      <c r="NZ21" s="17">
        <v>96.405180000000001</v>
      </c>
      <c r="OA21" s="17">
        <v>-18.30518</v>
      </c>
      <c r="OB21" s="17">
        <v>0</v>
      </c>
      <c r="OC21" s="17">
        <v>3.5000000000000003E-2</v>
      </c>
      <c r="OD21" s="17">
        <v>3.5000000000000003E-2</v>
      </c>
      <c r="OE21" s="17">
        <v>-3.5000000000000003E-2</v>
      </c>
      <c r="OF21" s="17">
        <v>39.9</v>
      </c>
      <c r="OG21" s="17">
        <v>67</v>
      </c>
      <c r="OH21" s="17">
        <v>28.013000000000002</v>
      </c>
      <c r="OI21" s="17">
        <v>11.887</v>
      </c>
      <c r="OJ21" s="17">
        <v>3.3</v>
      </c>
      <c r="OK21" s="17">
        <v>2.1429999999999998</v>
      </c>
      <c r="OL21" s="17">
        <v>2.1429999999999998</v>
      </c>
      <c r="OM21" s="17">
        <v>1.157</v>
      </c>
      <c r="ON21" s="17">
        <v>3.6</v>
      </c>
      <c r="OO21" s="17">
        <v>9</v>
      </c>
      <c r="OP21" s="17">
        <v>12.555999999999999</v>
      </c>
      <c r="OQ21" s="17">
        <v>-8.9559999999999995</v>
      </c>
      <c r="OR21" s="17">
        <v>0</v>
      </c>
      <c r="OS21" s="17"/>
      <c r="OT21" s="17"/>
      <c r="OU21" s="17">
        <v>0</v>
      </c>
      <c r="OV21" s="17">
        <v>6.5</v>
      </c>
      <c r="OW21" s="17">
        <v>7</v>
      </c>
      <c r="OX21" s="17">
        <v>7</v>
      </c>
      <c r="OY21" s="17">
        <v>-0.5</v>
      </c>
      <c r="OZ21" s="17">
        <v>5</v>
      </c>
      <c r="PA21" s="17"/>
      <c r="PB21" s="17"/>
      <c r="PC21" s="17">
        <v>5</v>
      </c>
      <c r="PD21" s="17"/>
      <c r="PE21" s="17"/>
      <c r="PF21" s="17"/>
      <c r="PG21" s="17">
        <v>0</v>
      </c>
      <c r="PH21" s="17"/>
      <c r="PI21" s="17"/>
      <c r="PJ21" s="17"/>
      <c r="PK21" s="17">
        <v>0</v>
      </c>
      <c r="PL21" s="17">
        <v>0.3</v>
      </c>
      <c r="PM21" s="17">
        <v>1.23</v>
      </c>
      <c r="PN21" s="17">
        <v>1.23</v>
      </c>
      <c r="PO21" s="17">
        <v>-0.93</v>
      </c>
      <c r="PP21" s="17">
        <v>1.5</v>
      </c>
      <c r="PQ21" s="17">
        <v>3.3</v>
      </c>
      <c r="PR21" s="17">
        <v>3.3</v>
      </c>
      <c r="PS21" s="17">
        <v>-1.8</v>
      </c>
      <c r="PT21" s="17">
        <v>1.4</v>
      </c>
      <c r="PU21" s="17">
        <v>1.8</v>
      </c>
      <c r="PV21" s="17">
        <v>1.8</v>
      </c>
      <c r="PW21" s="17">
        <v>-0.4</v>
      </c>
      <c r="PX21" s="17">
        <v>19.3</v>
      </c>
      <c r="PY21" s="17">
        <v>18.25243</v>
      </c>
      <c r="PZ21" s="17">
        <v>18.25243</v>
      </c>
      <c r="QA21" s="17">
        <v>1.0475699999999999</v>
      </c>
      <c r="QB21" s="17">
        <v>6.3</v>
      </c>
      <c r="QC21" s="17">
        <v>19.417480000000001</v>
      </c>
      <c r="QD21" s="17">
        <v>19.417480000000001</v>
      </c>
      <c r="QE21" s="17">
        <v>-13.11748</v>
      </c>
      <c r="QF21" s="17">
        <v>4</v>
      </c>
      <c r="QG21" s="17">
        <v>3.1</v>
      </c>
      <c r="QH21" s="17">
        <v>3.1</v>
      </c>
      <c r="QI21" s="17">
        <v>0.9</v>
      </c>
      <c r="QJ21" s="17">
        <v>3.5</v>
      </c>
      <c r="QK21" s="17">
        <v>3.5</v>
      </c>
      <c r="QL21" s="17">
        <v>3.5</v>
      </c>
      <c r="QM21" s="17">
        <v>0</v>
      </c>
      <c r="QN21" s="17">
        <v>17.7</v>
      </c>
      <c r="QO21" s="17">
        <v>17.864080000000001</v>
      </c>
      <c r="QP21" s="17">
        <v>17.864080000000001</v>
      </c>
      <c r="QQ21" s="17">
        <v>-0.16408</v>
      </c>
      <c r="QR21" s="17">
        <v>3.6</v>
      </c>
      <c r="QS21" s="17">
        <v>0.52</v>
      </c>
      <c r="QT21" s="17">
        <v>0.52</v>
      </c>
      <c r="QU21" s="17">
        <v>3.08</v>
      </c>
      <c r="QV21" s="17">
        <v>4.3</v>
      </c>
      <c r="QW21" s="17">
        <v>0.115</v>
      </c>
      <c r="QX21" s="17">
        <v>0.115</v>
      </c>
      <c r="QY21" s="17">
        <v>4.1849999999999996</v>
      </c>
      <c r="QZ21" s="17">
        <v>8.6</v>
      </c>
      <c r="RA21" s="17">
        <v>15.4</v>
      </c>
      <c r="RB21" s="17">
        <v>9.4740000000000002</v>
      </c>
      <c r="RC21" s="17">
        <v>-0.874</v>
      </c>
      <c r="RD21" s="17">
        <v>18.8</v>
      </c>
      <c r="RE21" s="17">
        <v>34.700000000000003</v>
      </c>
      <c r="RF21" s="17">
        <v>21.681999999999999</v>
      </c>
      <c r="RG21" s="17">
        <v>-2.8820000000000001</v>
      </c>
      <c r="RH21" s="17">
        <v>4.5</v>
      </c>
      <c r="RI21" s="17">
        <v>4.2</v>
      </c>
      <c r="RJ21" s="17">
        <v>4.2</v>
      </c>
      <c r="RK21" s="17">
        <v>0.3</v>
      </c>
      <c r="RL21" s="17">
        <v>1.2</v>
      </c>
      <c r="RM21" s="17">
        <v>1.2</v>
      </c>
      <c r="RN21" s="17">
        <v>1.2</v>
      </c>
      <c r="RO21" s="17">
        <v>0</v>
      </c>
      <c r="RP21" s="17">
        <v>2.4</v>
      </c>
      <c r="RQ21" s="17">
        <v>2.4</v>
      </c>
      <c r="RR21" s="17">
        <v>2.4</v>
      </c>
      <c r="RS21" s="17">
        <v>0</v>
      </c>
      <c r="RT21" s="17">
        <v>2.7</v>
      </c>
      <c r="RU21" s="17">
        <v>1.4</v>
      </c>
      <c r="RV21" s="17">
        <v>1.4</v>
      </c>
      <c r="RW21" s="17">
        <v>1.3</v>
      </c>
      <c r="RX21" s="17">
        <v>0.3</v>
      </c>
      <c r="RY21" s="17">
        <v>0.52900000000000003</v>
      </c>
      <c r="RZ21" s="17">
        <v>0.52900000000000003</v>
      </c>
      <c r="SA21" s="17">
        <v>-0.22900000000000001</v>
      </c>
      <c r="SB21" s="17">
        <v>2.4</v>
      </c>
      <c r="SC21" s="17">
        <v>2.0489999999999999</v>
      </c>
      <c r="SD21" s="17">
        <v>2.0489999999999999</v>
      </c>
      <c r="SE21" s="17">
        <v>0.35099999999999998</v>
      </c>
      <c r="SF21" s="17">
        <v>10.7</v>
      </c>
      <c r="SG21" s="17">
        <v>6.4783400000000002</v>
      </c>
      <c r="SH21" s="17">
        <v>12.59647</v>
      </c>
      <c r="SI21" s="17">
        <v>-1.8964700000000001</v>
      </c>
      <c r="SJ21" s="17">
        <v>0.9</v>
      </c>
      <c r="SK21" s="17">
        <v>1.1599999999999999</v>
      </c>
      <c r="SL21" s="17">
        <v>1.1599999999999999</v>
      </c>
      <c r="SM21" s="17">
        <v>-0.26</v>
      </c>
      <c r="SN21" s="17"/>
      <c r="SO21" s="17">
        <v>0.4</v>
      </c>
      <c r="SP21" s="17">
        <v>0.4</v>
      </c>
      <c r="SQ21" s="17">
        <v>-0.4</v>
      </c>
      <c r="SR21" s="17">
        <v>5.8</v>
      </c>
      <c r="SS21" s="17">
        <v>4.7</v>
      </c>
      <c r="ST21" s="17">
        <v>4.7</v>
      </c>
      <c r="SU21" s="17">
        <v>1.1000000000000001</v>
      </c>
      <c r="SV21" s="17">
        <v>3.2</v>
      </c>
      <c r="SW21" s="17">
        <v>3.8</v>
      </c>
      <c r="SX21" s="17">
        <v>3.8</v>
      </c>
      <c r="SY21" s="17">
        <v>-0.6</v>
      </c>
      <c r="SZ21" s="17">
        <v>3.1</v>
      </c>
      <c r="TA21" s="17">
        <v>3.5</v>
      </c>
      <c r="TB21" s="17">
        <v>3.5</v>
      </c>
      <c r="TC21" s="17">
        <v>-0.4</v>
      </c>
      <c r="TD21" s="17">
        <v>4.5</v>
      </c>
      <c r="TE21" s="17">
        <v>5</v>
      </c>
      <c r="TF21" s="17">
        <v>5</v>
      </c>
      <c r="TG21" s="17">
        <v>-0.5</v>
      </c>
      <c r="TH21" s="17">
        <v>10</v>
      </c>
      <c r="TI21" s="17">
        <v>13.592230000000001</v>
      </c>
      <c r="TJ21" s="17">
        <v>13.592230000000001</v>
      </c>
      <c r="TK21" s="17">
        <v>-3.5922299999999998</v>
      </c>
      <c r="TL21" s="17">
        <v>23.9</v>
      </c>
      <c r="TM21" s="17">
        <v>20.8</v>
      </c>
      <c r="TN21" s="17">
        <v>14.927</v>
      </c>
      <c r="TO21" s="17">
        <v>8.9730000000000008</v>
      </c>
      <c r="TP21" s="17">
        <v>9.6999999999999993</v>
      </c>
      <c r="TQ21" s="17">
        <v>11.5</v>
      </c>
      <c r="TR21" s="17">
        <v>14.707000000000001</v>
      </c>
      <c r="TS21" s="17">
        <v>-5.0069999999999997</v>
      </c>
      <c r="TT21" s="17">
        <v>0.5</v>
      </c>
      <c r="TU21" s="17"/>
      <c r="TV21" s="17"/>
      <c r="TW21" s="17">
        <v>0.5</v>
      </c>
      <c r="TX21" s="17">
        <v>22.9</v>
      </c>
      <c r="TY21" s="17">
        <v>29.3</v>
      </c>
      <c r="TZ21" s="17">
        <v>18.597000000000001</v>
      </c>
      <c r="UA21" s="17">
        <v>4.3029999999999999</v>
      </c>
      <c r="UB21" s="17">
        <v>48.8</v>
      </c>
      <c r="UC21" s="17">
        <v>48.8</v>
      </c>
      <c r="UD21" s="17">
        <v>27.186</v>
      </c>
      <c r="UE21" s="17">
        <v>21.614000000000001</v>
      </c>
      <c r="UF21" s="17">
        <v>2.9</v>
      </c>
      <c r="UG21" s="17">
        <v>1.3</v>
      </c>
      <c r="UH21" s="17">
        <v>0.96799999999999997</v>
      </c>
      <c r="UI21" s="17">
        <v>1.9319999999999999</v>
      </c>
      <c r="UJ21" s="17">
        <v>0.4</v>
      </c>
      <c r="UK21" s="17">
        <v>0.9</v>
      </c>
      <c r="UL21" s="17">
        <v>0.91</v>
      </c>
      <c r="UM21" s="17">
        <v>-0.51</v>
      </c>
      <c r="UN21" s="17">
        <v>6.9</v>
      </c>
      <c r="UO21" s="17">
        <v>7</v>
      </c>
      <c r="UP21" s="17">
        <v>7</v>
      </c>
      <c r="UQ21" s="17">
        <v>-0.1</v>
      </c>
      <c r="UR21" s="17">
        <v>2.5</v>
      </c>
      <c r="US21" s="17">
        <v>2</v>
      </c>
      <c r="UT21" s="17">
        <v>2</v>
      </c>
      <c r="UU21" s="17">
        <v>0.5</v>
      </c>
      <c r="UV21" s="17">
        <v>7.4</v>
      </c>
      <c r="UW21" s="17">
        <v>7.9</v>
      </c>
      <c r="UX21" s="17">
        <v>7.9</v>
      </c>
      <c r="UY21" s="17">
        <v>-0.5</v>
      </c>
      <c r="UZ21" s="17">
        <v>3.4</v>
      </c>
      <c r="VA21" s="17">
        <v>4.2</v>
      </c>
      <c r="VB21" s="17">
        <v>4.2</v>
      </c>
      <c r="VC21" s="17">
        <v>-0.8</v>
      </c>
      <c r="VD21" s="17">
        <v>4.0999999999999996</v>
      </c>
      <c r="VE21" s="17">
        <v>4.7</v>
      </c>
      <c r="VF21" s="17">
        <v>4.7</v>
      </c>
      <c r="VG21" s="17">
        <v>-0.6</v>
      </c>
      <c r="VH21" s="17">
        <v>4.0999999999999996</v>
      </c>
      <c r="VI21" s="17">
        <v>4.7</v>
      </c>
      <c r="VJ21" s="17">
        <v>4.7</v>
      </c>
      <c r="VK21" s="17">
        <v>-0.6</v>
      </c>
      <c r="VL21" s="17">
        <v>2.2999999999999998</v>
      </c>
      <c r="VM21" s="17">
        <v>4.8</v>
      </c>
      <c r="VN21" s="17">
        <v>8.5030000000000001</v>
      </c>
      <c r="VO21" s="17">
        <v>-6.2030000000000003</v>
      </c>
      <c r="VP21" s="17">
        <v>5.5</v>
      </c>
      <c r="VQ21" s="17">
        <v>12.733000000000001</v>
      </c>
      <c r="VR21" s="17">
        <v>12.733000000000001</v>
      </c>
      <c r="VS21" s="17">
        <v>-7.2329999999999997</v>
      </c>
      <c r="VT21" s="17">
        <v>0</v>
      </c>
      <c r="VU21" s="17">
        <v>0.85699999999999998</v>
      </c>
      <c r="VV21" s="17">
        <v>0.85699999999999998</v>
      </c>
      <c r="VW21" s="17">
        <v>-0.85699999999999998</v>
      </c>
      <c r="VX21" s="17">
        <v>5.8</v>
      </c>
      <c r="VY21" s="17">
        <v>3.02</v>
      </c>
      <c r="VZ21" s="17">
        <v>3.02</v>
      </c>
      <c r="WA21" s="17">
        <v>2.78</v>
      </c>
      <c r="WB21" s="17">
        <v>0.6</v>
      </c>
      <c r="WC21" s="17">
        <v>0.6</v>
      </c>
      <c r="WD21" s="17">
        <v>0.6</v>
      </c>
      <c r="WE21" s="17">
        <v>0</v>
      </c>
      <c r="WF21" s="17">
        <v>0</v>
      </c>
      <c r="WG21" s="17">
        <v>9</v>
      </c>
      <c r="WH21" s="17">
        <v>4.3099999999999996</v>
      </c>
      <c r="WI21" s="17">
        <v>-4.3099999999999996</v>
      </c>
      <c r="WJ21" s="17">
        <v>0</v>
      </c>
      <c r="WK21" s="17">
        <v>11.4</v>
      </c>
      <c r="WL21" s="17">
        <v>4.6929999999999996</v>
      </c>
      <c r="WM21" s="17">
        <v>-4.6929999999999996</v>
      </c>
      <c r="WN21" s="17">
        <v>3.8</v>
      </c>
      <c r="WO21" s="17">
        <v>1.482</v>
      </c>
      <c r="WP21" s="17">
        <v>1.482</v>
      </c>
      <c r="WQ21" s="17">
        <v>2.3180000000000001</v>
      </c>
      <c r="WR21" s="17">
        <v>0</v>
      </c>
      <c r="WS21" s="17"/>
      <c r="WT21" s="17"/>
      <c r="WU21" s="17">
        <v>0</v>
      </c>
      <c r="WV21" s="17">
        <v>10.077999999999999</v>
      </c>
      <c r="WW21" s="17">
        <v>6.6</v>
      </c>
      <c r="WX21" s="17">
        <v>6.6</v>
      </c>
      <c r="WY21" s="17">
        <v>3.4780000000000002</v>
      </c>
      <c r="WZ21" s="17">
        <v>19.558610000000002</v>
      </c>
      <c r="XA21" s="17">
        <v>18.058250000000001</v>
      </c>
      <c r="XB21" s="17">
        <v>18.058250000000001</v>
      </c>
      <c r="XC21" s="17">
        <v>1.5003599999999999</v>
      </c>
      <c r="XD21" s="17">
        <v>9.6</v>
      </c>
      <c r="XE21" s="17">
        <v>10.6</v>
      </c>
      <c r="XF21" s="17">
        <v>10.6</v>
      </c>
      <c r="XG21" s="17">
        <v>-1</v>
      </c>
      <c r="XH21" s="17"/>
      <c r="XI21" s="17"/>
      <c r="XJ21" s="17"/>
      <c r="XK21" s="17">
        <v>0</v>
      </c>
      <c r="XL21" s="17"/>
      <c r="XM21" s="17"/>
      <c r="XN21" s="17"/>
      <c r="XO21" s="17">
        <v>0</v>
      </c>
      <c r="XP21" s="17">
        <v>15</v>
      </c>
      <c r="XQ21" s="17">
        <v>14</v>
      </c>
      <c r="XR21" s="17">
        <v>14</v>
      </c>
      <c r="XS21" s="17">
        <v>1</v>
      </c>
      <c r="XT21" s="17">
        <v>17.2</v>
      </c>
      <c r="XU21" s="17">
        <v>16</v>
      </c>
      <c r="XV21" s="17"/>
      <c r="XW21" s="17">
        <v>17.2</v>
      </c>
      <c r="XX21" s="17">
        <v>7.5</v>
      </c>
      <c r="XY21" s="17">
        <v>5</v>
      </c>
      <c r="XZ21" s="17"/>
      <c r="YA21" s="17">
        <v>7.5</v>
      </c>
      <c r="YB21" s="17"/>
      <c r="YC21" s="17"/>
      <c r="YD21" s="17"/>
      <c r="YE21" s="17">
        <v>0</v>
      </c>
      <c r="YF21" s="17"/>
      <c r="YG21" s="17"/>
      <c r="YH21" s="17"/>
      <c r="YI21" s="17">
        <v>0</v>
      </c>
      <c r="YJ21" s="17"/>
      <c r="YK21" s="17"/>
      <c r="YL21" s="17"/>
      <c r="YM21" s="17">
        <v>0</v>
      </c>
      <c r="YN21" s="17"/>
      <c r="YO21" s="17"/>
      <c r="YP21" s="17"/>
      <c r="YQ21" s="17">
        <v>0</v>
      </c>
    </row>
    <row r="22" spans="1:667" ht="24" customHeight="1" x14ac:dyDescent="0.25">
      <c r="A22" s="1"/>
      <c r="B22" s="16" t="s">
        <v>67</v>
      </c>
      <c r="C22" s="16" t="s">
        <v>765</v>
      </c>
      <c r="D22" s="17">
        <v>29.4</v>
      </c>
      <c r="E22" s="17">
        <v>76.553690000000003</v>
      </c>
      <c r="F22" s="17">
        <v>68.784260000000003</v>
      </c>
      <c r="G22" s="17">
        <v>-39.384259999999998</v>
      </c>
      <c r="H22" s="17">
        <v>639.1</v>
      </c>
      <c r="I22" s="17">
        <v>644.31704000000002</v>
      </c>
      <c r="J22" s="17">
        <v>644.31704000000002</v>
      </c>
      <c r="K22" s="17">
        <v>-5.2170399999999999</v>
      </c>
      <c r="L22" s="17">
        <v>144.80000000000001</v>
      </c>
      <c r="M22" s="17">
        <v>146.87699000000001</v>
      </c>
      <c r="N22" s="17">
        <v>146.87699000000001</v>
      </c>
      <c r="O22" s="17">
        <v>-2.0769899999999999</v>
      </c>
      <c r="P22" s="17"/>
      <c r="Q22" s="17"/>
      <c r="R22" s="17"/>
      <c r="S22" s="17">
        <v>0</v>
      </c>
      <c r="T22" s="17"/>
      <c r="U22" s="17"/>
      <c r="V22" s="17"/>
      <c r="W22" s="17">
        <v>0</v>
      </c>
      <c r="X22" s="17"/>
      <c r="Y22" s="17"/>
      <c r="Z22" s="17"/>
      <c r="AA22" s="17">
        <v>0</v>
      </c>
      <c r="AB22" s="17">
        <v>75.7</v>
      </c>
      <c r="AC22" s="17">
        <v>82.578999999999994</v>
      </c>
      <c r="AD22" s="17">
        <v>82.383780000000002</v>
      </c>
      <c r="AE22" s="17">
        <v>-6.6837799999999996</v>
      </c>
      <c r="AF22" s="17"/>
      <c r="AG22" s="17"/>
      <c r="AH22" s="17"/>
      <c r="AI22" s="17">
        <v>0</v>
      </c>
      <c r="AJ22" s="17"/>
      <c r="AK22" s="17"/>
      <c r="AL22" s="17"/>
      <c r="AM22" s="17">
        <v>0</v>
      </c>
      <c r="AN22" s="17">
        <v>188.8</v>
      </c>
      <c r="AO22" s="17">
        <v>135.58206000000001</v>
      </c>
      <c r="AP22" s="17">
        <v>196.22801999999999</v>
      </c>
      <c r="AQ22" s="17">
        <v>-7.4280200000000001</v>
      </c>
      <c r="AR22" s="17">
        <v>208.8</v>
      </c>
      <c r="AS22" s="17">
        <v>135.58206000000001</v>
      </c>
      <c r="AT22" s="17">
        <v>196.22801999999999</v>
      </c>
      <c r="AU22" s="17">
        <v>12.57198</v>
      </c>
      <c r="AV22" s="17">
        <v>211.7</v>
      </c>
      <c r="AW22" s="17">
        <v>135.58206000000001</v>
      </c>
      <c r="AX22" s="17">
        <v>196.22801999999999</v>
      </c>
      <c r="AY22" s="17">
        <v>15.47198</v>
      </c>
      <c r="AZ22" s="17">
        <v>294.60000000000002</v>
      </c>
      <c r="BA22" s="17">
        <v>203.98382000000001</v>
      </c>
      <c r="BB22" s="17">
        <v>295.22593999999998</v>
      </c>
      <c r="BC22" s="17">
        <v>-0.62594000000000005</v>
      </c>
      <c r="BD22" s="17">
        <v>218.2</v>
      </c>
      <c r="BE22" s="17">
        <v>208.07390000000001</v>
      </c>
      <c r="BF22" s="17">
        <v>208.07390000000001</v>
      </c>
      <c r="BG22" s="17">
        <v>10.126099999999999</v>
      </c>
      <c r="BH22" s="17">
        <v>112</v>
      </c>
      <c r="BI22" s="17">
        <v>104.34936999999999</v>
      </c>
      <c r="BJ22" s="17">
        <v>104.34936999999999</v>
      </c>
      <c r="BK22" s="17">
        <v>7.6506299999999996</v>
      </c>
      <c r="BL22" s="17">
        <v>211.6</v>
      </c>
      <c r="BM22" s="17">
        <v>311.69754999999998</v>
      </c>
      <c r="BN22" s="17">
        <v>167.15900999999999</v>
      </c>
      <c r="BO22" s="17">
        <v>44.440989999999999</v>
      </c>
      <c r="BP22" s="17">
        <v>3</v>
      </c>
      <c r="BQ22" s="17"/>
      <c r="BR22" s="17"/>
      <c r="BS22" s="17">
        <v>3</v>
      </c>
      <c r="BT22" s="17"/>
      <c r="BU22" s="17"/>
      <c r="BV22" s="17"/>
      <c r="BW22" s="17">
        <v>0</v>
      </c>
      <c r="BX22" s="17"/>
      <c r="BY22" s="17"/>
      <c r="BZ22" s="17"/>
      <c r="CA22" s="17">
        <v>0</v>
      </c>
      <c r="CB22" s="17"/>
      <c r="CC22" s="17"/>
      <c r="CD22" s="17"/>
      <c r="CE22" s="17">
        <v>0</v>
      </c>
      <c r="CF22" s="17"/>
      <c r="CG22" s="17"/>
      <c r="CH22" s="17"/>
      <c r="CI22" s="17">
        <v>0</v>
      </c>
      <c r="CJ22" s="17">
        <v>126.6</v>
      </c>
      <c r="CK22" s="17">
        <v>126.03915000000001</v>
      </c>
      <c r="CL22" s="17">
        <v>126.03915000000001</v>
      </c>
      <c r="CM22" s="17">
        <v>0.56084999999999996</v>
      </c>
      <c r="CN22" s="17">
        <v>7.7</v>
      </c>
      <c r="CO22" s="17">
        <v>5.1333399999999996</v>
      </c>
      <c r="CP22" s="17">
        <v>5.1333399999999996</v>
      </c>
      <c r="CQ22" s="17">
        <v>2.5666600000000002</v>
      </c>
      <c r="CR22" s="17">
        <v>5.3</v>
      </c>
      <c r="CS22" s="17">
        <v>2.8177599999999998</v>
      </c>
      <c r="CT22" s="17">
        <v>2.8177599999999998</v>
      </c>
      <c r="CU22" s="17">
        <v>2.48224</v>
      </c>
      <c r="CV22" s="17"/>
      <c r="CW22" s="17"/>
      <c r="CX22" s="17"/>
      <c r="CY22" s="17">
        <v>0</v>
      </c>
      <c r="CZ22" s="17">
        <v>7.1</v>
      </c>
      <c r="DA22" s="17">
        <v>6.8787000000000003</v>
      </c>
      <c r="DB22" s="17">
        <v>6.8787000000000003</v>
      </c>
      <c r="DC22" s="17">
        <v>0.2213</v>
      </c>
      <c r="DD22" s="17">
        <v>11.6</v>
      </c>
      <c r="DE22" s="17">
        <v>14.919420000000001</v>
      </c>
      <c r="DF22" s="17">
        <v>12.77125</v>
      </c>
      <c r="DG22" s="17">
        <v>-1.1712499999999999</v>
      </c>
      <c r="DH22" s="17">
        <v>45</v>
      </c>
      <c r="DI22" s="17">
        <v>77.777869999999993</v>
      </c>
      <c r="DJ22" s="17">
        <v>86.490750000000006</v>
      </c>
      <c r="DK22" s="17">
        <v>-41.490749999999998</v>
      </c>
      <c r="DL22" s="17"/>
      <c r="DM22" s="17"/>
      <c r="DN22" s="17"/>
      <c r="DO22" s="17">
        <v>0</v>
      </c>
      <c r="DP22" s="17"/>
      <c r="DQ22" s="17"/>
      <c r="DR22" s="17"/>
      <c r="DS22" s="17">
        <v>0</v>
      </c>
      <c r="DT22" s="17"/>
      <c r="DU22" s="17"/>
      <c r="DV22" s="17"/>
      <c r="DW22" s="17">
        <v>0</v>
      </c>
      <c r="DX22" s="17"/>
      <c r="DY22" s="17"/>
      <c r="DZ22" s="17"/>
      <c r="EA22" s="17">
        <v>0</v>
      </c>
      <c r="EB22" s="17">
        <v>49.9</v>
      </c>
      <c r="EC22" s="17">
        <v>52.795050000000003</v>
      </c>
      <c r="ED22" s="17">
        <v>50.214680000000001</v>
      </c>
      <c r="EE22" s="17">
        <v>-0.31468000000000002</v>
      </c>
      <c r="EF22" s="17">
        <v>40</v>
      </c>
      <c r="EG22" s="17">
        <v>110.26321</v>
      </c>
      <c r="EH22" s="17">
        <v>110.26321</v>
      </c>
      <c r="EI22" s="17">
        <v>-70.263210000000001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36</v>
      </c>
      <c r="FE22" s="17">
        <v>29.01906</v>
      </c>
      <c r="FF22" s="17">
        <v>31.863900000000001</v>
      </c>
      <c r="FG22" s="17">
        <v>4.1360999999999999</v>
      </c>
      <c r="FH22" s="17">
        <v>59.2</v>
      </c>
      <c r="FI22" s="17">
        <v>75</v>
      </c>
      <c r="FJ22" s="17">
        <v>75</v>
      </c>
      <c r="FK22" s="17">
        <v>-15.8</v>
      </c>
      <c r="FL22" s="17">
        <v>24</v>
      </c>
      <c r="FM22" s="17">
        <v>20.015689999999999</v>
      </c>
      <c r="FN22" s="17">
        <v>21.749829999999999</v>
      </c>
      <c r="FO22" s="17">
        <v>2.2501699999999998</v>
      </c>
      <c r="FP22" s="17">
        <v>18.399999999999999</v>
      </c>
      <c r="FQ22" s="17">
        <v>19.192229999999999</v>
      </c>
      <c r="FR22" s="17">
        <v>19.192229999999999</v>
      </c>
      <c r="FS22" s="17">
        <v>-0.79222999999999999</v>
      </c>
      <c r="FT22" s="17">
        <v>11</v>
      </c>
      <c r="FU22" s="17">
        <v>11.65049</v>
      </c>
      <c r="FV22" s="17">
        <v>11.65049</v>
      </c>
      <c r="FW22" s="17">
        <v>-0.65049000000000001</v>
      </c>
      <c r="FX22" s="17">
        <v>66.900000000000006</v>
      </c>
      <c r="FY22" s="17">
        <v>68.872519999999994</v>
      </c>
      <c r="FZ22" s="17">
        <v>68.872519999999994</v>
      </c>
      <c r="GA22" s="17">
        <v>-1.9725200000000001</v>
      </c>
      <c r="GB22" s="17">
        <v>180.3</v>
      </c>
      <c r="GC22" s="17">
        <v>152.79939999999999</v>
      </c>
      <c r="GD22" s="17">
        <v>184.91498000000001</v>
      </c>
      <c r="GE22" s="17">
        <v>-4.6149800000000001</v>
      </c>
      <c r="GF22" s="17">
        <v>181.1</v>
      </c>
      <c r="GG22" s="17">
        <v>152.79939999999999</v>
      </c>
      <c r="GH22" s="17">
        <v>184.91498000000001</v>
      </c>
      <c r="GI22" s="17">
        <v>-3.8149799999999998</v>
      </c>
      <c r="GJ22" s="17">
        <v>184.3</v>
      </c>
      <c r="GK22" s="17">
        <v>153.25826000000001</v>
      </c>
      <c r="GL22" s="17">
        <v>185.47028</v>
      </c>
      <c r="GM22" s="17">
        <v>-1.17028</v>
      </c>
      <c r="GN22" s="17">
        <v>80.8</v>
      </c>
      <c r="GO22" s="17">
        <v>78.530590000000004</v>
      </c>
      <c r="GP22" s="17">
        <v>37.672780000000003</v>
      </c>
      <c r="GQ22" s="17">
        <v>43.127220000000001</v>
      </c>
      <c r="GR22" s="17">
        <v>7.6</v>
      </c>
      <c r="GS22" s="17">
        <v>8.2552000000000003</v>
      </c>
      <c r="GT22" s="17">
        <v>9.09</v>
      </c>
      <c r="GU22" s="17">
        <v>-1.49</v>
      </c>
      <c r="GV22" s="17">
        <v>4.9000000000000004</v>
      </c>
      <c r="GW22" s="17">
        <v>4.0686799999999996</v>
      </c>
      <c r="GX22" s="17">
        <v>9.9490999999999996</v>
      </c>
      <c r="GY22" s="17">
        <v>-5.0491000000000001</v>
      </c>
      <c r="GZ22" s="17">
        <v>25.6</v>
      </c>
      <c r="HA22" s="17">
        <v>34.47804</v>
      </c>
      <c r="HB22" s="17">
        <v>34.47804</v>
      </c>
      <c r="HC22" s="17">
        <v>-8.8780400000000004</v>
      </c>
      <c r="HD22" s="17">
        <v>30.4</v>
      </c>
      <c r="HE22" s="17">
        <v>32.627180000000003</v>
      </c>
      <c r="HF22" s="17">
        <v>32.627180000000003</v>
      </c>
      <c r="HG22" s="17">
        <v>-2.2271800000000002</v>
      </c>
      <c r="HH22" s="17">
        <v>2</v>
      </c>
      <c r="HI22" s="17">
        <v>1.97359</v>
      </c>
      <c r="HJ22" s="17">
        <v>1.97359</v>
      </c>
      <c r="HK22" s="17">
        <v>2.6409999999999999E-2</v>
      </c>
      <c r="HL22" s="17">
        <v>0</v>
      </c>
      <c r="HM22" s="17"/>
      <c r="HN22" s="17"/>
      <c r="HO22" s="17">
        <v>0</v>
      </c>
      <c r="HP22" s="17">
        <v>48.6</v>
      </c>
      <c r="HQ22" s="17">
        <v>50</v>
      </c>
      <c r="HR22" s="17">
        <v>50</v>
      </c>
      <c r="HS22" s="17">
        <v>-1.4</v>
      </c>
      <c r="HT22" s="17"/>
      <c r="HU22" s="17"/>
      <c r="HV22" s="17"/>
      <c r="HW22" s="17">
        <v>0</v>
      </c>
      <c r="HX22" s="17"/>
      <c r="HY22" s="17"/>
      <c r="HZ22" s="17"/>
      <c r="IA22" s="17">
        <v>0</v>
      </c>
      <c r="IB22" s="17">
        <v>20.9</v>
      </c>
      <c r="IC22" s="17">
        <v>27.30462</v>
      </c>
      <c r="ID22" s="17">
        <v>41.757680000000001</v>
      </c>
      <c r="IE22" s="17">
        <v>-20.857679999999998</v>
      </c>
      <c r="IF22" s="17">
        <v>0</v>
      </c>
      <c r="IG22" s="17"/>
      <c r="IH22" s="17"/>
      <c r="II22" s="17">
        <v>0</v>
      </c>
      <c r="IJ22" s="17"/>
      <c r="IK22" s="17"/>
      <c r="IL22" s="17"/>
      <c r="IM22" s="17">
        <v>0</v>
      </c>
      <c r="IN22" s="17">
        <v>23.4</v>
      </c>
      <c r="IO22" s="17"/>
      <c r="IP22" s="17">
        <v>29.577030000000001</v>
      </c>
      <c r="IQ22" s="17">
        <v>-6.1770300000000002</v>
      </c>
      <c r="IR22" s="17"/>
      <c r="IS22" s="17"/>
      <c r="IT22" s="17"/>
      <c r="IU22" s="17">
        <v>0</v>
      </c>
      <c r="IV22" s="17"/>
      <c r="IW22" s="17"/>
      <c r="IX22" s="17"/>
      <c r="IY22" s="17">
        <v>0</v>
      </c>
      <c r="IZ22" s="17"/>
      <c r="JA22" s="17"/>
      <c r="JB22" s="17"/>
      <c r="JC22" s="17">
        <v>0</v>
      </c>
      <c r="JD22" s="17">
        <v>64.900000000000006</v>
      </c>
      <c r="JE22" s="17">
        <v>60</v>
      </c>
      <c r="JF22" s="17">
        <v>20.411259999999999</v>
      </c>
      <c r="JG22" s="17">
        <v>44.48874</v>
      </c>
      <c r="JH22" s="17">
        <v>179</v>
      </c>
      <c r="JI22" s="17">
        <v>185.35220000000001</v>
      </c>
      <c r="JJ22" s="17">
        <v>185.35220000000001</v>
      </c>
      <c r="JK22" s="17">
        <v>-6.3521999999999998</v>
      </c>
      <c r="JL22" s="17">
        <v>176.6</v>
      </c>
      <c r="JM22" s="17">
        <v>185.35220000000001</v>
      </c>
      <c r="JN22" s="17">
        <v>185.35220000000001</v>
      </c>
      <c r="JO22" s="17">
        <v>-8.7522000000000002</v>
      </c>
      <c r="JP22" s="17">
        <v>209.9</v>
      </c>
      <c r="JQ22" s="17">
        <v>185.35220000000001</v>
      </c>
      <c r="JR22" s="17">
        <v>185.35220000000001</v>
      </c>
      <c r="JS22" s="17">
        <v>24.547799999999999</v>
      </c>
      <c r="JT22" s="17">
        <v>276.10000000000002</v>
      </c>
      <c r="JU22" s="17">
        <v>278.86322999999999</v>
      </c>
      <c r="JV22" s="17">
        <v>278.86322999999999</v>
      </c>
      <c r="JW22" s="17">
        <v>-2.7632300000000001</v>
      </c>
      <c r="JX22" s="17">
        <v>76.900000000000006</v>
      </c>
      <c r="JY22" s="17">
        <v>44.848439999999997</v>
      </c>
      <c r="JZ22" s="17">
        <v>73.590999999999994</v>
      </c>
      <c r="KA22" s="17">
        <v>3.3090000000000002</v>
      </c>
      <c r="KB22" s="17">
        <v>37.4</v>
      </c>
      <c r="KC22" s="17">
        <v>22.49156</v>
      </c>
      <c r="KD22" s="17">
        <v>36.905999999999999</v>
      </c>
      <c r="KE22" s="17">
        <v>0.49399999999999999</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82.9</v>
      </c>
      <c r="LI22" s="17">
        <v>112.73296999999999</v>
      </c>
      <c r="LJ22" s="17">
        <v>112.73296999999999</v>
      </c>
      <c r="LK22" s="17">
        <v>-29.83297</v>
      </c>
      <c r="LL22" s="17">
        <v>93.2</v>
      </c>
      <c r="LM22" s="17">
        <v>89.46866</v>
      </c>
      <c r="LN22" s="17">
        <v>77.373019999999997</v>
      </c>
      <c r="LO22" s="17">
        <v>15.826980000000001</v>
      </c>
      <c r="LP22" s="17">
        <v>64.900000000000006</v>
      </c>
      <c r="LQ22" s="17">
        <v>67.133979999999994</v>
      </c>
      <c r="LR22" s="17">
        <v>67.133979999999994</v>
      </c>
      <c r="LS22" s="17">
        <v>-2.2339799999999999</v>
      </c>
      <c r="LT22" s="17">
        <v>76.5</v>
      </c>
      <c r="LU22" s="17">
        <v>72.37388</v>
      </c>
      <c r="LV22" s="17">
        <v>68.319999999999993</v>
      </c>
      <c r="LW22" s="17">
        <v>8.18</v>
      </c>
      <c r="LX22" s="17">
        <v>28.9</v>
      </c>
      <c r="LY22" s="17">
        <v>29.951460000000001</v>
      </c>
      <c r="LZ22" s="17">
        <v>28.273790000000002</v>
      </c>
      <c r="MA22" s="17">
        <v>0.62621000000000004</v>
      </c>
      <c r="MB22" s="17"/>
      <c r="MC22" s="17"/>
      <c r="MD22" s="17"/>
      <c r="ME22" s="17">
        <v>0</v>
      </c>
      <c r="MF22" s="17"/>
      <c r="MG22" s="17"/>
      <c r="MH22" s="17"/>
      <c r="MI22" s="17">
        <v>0</v>
      </c>
      <c r="MJ22" s="17"/>
      <c r="MK22" s="17"/>
      <c r="ML22" s="17"/>
      <c r="MM22" s="17">
        <v>0</v>
      </c>
      <c r="MN22" s="17">
        <v>148</v>
      </c>
      <c r="MO22" s="17">
        <v>151.08886999999999</v>
      </c>
      <c r="MP22" s="17">
        <v>151.08886999999999</v>
      </c>
      <c r="MQ22" s="17">
        <v>-3.08887</v>
      </c>
      <c r="MR22" s="17">
        <v>149.6</v>
      </c>
      <c r="MS22" s="17">
        <v>151.08886999999999</v>
      </c>
      <c r="MT22" s="17">
        <v>151.08886999999999</v>
      </c>
      <c r="MU22" s="17">
        <v>-1.4888699999999999</v>
      </c>
      <c r="MV22" s="17">
        <v>149.80000000000001</v>
      </c>
      <c r="MW22" s="17">
        <v>151.54258999999999</v>
      </c>
      <c r="MX22" s="17">
        <v>151.54258999999999</v>
      </c>
      <c r="MY22" s="17">
        <v>-1.7425900000000001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144.87216000000001</v>
      </c>
      <c r="NV22" s="17">
        <v>192.23309</v>
      </c>
      <c r="NW22" s="17">
        <v>-55.033090000000001</v>
      </c>
      <c r="NX22" s="17">
        <v>78.2</v>
      </c>
      <c r="NY22" s="17">
        <v>72.65361</v>
      </c>
      <c r="NZ22" s="17">
        <v>96.405180000000001</v>
      </c>
      <c r="OA22" s="17">
        <v>-18.205179999999999</v>
      </c>
      <c r="OB22" s="17">
        <v>0</v>
      </c>
      <c r="OC22" s="17">
        <v>6.9000000000000006E-2</v>
      </c>
      <c r="OD22" s="17">
        <v>6.9000000000000006E-2</v>
      </c>
      <c r="OE22" s="17">
        <v>-6.9000000000000006E-2</v>
      </c>
      <c r="OF22" s="17">
        <v>38.799999999999997</v>
      </c>
      <c r="OG22" s="17">
        <v>62.9</v>
      </c>
      <c r="OH22" s="17">
        <v>26.315999999999999</v>
      </c>
      <c r="OI22" s="17">
        <v>12.484</v>
      </c>
      <c r="OJ22" s="17">
        <v>23.3</v>
      </c>
      <c r="OK22" s="17">
        <v>16.474</v>
      </c>
      <c r="OL22" s="17">
        <v>16.474</v>
      </c>
      <c r="OM22" s="17">
        <v>6.8259999999999996</v>
      </c>
      <c r="ON22" s="17">
        <v>3.7</v>
      </c>
      <c r="OO22" s="17">
        <v>8.8000000000000007</v>
      </c>
      <c r="OP22" s="17">
        <v>12.552</v>
      </c>
      <c r="OQ22" s="17">
        <v>-8.8520000000000003</v>
      </c>
      <c r="OR22" s="17">
        <v>0</v>
      </c>
      <c r="OS22" s="17"/>
      <c r="OT22" s="17"/>
      <c r="OU22" s="17">
        <v>0</v>
      </c>
      <c r="OV22" s="17">
        <v>6.5</v>
      </c>
      <c r="OW22" s="17">
        <v>7</v>
      </c>
      <c r="OX22" s="17">
        <v>7</v>
      </c>
      <c r="OY22" s="17">
        <v>-0.5</v>
      </c>
      <c r="OZ22" s="17">
        <v>5</v>
      </c>
      <c r="PA22" s="17"/>
      <c r="PB22" s="17"/>
      <c r="PC22" s="17">
        <v>5</v>
      </c>
      <c r="PD22" s="17"/>
      <c r="PE22" s="17"/>
      <c r="PF22" s="17"/>
      <c r="PG22" s="17">
        <v>0</v>
      </c>
      <c r="PH22" s="17"/>
      <c r="PI22" s="17"/>
      <c r="PJ22" s="17"/>
      <c r="PK22" s="17">
        <v>0</v>
      </c>
      <c r="PL22" s="17">
        <v>0.3</v>
      </c>
      <c r="PM22" s="17">
        <v>1.23</v>
      </c>
      <c r="PN22" s="17">
        <v>1.23</v>
      </c>
      <c r="PO22" s="17">
        <v>-0.93</v>
      </c>
      <c r="PP22" s="17">
        <v>1.5</v>
      </c>
      <c r="PQ22" s="17">
        <v>3.3</v>
      </c>
      <c r="PR22" s="17">
        <v>3.3</v>
      </c>
      <c r="PS22" s="17">
        <v>-1.8</v>
      </c>
      <c r="PT22" s="17">
        <v>1.4</v>
      </c>
      <c r="PU22" s="17">
        <v>1.8</v>
      </c>
      <c r="PV22" s="17">
        <v>1.8</v>
      </c>
      <c r="PW22" s="17">
        <v>-0.4</v>
      </c>
      <c r="PX22" s="17">
        <v>18.899999999999999</v>
      </c>
      <c r="PY22" s="17">
        <v>18.25243</v>
      </c>
      <c r="PZ22" s="17">
        <v>18.25243</v>
      </c>
      <c r="QA22" s="17">
        <v>0.64756999999999998</v>
      </c>
      <c r="QB22" s="17">
        <v>6.7</v>
      </c>
      <c r="QC22" s="17">
        <v>19.417480000000001</v>
      </c>
      <c r="QD22" s="17">
        <v>19.417480000000001</v>
      </c>
      <c r="QE22" s="17">
        <v>-12.71748</v>
      </c>
      <c r="QF22" s="17">
        <v>4</v>
      </c>
      <c r="QG22" s="17">
        <v>3.1</v>
      </c>
      <c r="QH22" s="17">
        <v>3.1</v>
      </c>
      <c r="QI22" s="17">
        <v>0.9</v>
      </c>
      <c r="QJ22" s="17">
        <v>3.5</v>
      </c>
      <c r="QK22" s="17">
        <v>3.5</v>
      </c>
      <c r="QL22" s="17">
        <v>3.5</v>
      </c>
      <c r="QM22" s="17">
        <v>0</v>
      </c>
      <c r="QN22" s="17">
        <v>17.7</v>
      </c>
      <c r="QO22" s="17">
        <v>17.864080000000001</v>
      </c>
      <c r="QP22" s="17">
        <v>17.864080000000001</v>
      </c>
      <c r="QQ22" s="17">
        <v>-0.16408</v>
      </c>
      <c r="QR22" s="17">
        <v>9.9</v>
      </c>
      <c r="QS22" s="17">
        <v>4.915</v>
      </c>
      <c r="QT22" s="17">
        <v>4.915</v>
      </c>
      <c r="QU22" s="17">
        <v>4.9850000000000003</v>
      </c>
      <c r="QV22" s="17">
        <v>11.5</v>
      </c>
      <c r="QW22" s="17">
        <v>2.085</v>
      </c>
      <c r="QX22" s="17">
        <v>2.085</v>
      </c>
      <c r="QY22" s="17">
        <v>9.4149999999999991</v>
      </c>
      <c r="QZ22" s="17">
        <v>6.9</v>
      </c>
      <c r="RA22" s="17">
        <v>13.8</v>
      </c>
      <c r="RB22" s="17">
        <v>8.8670000000000009</v>
      </c>
      <c r="RC22" s="17">
        <v>-1.9670000000000001</v>
      </c>
      <c r="RD22" s="17">
        <v>17</v>
      </c>
      <c r="RE22" s="17">
        <v>32.4</v>
      </c>
      <c r="RF22" s="17">
        <v>19.652999999999999</v>
      </c>
      <c r="RG22" s="17">
        <v>-2.653</v>
      </c>
      <c r="RH22" s="17">
        <v>4.5</v>
      </c>
      <c r="RI22" s="17">
        <v>4.2</v>
      </c>
      <c r="RJ22" s="17">
        <v>4.2</v>
      </c>
      <c r="RK22" s="17">
        <v>0.3</v>
      </c>
      <c r="RL22" s="17">
        <v>1.2</v>
      </c>
      <c r="RM22" s="17">
        <v>1.2</v>
      </c>
      <c r="RN22" s="17">
        <v>1.2</v>
      </c>
      <c r="RO22" s="17">
        <v>0</v>
      </c>
      <c r="RP22" s="17">
        <v>2.4</v>
      </c>
      <c r="RQ22" s="17">
        <v>2.4</v>
      </c>
      <c r="RR22" s="17">
        <v>2.4</v>
      </c>
      <c r="RS22" s="17">
        <v>0</v>
      </c>
      <c r="RT22" s="17">
        <v>2.7</v>
      </c>
      <c r="RU22" s="17">
        <v>1.4</v>
      </c>
      <c r="RV22" s="17">
        <v>1.4</v>
      </c>
      <c r="RW22" s="17">
        <v>1.3</v>
      </c>
      <c r="RX22" s="17">
        <v>1</v>
      </c>
      <c r="RY22" s="17">
        <v>1.59</v>
      </c>
      <c r="RZ22" s="17">
        <v>1.59</v>
      </c>
      <c r="SA22" s="17">
        <v>-0.59</v>
      </c>
      <c r="SB22" s="17">
        <v>2.4</v>
      </c>
      <c r="SC22" s="17">
        <v>2.0489999999999999</v>
      </c>
      <c r="SD22" s="17">
        <v>2.0489999999999999</v>
      </c>
      <c r="SE22" s="17">
        <v>0.35099999999999998</v>
      </c>
      <c r="SF22" s="17">
        <v>9</v>
      </c>
      <c r="SG22" s="17">
        <v>6.3157699999999997</v>
      </c>
      <c r="SH22" s="17">
        <v>9.6588799999999999</v>
      </c>
      <c r="SI22" s="17">
        <v>-0.65888000000000002</v>
      </c>
      <c r="SJ22" s="17">
        <v>0.9</v>
      </c>
      <c r="SK22" s="17">
        <v>1.2</v>
      </c>
      <c r="SL22" s="17">
        <v>1.2</v>
      </c>
      <c r="SM22" s="17">
        <v>-0.3</v>
      </c>
      <c r="SN22" s="17"/>
      <c r="SO22" s="17">
        <v>0.4</v>
      </c>
      <c r="SP22" s="17">
        <v>0.4</v>
      </c>
      <c r="SQ22" s="17">
        <v>-0.4</v>
      </c>
      <c r="SR22" s="17">
        <v>5.9</v>
      </c>
      <c r="SS22" s="17">
        <v>4.7</v>
      </c>
      <c r="ST22" s="17">
        <v>4.7</v>
      </c>
      <c r="SU22" s="17">
        <v>1.2</v>
      </c>
      <c r="SV22" s="17">
        <v>3.2</v>
      </c>
      <c r="SW22" s="17">
        <v>3.8</v>
      </c>
      <c r="SX22" s="17">
        <v>3.8</v>
      </c>
      <c r="SY22" s="17">
        <v>-0.6</v>
      </c>
      <c r="SZ22" s="17">
        <v>3.1</v>
      </c>
      <c r="TA22" s="17">
        <v>3.5</v>
      </c>
      <c r="TB22" s="17">
        <v>3.5</v>
      </c>
      <c r="TC22" s="17">
        <v>-0.4</v>
      </c>
      <c r="TD22" s="17">
        <v>4.5</v>
      </c>
      <c r="TE22" s="17">
        <v>5</v>
      </c>
      <c r="TF22" s="17">
        <v>5</v>
      </c>
      <c r="TG22" s="17">
        <v>-0.5</v>
      </c>
      <c r="TH22" s="17">
        <v>10</v>
      </c>
      <c r="TI22" s="17">
        <v>13.592230000000001</v>
      </c>
      <c r="TJ22" s="17">
        <v>13.592230000000001</v>
      </c>
      <c r="TK22" s="17">
        <v>-3.5922299999999998</v>
      </c>
      <c r="TL22" s="17">
        <v>25.4</v>
      </c>
      <c r="TM22" s="17">
        <v>20.6</v>
      </c>
      <c r="TN22" s="17">
        <v>14.336</v>
      </c>
      <c r="TO22" s="17">
        <v>11.064</v>
      </c>
      <c r="TP22" s="17">
        <v>6.8</v>
      </c>
      <c r="TQ22" s="17">
        <v>11.6</v>
      </c>
      <c r="TR22" s="17">
        <v>13.429</v>
      </c>
      <c r="TS22" s="17">
        <v>-6.6289999999999996</v>
      </c>
      <c r="TT22" s="17">
        <v>8.5</v>
      </c>
      <c r="TU22" s="17">
        <v>2.5999999999999999E-2</v>
      </c>
      <c r="TV22" s="17">
        <v>2.5999999999999999E-2</v>
      </c>
      <c r="TW22" s="17">
        <v>8.4740000000000002</v>
      </c>
      <c r="TX22" s="17">
        <v>23.4</v>
      </c>
      <c r="TY22" s="17">
        <v>26.6</v>
      </c>
      <c r="TZ22" s="17">
        <v>16.698</v>
      </c>
      <c r="UA22" s="17">
        <v>6.702</v>
      </c>
      <c r="UB22" s="17">
        <v>52.4</v>
      </c>
      <c r="UC22" s="17">
        <v>45</v>
      </c>
      <c r="UD22" s="17">
        <v>25.132999999999999</v>
      </c>
      <c r="UE22" s="17">
        <v>27.266999999999999</v>
      </c>
      <c r="UF22" s="17">
        <v>1.8</v>
      </c>
      <c r="UG22" s="17">
        <v>1.1000000000000001</v>
      </c>
      <c r="UH22" s="17">
        <v>0.78</v>
      </c>
      <c r="UI22" s="17">
        <v>1.02</v>
      </c>
      <c r="UJ22" s="17">
        <v>0.8</v>
      </c>
      <c r="UK22" s="17">
        <v>0.9</v>
      </c>
      <c r="UL22" s="17">
        <v>0.71299999999999997</v>
      </c>
      <c r="UM22" s="17">
        <v>8.6999999999999994E-2</v>
      </c>
      <c r="UN22" s="17">
        <v>6.9</v>
      </c>
      <c r="UO22" s="17">
        <v>7</v>
      </c>
      <c r="UP22" s="17">
        <v>7</v>
      </c>
      <c r="UQ22" s="17">
        <v>-0.1</v>
      </c>
      <c r="UR22" s="17">
        <v>2.5</v>
      </c>
      <c r="US22" s="17">
        <v>2</v>
      </c>
      <c r="UT22" s="17">
        <v>2</v>
      </c>
      <c r="UU22" s="17">
        <v>0.5</v>
      </c>
      <c r="UV22" s="17">
        <v>7.8</v>
      </c>
      <c r="UW22" s="17">
        <v>7.9</v>
      </c>
      <c r="UX22" s="17">
        <v>7.9</v>
      </c>
      <c r="UY22" s="17">
        <v>-0.1</v>
      </c>
      <c r="UZ22" s="17">
        <v>3.4</v>
      </c>
      <c r="VA22" s="17">
        <v>4.2</v>
      </c>
      <c r="VB22" s="17">
        <v>4.2</v>
      </c>
      <c r="VC22" s="17">
        <v>-0.8</v>
      </c>
      <c r="VD22" s="17">
        <v>3.9</v>
      </c>
      <c r="VE22" s="17">
        <v>4.7</v>
      </c>
      <c r="VF22" s="17">
        <v>4.7</v>
      </c>
      <c r="VG22" s="17">
        <v>-0.8</v>
      </c>
      <c r="VH22" s="17">
        <v>4.0999999999999996</v>
      </c>
      <c r="VI22" s="17">
        <v>4.7</v>
      </c>
      <c r="VJ22" s="17">
        <v>4.7</v>
      </c>
      <c r="VK22" s="17">
        <v>-0.6</v>
      </c>
      <c r="VL22" s="17">
        <v>2.7</v>
      </c>
      <c r="VM22" s="17">
        <v>4.7</v>
      </c>
      <c r="VN22" s="17">
        <v>8.532</v>
      </c>
      <c r="VO22" s="17">
        <v>-5.8319999999999999</v>
      </c>
      <c r="VP22" s="17">
        <v>72.900000000000006</v>
      </c>
      <c r="VQ22" s="17">
        <v>50.195999999999998</v>
      </c>
      <c r="VR22" s="17">
        <v>50.195999999999998</v>
      </c>
      <c r="VS22" s="17">
        <v>22.704000000000001</v>
      </c>
      <c r="VT22" s="17">
        <v>1.8</v>
      </c>
      <c r="VU22" s="17">
        <v>7.1079999999999997</v>
      </c>
      <c r="VV22" s="17">
        <v>7.1079999999999997</v>
      </c>
      <c r="VW22" s="17">
        <v>-5.3079999999999998</v>
      </c>
      <c r="VX22" s="17">
        <v>43.5</v>
      </c>
      <c r="VY22" s="17">
        <v>31.367000000000001</v>
      </c>
      <c r="VZ22" s="17">
        <v>31.367000000000001</v>
      </c>
      <c r="WA22" s="17">
        <v>12.132999999999999</v>
      </c>
      <c r="WB22" s="17">
        <v>0.6</v>
      </c>
      <c r="WC22" s="17">
        <v>0.6</v>
      </c>
      <c r="WD22" s="17">
        <v>0.6</v>
      </c>
      <c r="WE22" s="17">
        <v>0</v>
      </c>
      <c r="WF22" s="17">
        <v>0</v>
      </c>
      <c r="WG22" s="17">
        <v>7.5</v>
      </c>
      <c r="WH22" s="17">
        <v>3.7679999999999998</v>
      </c>
      <c r="WI22" s="17">
        <v>-3.7679999999999998</v>
      </c>
      <c r="WJ22" s="17">
        <v>0</v>
      </c>
      <c r="WK22" s="17">
        <v>10.7</v>
      </c>
      <c r="WL22" s="17">
        <v>4.2720000000000002</v>
      </c>
      <c r="WM22" s="17">
        <v>-4.2720000000000002</v>
      </c>
      <c r="WN22" s="17">
        <v>31.9</v>
      </c>
      <c r="WO22" s="17">
        <v>20.853999999999999</v>
      </c>
      <c r="WP22" s="17">
        <v>20.853999999999999</v>
      </c>
      <c r="WQ22" s="17">
        <v>11.045999999999999</v>
      </c>
      <c r="WR22" s="17">
        <v>1.9</v>
      </c>
      <c r="WS22" s="17"/>
      <c r="WT22" s="17"/>
      <c r="WU22" s="17">
        <v>1.9</v>
      </c>
      <c r="WV22" s="17">
        <v>9.9909999999999997</v>
      </c>
      <c r="WW22" s="17">
        <v>6.6</v>
      </c>
      <c r="WX22" s="17">
        <v>6.6</v>
      </c>
      <c r="WY22" s="17">
        <v>3.391</v>
      </c>
      <c r="WZ22" s="17">
        <v>19.578690000000002</v>
      </c>
      <c r="XA22" s="17">
        <v>18.058250000000001</v>
      </c>
      <c r="XB22" s="17">
        <v>18.058250000000001</v>
      </c>
      <c r="XC22" s="17">
        <v>1.52044</v>
      </c>
      <c r="XD22" s="17">
        <v>9.6</v>
      </c>
      <c r="XE22" s="17">
        <v>10.6</v>
      </c>
      <c r="XF22" s="17">
        <v>10.6</v>
      </c>
      <c r="XG22" s="17">
        <v>-1</v>
      </c>
      <c r="XH22" s="17"/>
      <c r="XI22" s="17"/>
      <c r="XJ22" s="17"/>
      <c r="XK22" s="17">
        <v>0</v>
      </c>
      <c r="XL22" s="17"/>
      <c r="XM22" s="17"/>
      <c r="XN22" s="17"/>
      <c r="XO22" s="17">
        <v>0</v>
      </c>
      <c r="XP22" s="17">
        <v>15</v>
      </c>
      <c r="XQ22" s="17">
        <v>14</v>
      </c>
      <c r="XR22" s="17">
        <v>14</v>
      </c>
      <c r="XS22" s="17">
        <v>1</v>
      </c>
      <c r="XT22" s="17">
        <v>17.2</v>
      </c>
      <c r="XU22" s="17">
        <v>16</v>
      </c>
      <c r="XV22" s="17"/>
      <c r="XW22" s="17">
        <v>17.2</v>
      </c>
      <c r="XX22" s="17">
        <v>8.1</v>
      </c>
      <c r="XY22" s="17">
        <v>5</v>
      </c>
      <c r="XZ22" s="17"/>
      <c r="YA22" s="17">
        <v>8.1</v>
      </c>
      <c r="YB22" s="17"/>
      <c r="YC22" s="17"/>
      <c r="YD22" s="17"/>
      <c r="YE22" s="17">
        <v>0</v>
      </c>
      <c r="YF22" s="17"/>
      <c r="YG22" s="17"/>
      <c r="YH22" s="17"/>
      <c r="YI22" s="17">
        <v>0</v>
      </c>
      <c r="YJ22" s="17"/>
      <c r="YK22" s="17"/>
      <c r="YL22" s="17"/>
      <c r="YM22" s="17">
        <v>0</v>
      </c>
      <c r="YN22" s="17"/>
      <c r="YO22" s="17"/>
      <c r="YP22" s="17"/>
      <c r="YQ22" s="17">
        <v>0</v>
      </c>
    </row>
    <row r="23" spans="1:667" ht="24" customHeight="1" x14ac:dyDescent="0.25">
      <c r="A23" s="1"/>
      <c r="B23" s="16" t="s">
        <v>67</v>
      </c>
      <c r="C23" s="16" t="s">
        <v>766</v>
      </c>
      <c r="D23" s="17">
        <v>23.4</v>
      </c>
      <c r="E23" s="17">
        <v>62.473280000000003</v>
      </c>
      <c r="F23" s="17">
        <v>54.715069999999997</v>
      </c>
      <c r="G23" s="17">
        <v>-31.315069999999999</v>
      </c>
      <c r="H23" s="17">
        <v>638.1</v>
      </c>
      <c r="I23" s="17">
        <v>644.31704000000002</v>
      </c>
      <c r="J23" s="17">
        <v>644.31704000000002</v>
      </c>
      <c r="K23" s="17">
        <v>-6.2170399999999999</v>
      </c>
      <c r="L23" s="17">
        <v>144.9</v>
      </c>
      <c r="M23" s="17">
        <v>146.87699000000001</v>
      </c>
      <c r="N23" s="17">
        <v>146.87699000000001</v>
      </c>
      <c r="O23" s="17">
        <v>-1.97699</v>
      </c>
      <c r="P23" s="17"/>
      <c r="Q23" s="17"/>
      <c r="R23" s="17"/>
      <c r="S23" s="17">
        <v>0</v>
      </c>
      <c r="T23" s="17"/>
      <c r="U23" s="17"/>
      <c r="V23" s="17"/>
      <c r="W23" s="17">
        <v>0</v>
      </c>
      <c r="X23" s="17"/>
      <c r="Y23" s="17"/>
      <c r="Z23" s="17"/>
      <c r="AA23" s="17">
        <v>0</v>
      </c>
      <c r="AB23" s="17">
        <v>75.5</v>
      </c>
      <c r="AC23" s="17">
        <v>82.578999999999994</v>
      </c>
      <c r="AD23" s="17">
        <v>84.335999999999999</v>
      </c>
      <c r="AE23" s="17">
        <v>-8.8360000000000003</v>
      </c>
      <c r="AF23" s="17"/>
      <c r="AG23" s="17"/>
      <c r="AH23" s="17"/>
      <c r="AI23" s="17">
        <v>0</v>
      </c>
      <c r="AJ23" s="17"/>
      <c r="AK23" s="17"/>
      <c r="AL23" s="17"/>
      <c r="AM23" s="17">
        <v>0</v>
      </c>
      <c r="AN23" s="17">
        <v>189.5</v>
      </c>
      <c r="AO23" s="17">
        <v>135.58206000000001</v>
      </c>
      <c r="AP23" s="17">
        <v>196.22801999999999</v>
      </c>
      <c r="AQ23" s="17">
        <v>-6.7280199999999999</v>
      </c>
      <c r="AR23" s="17">
        <v>209.2</v>
      </c>
      <c r="AS23" s="17">
        <v>135.58206000000001</v>
      </c>
      <c r="AT23" s="17">
        <v>196.22801999999999</v>
      </c>
      <c r="AU23" s="17">
        <v>12.97198</v>
      </c>
      <c r="AV23" s="17">
        <v>212</v>
      </c>
      <c r="AW23" s="17">
        <v>135.58206000000001</v>
      </c>
      <c r="AX23" s="17">
        <v>196.22801999999999</v>
      </c>
      <c r="AY23" s="17">
        <v>15.771979999999999</v>
      </c>
      <c r="AZ23" s="17">
        <v>294.8</v>
      </c>
      <c r="BA23" s="17">
        <v>203.98382000000001</v>
      </c>
      <c r="BB23" s="17">
        <v>295.22593999999998</v>
      </c>
      <c r="BC23" s="17">
        <v>-0.42593999999999999</v>
      </c>
      <c r="BD23" s="17">
        <v>218</v>
      </c>
      <c r="BE23" s="17">
        <v>208.07390000000001</v>
      </c>
      <c r="BF23" s="17">
        <v>208.07390000000001</v>
      </c>
      <c r="BG23" s="17">
        <v>9.9260999999999999</v>
      </c>
      <c r="BH23" s="17">
        <v>112.2</v>
      </c>
      <c r="BI23" s="17">
        <v>104.34936999999999</v>
      </c>
      <c r="BJ23" s="17">
        <v>104.34936999999999</v>
      </c>
      <c r="BK23" s="17">
        <v>7.8506299999999998</v>
      </c>
      <c r="BL23" s="17">
        <v>208.3</v>
      </c>
      <c r="BM23" s="17">
        <v>268.65260000000001</v>
      </c>
      <c r="BN23" s="17">
        <v>122.03063</v>
      </c>
      <c r="BO23" s="17">
        <v>86.269369999999995</v>
      </c>
      <c r="BP23" s="17">
        <v>2.9</v>
      </c>
      <c r="BQ23" s="17"/>
      <c r="BR23" s="17"/>
      <c r="BS23" s="17">
        <v>2.9</v>
      </c>
      <c r="BT23" s="17"/>
      <c r="BU23" s="17"/>
      <c r="BV23" s="17"/>
      <c r="BW23" s="17">
        <v>0</v>
      </c>
      <c r="BX23" s="17"/>
      <c r="BY23" s="17"/>
      <c r="BZ23" s="17"/>
      <c r="CA23" s="17">
        <v>0</v>
      </c>
      <c r="CB23" s="17"/>
      <c r="CC23" s="17"/>
      <c r="CD23" s="17"/>
      <c r="CE23" s="17">
        <v>0</v>
      </c>
      <c r="CF23" s="17"/>
      <c r="CG23" s="17"/>
      <c r="CH23" s="17"/>
      <c r="CI23" s="17">
        <v>0</v>
      </c>
      <c r="CJ23" s="17">
        <v>125.2</v>
      </c>
      <c r="CK23" s="17">
        <v>126.03915000000001</v>
      </c>
      <c r="CL23" s="17">
        <v>126.03915000000001</v>
      </c>
      <c r="CM23" s="17">
        <v>-0.83914999999999995</v>
      </c>
      <c r="CN23" s="17">
        <v>7.6</v>
      </c>
      <c r="CO23" s="17">
        <v>5.1333399999999996</v>
      </c>
      <c r="CP23" s="17">
        <v>5.1333399999999996</v>
      </c>
      <c r="CQ23" s="17">
        <v>2.4666600000000001</v>
      </c>
      <c r="CR23" s="17">
        <v>5.3</v>
      </c>
      <c r="CS23" s="17">
        <v>2.8177599999999998</v>
      </c>
      <c r="CT23" s="17">
        <v>2.8177599999999998</v>
      </c>
      <c r="CU23" s="17">
        <v>2.48224</v>
      </c>
      <c r="CV23" s="17"/>
      <c r="CW23" s="17"/>
      <c r="CX23" s="17"/>
      <c r="CY23" s="17">
        <v>0</v>
      </c>
      <c r="CZ23" s="17">
        <v>7</v>
      </c>
      <c r="DA23" s="17">
        <v>6.8787000000000003</v>
      </c>
      <c r="DB23" s="17">
        <v>6.8787000000000003</v>
      </c>
      <c r="DC23" s="17">
        <v>0.12130000000000001</v>
      </c>
      <c r="DD23" s="17">
        <v>11.6</v>
      </c>
      <c r="DE23" s="17">
        <v>14.919420000000001</v>
      </c>
      <c r="DF23" s="17">
        <v>12.77125</v>
      </c>
      <c r="DG23" s="17">
        <v>-1.1712499999999999</v>
      </c>
      <c r="DH23" s="17">
        <v>45.9</v>
      </c>
      <c r="DI23" s="17">
        <v>60</v>
      </c>
      <c r="DJ23" s="17">
        <v>69.944130000000001</v>
      </c>
      <c r="DK23" s="17">
        <v>-24.044129999999999</v>
      </c>
      <c r="DL23" s="17"/>
      <c r="DM23" s="17"/>
      <c r="DN23" s="17"/>
      <c r="DO23" s="17">
        <v>0</v>
      </c>
      <c r="DP23" s="17"/>
      <c r="DQ23" s="17"/>
      <c r="DR23" s="17"/>
      <c r="DS23" s="17">
        <v>0</v>
      </c>
      <c r="DT23" s="17"/>
      <c r="DU23" s="17"/>
      <c r="DV23" s="17"/>
      <c r="DW23" s="17">
        <v>0</v>
      </c>
      <c r="DX23" s="17"/>
      <c r="DY23" s="17"/>
      <c r="DZ23" s="17"/>
      <c r="EA23" s="17">
        <v>0</v>
      </c>
      <c r="EB23" s="17">
        <v>69.3</v>
      </c>
      <c r="EC23" s="17">
        <v>51.417400000000001</v>
      </c>
      <c r="ED23" s="17">
        <v>48.851849999999999</v>
      </c>
      <c r="EE23" s="17">
        <v>20.448149999999998</v>
      </c>
      <c r="EF23" s="17">
        <v>47.6</v>
      </c>
      <c r="EG23" s="17">
        <v>110.26321</v>
      </c>
      <c r="EH23" s="17">
        <v>104.93497000000001</v>
      </c>
      <c r="EI23" s="17">
        <v>-57.334969999999998</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36</v>
      </c>
      <c r="FE23" s="17">
        <v>29.01906</v>
      </c>
      <c r="FF23" s="17">
        <v>31.863900000000001</v>
      </c>
      <c r="FG23" s="17">
        <v>4.1360999999999999</v>
      </c>
      <c r="FH23" s="17">
        <v>52</v>
      </c>
      <c r="FI23" s="17">
        <v>75</v>
      </c>
      <c r="FJ23" s="17">
        <v>68.359020000000001</v>
      </c>
      <c r="FK23" s="17">
        <v>-16.359020000000001</v>
      </c>
      <c r="FL23" s="17">
        <v>24</v>
      </c>
      <c r="FM23" s="17">
        <v>20.015689999999999</v>
      </c>
      <c r="FN23" s="17">
        <v>21.749829999999999</v>
      </c>
      <c r="FO23" s="17">
        <v>2.2501699999999998</v>
      </c>
      <c r="FP23" s="17">
        <v>18.399999999999999</v>
      </c>
      <c r="FQ23" s="17">
        <v>19.192229999999999</v>
      </c>
      <c r="FR23" s="17">
        <v>19.192229999999999</v>
      </c>
      <c r="FS23" s="17">
        <v>-0.79222999999999999</v>
      </c>
      <c r="FT23" s="17">
        <v>11</v>
      </c>
      <c r="FU23" s="17">
        <v>11.65049</v>
      </c>
      <c r="FV23" s="17">
        <v>11.65049</v>
      </c>
      <c r="FW23" s="17">
        <v>-0.65049000000000001</v>
      </c>
      <c r="FX23" s="17">
        <v>66</v>
      </c>
      <c r="FY23" s="17">
        <v>68.872519999999994</v>
      </c>
      <c r="FZ23" s="17">
        <v>68.872519999999994</v>
      </c>
      <c r="GA23" s="17">
        <v>-2.8725200000000002</v>
      </c>
      <c r="GB23" s="17">
        <v>179.5</v>
      </c>
      <c r="GC23" s="17">
        <v>184.91498000000001</v>
      </c>
      <c r="GD23" s="17">
        <v>184.91498000000001</v>
      </c>
      <c r="GE23" s="17">
        <v>-5.4149799999999999</v>
      </c>
      <c r="GF23" s="17">
        <v>180</v>
      </c>
      <c r="GG23" s="17">
        <v>184.91498000000001</v>
      </c>
      <c r="GH23" s="17">
        <v>184.91498000000001</v>
      </c>
      <c r="GI23" s="17">
        <v>-4.9149799999999999</v>
      </c>
      <c r="GJ23" s="17">
        <v>184.5</v>
      </c>
      <c r="GK23" s="17">
        <v>185.47028</v>
      </c>
      <c r="GL23" s="17">
        <v>185.47028</v>
      </c>
      <c r="GM23" s="17">
        <v>-0.97028000000000003</v>
      </c>
      <c r="GN23" s="17">
        <v>80.3</v>
      </c>
      <c r="GO23" s="17">
        <v>78.530590000000004</v>
      </c>
      <c r="GP23" s="17">
        <v>49.575330000000001</v>
      </c>
      <c r="GQ23" s="17">
        <v>30.72467</v>
      </c>
      <c r="GR23" s="17">
        <v>7.6</v>
      </c>
      <c r="GS23" s="17">
        <v>8.2552000000000003</v>
      </c>
      <c r="GT23" s="17">
        <v>9.09</v>
      </c>
      <c r="GU23" s="17">
        <v>-1.49</v>
      </c>
      <c r="GV23" s="17">
        <v>5</v>
      </c>
      <c r="GW23" s="17">
        <v>4.0686799999999996</v>
      </c>
      <c r="GX23" s="17">
        <v>9.9490999999999996</v>
      </c>
      <c r="GY23" s="17">
        <v>-4.9490999999999996</v>
      </c>
      <c r="GZ23" s="17">
        <v>11.4</v>
      </c>
      <c r="HA23" s="17">
        <v>4.12371</v>
      </c>
      <c r="HB23" s="17">
        <v>34.47804</v>
      </c>
      <c r="HC23" s="17">
        <v>-23.078040000000001</v>
      </c>
      <c r="HD23" s="17">
        <v>33</v>
      </c>
      <c r="HE23" s="17">
        <v>32.627180000000003</v>
      </c>
      <c r="HF23" s="17">
        <v>32.627180000000003</v>
      </c>
      <c r="HG23" s="17">
        <v>0.37281999999999998</v>
      </c>
      <c r="HH23" s="17">
        <v>2</v>
      </c>
      <c r="HI23" s="17">
        <v>1.97359</v>
      </c>
      <c r="HJ23" s="17">
        <v>1.97359</v>
      </c>
      <c r="HK23" s="17">
        <v>2.6409999999999999E-2</v>
      </c>
      <c r="HL23" s="17">
        <v>0</v>
      </c>
      <c r="HM23" s="17"/>
      <c r="HN23" s="17"/>
      <c r="HO23" s="17">
        <v>0</v>
      </c>
      <c r="HP23" s="17">
        <v>47.3</v>
      </c>
      <c r="HQ23" s="17">
        <v>50</v>
      </c>
      <c r="HR23" s="17">
        <v>50</v>
      </c>
      <c r="HS23" s="17">
        <v>-2.7</v>
      </c>
      <c r="HT23" s="17"/>
      <c r="HU23" s="17"/>
      <c r="HV23" s="17"/>
      <c r="HW23" s="17">
        <v>0</v>
      </c>
      <c r="HX23" s="17"/>
      <c r="HY23" s="17"/>
      <c r="HZ23" s="17"/>
      <c r="IA23" s="17">
        <v>0</v>
      </c>
      <c r="IB23" s="17">
        <v>20.6</v>
      </c>
      <c r="IC23" s="17">
        <v>50.103299999999997</v>
      </c>
      <c r="ID23" s="17">
        <v>55.157170000000001</v>
      </c>
      <c r="IE23" s="17">
        <v>-34.557169999999999</v>
      </c>
      <c r="IF23" s="17">
        <v>0</v>
      </c>
      <c r="IG23" s="17"/>
      <c r="IH23" s="17"/>
      <c r="II23" s="17">
        <v>0</v>
      </c>
      <c r="IJ23" s="17"/>
      <c r="IK23" s="17"/>
      <c r="IL23" s="17"/>
      <c r="IM23" s="17">
        <v>0</v>
      </c>
      <c r="IN23" s="17">
        <v>23.5</v>
      </c>
      <c r="IO23" s="17"/>
      <c r="IP23" s="17">
        <v>48.181449999999998</v>
      </c>
      <c r="IQ23" s="17">
        <v>-24.681450000000002</v>
      </c>
      <c r="IR23" s="17"/>
      <c r="IS23" s="17"/>
      <c r="IT23" s="17"/>
      <c r="IU23" s="17">
        <v>0</v>
      </c>
      <c r="IV23" s="17"/>
      <c r="IW23" s="17"/>
      <c r="IX23" s="17"/>
      <c r="IY23" s="17">
        <v>0</v>
      </c>
      <c r="IZ23" s="17"/>
      <c r="JA23" s="17"/>
      <c r="JB23" s="17"/>
      <c r="JC23" s="17">
        <v>0</v>
      </c>
      <c r="JD23" s="17">
        <v>64.3</v>
      </c>
      <c r="JE23" s="17">
        <v>60</v>
      </c>
      <c r="JF23" s="17">
        <v>34.893509999999999</v>
      </c>
      <c r="JG23" s="17">
        <v>29.406490000000002</v>
      </c>
      <c r="JH23" s="17">
        <v>179.4</v>
      </c>
      <c r="JI23" s="17">
        <v>185.37450000000001</v>
      </c>
      <c r="JJ23" s="17">
        <v>185.37450000000001</v>
      </c>
      <c r="JK23" s="17">
        <v>-5.9744999999999999</v>
      </c>
      <c r="JL23" s="17">
        <v>176.8</v>
      </c>
      <c r="JM23" s="17">
        <v>185.37450000000001</v>
      </c>
      <c r="JN23" s="17">
        <v>185.37450000000001</v>
      </c>
      <c r="JO23" s="17">
        <v>-8.5745000000000005</v>
      </c>
      <c r="JP23" s="17">
        <v>210.1</v>
      </c>
      <c r="JQ23" s="17">
        <v>185.37450000000001</v>
      </c>
      <c r="JR23" s="17">
        <v>185.37450000000001</v>
      </c>
      <c r="JS23" s="17">
        <v>24.7255</v>
      </c>
      <c r="JT23" s="17">
        <v>276.39999999999998</v>
      </c>
      <c r="JU23" s="17">
        <v>278.89677</v>
      </c>
      <c r="JV23" s="17">
        <v>278.89677</v>
      </c>
      <c r="JW23" s="17">
        <v>-2.4967700000000002</v>
      </c>
      <c r="JX23" s="17">
        <v>77</v>
      </c>
      <c r="JY23" s="17">
        <v>44.848439999999997</v>
      </c>
      <c r="JZ23" s="17">
        <v>73.590999999999994</v>
      </c>
      <c r="KA23" s="17">
        <v>3.4089999999999998</v>
      </c>
      <c r="KB23" s="17">
        <v>37.5</v>
      </c>
      <c r="KC23" s="17">
        <v>22.49156</v>
      </c>
      <c r="KD23" s="17">
        <v>36.905999999999999</v>
      </c>
      <c r="KE23" s="17">
        <v>0.59399999999999997</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0.8</v>
      </c>
      <c r="LE23" s="17">
        <v>0.70623000000000002</v>
      </c>
      <c r="LF23" s="17">
        <v>0.70623000000000002</v>
      </c>
      <c r="LG23" s="17">
        <v>9.3770000000000006E-2</v>
      </c>
      <c r="LH23" s="17">
        <v>73.7</v>
      </c>
      <c r="LI23" s="17">
        <v>128.65431000000001</v>
      </c>
      <c r="LJ23" s="17">
        <v>124.70219</v>
      </c>
      <c r="LK23" s="17">
        <v>-51.002189999999999</v>
      </c>
      <c r="LL23" s="17">
        <v>88.1</v>
      </c>
      <c r="LM23" s="17">
        <v>92.444500000000005</v>
      </c>
      <c r="LN23" s="17">
        <v>82.178799999999995</v>
      </c>
      <c r="LO23" s="17">
        <v>5.9211999999999998</v>
      </c>
      <c r="LP23" s="17">
        <v>64.599999999999994</v>
      </c>
      <c r="LQ23" s="17">
        <v>67.133979999999994</v>
      </c>
      <c r="LR23" s="17">
        <v>67.133979999999994</v>
      </c>
      <c r="LS23" s="17">
        <v>-2.5339800000000001</v>
      </c>
      <c r="LT23" s="17">
        <v>76.599999999999994</v>
      </c>
      <c r="LU23" s="17">
        <v>72.37388</v>
      </c>
      <c r="LV23" s="17">
        <v>68.319999999999993</v>
      </c>
      <c r="LW23" s="17">
        <v>8.2799999999999994</v>
      </c>
      <c r="LX23" s="17">
        <v>28.8</v>
      </c>
      <c r="LY23" s="17">
        <v>29.951460000000001</v>
      </c>
      <c r="LZ23" s="17">
        <v>28.273790000000002</v>
      </c>
      <c r="MA23" s="17">
        <v>0.52620999999999996</v>
      </c>
      <c r="MB23" s="17"/>
      <c r="MC23" s="17"/>
      <c r="MD23" s="17"/>
      <c r="ME23" s="17">
        <v>0</v>
      </c>
      <c r="MF23" s="17"/>
      <c r="MG23" s="17"/>
      <c r="MH23" s="17"/>
      <c r="MI23" s="17">
        <v>0</v>
      </c>
      <c r="MJ23" s="17"/>
      <c r="MK23" s="17"/>
      <c r="ML23" s="17"/>
      <c r="MM23" s="17">
        <v>0</v>
      </c>
      <c r="MN23" s="17">
        <v>148.30000000000001</v>
      </c>
      <c r="MO23" s="17">
        <v>151.08886999999999</v>
      </c>
      <c r="MP23" s="17">
        <v>151.08886999999999</v>
      </c>
      <c r="MQ23" s="17">
        <v>-2.7888700000000002</v>
      </c>
      <c r="MR23" s="17">
        <v>150.5</v>
      </c>
      <c r="MS23" s="17">
        <v>151.08886999999999</v>
      </c>
      <c r="MT23" s="17">
        <v>151.08886999999999</v>
      </c>
      <c r="MU23" s="17">
        <v>-0.58887</v>
      </c>
      <c r="MV23" s="17">
        <v>150.19999999999999</v>
      </c>
      <c r="MW23" s="17">
        <v>151.54258999999999</v>
      </c>
      <c r="MX23" s="17">
        <v>151.54258999999999</v>
      </c>
      <c r="MY23" s="17">
        <v>-1.34259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192.23309</v>
      </c>
      <c r="NW23" s="17">
        <v>-55.033090000000001</v>
      </c>
      <c r="NX23" s="17">
        <v>78</v>
      </c>
      <c r="NY23" s="17">
        <v>72.65361</v>
      </c>
      <c r="NZ23" s="17">
        <v>96.405180000000001</v>
      </c>
      <c r="OA23" s="17">
        <v>-18.405180000000001</v>
      </c>
      <c r="OB23" s="17">
        <v>0.1</v>
      </c>
      <c r="OC23" s="17">
        <v>8.3000000000000004E-2</v>
      </c>
      <c r="OD23" s="17">
        <v>8.3000000000000004E-2</v>
      </c>
      <c r="OE23" s="17">
        <v>1.7000000000000001E-2</v>
      </c>
      <c r="OF23" s="17">
        <v>28.5</v>
      </c>
      <c r="OG23" s="17">
        <v>58.1</v>
      </c>
      <c r="OH23" s="17">
        <v>25.38</v>
      </c>
      <c r="OI23" s="17">
        <v>3.12</v>
      </c>
      <c r="OJ23" s="17">
        <v>47.8</v>
      </c>
      <c r="OK23" s="17">
        <v>39.616999999999997</v>
      </c>
      <c r="OL23" s="17">
        <v>39.616999999999997</v>
      </c>
      <c r="OM23" s="17">
        <v>8.1829999999999998</v>
      </c>
      <c r="ON23" s="17">
        <v>3.9</v>
      </c>
      <c r="OO23" s="17">
        <v>8.1999999999999993</v>
      </c>
      <c r="OP23" s="17">
        <v>12.614000000000001</v>
      </c>
      <c r="OQ23" s="17">
        <v>-8.7140000000000004</v>
      </c>
      <c r="OR23" s="17">
        <v>0</v>
      </c>
      <c r="OS23" s="17"/>
      <c r="OT23" s="17"/>
      <c r="OU23" s="17">
        <v>0</v>
      </c>
      <c r="OV23" s="17">
        <v>6.5</v>
      </c>
      <c r="OW23" s="17">
        <v>7</v>
      </c>
      <c r="OX23" s="17">
        <v>7</v>
      </c>
      <c r="OY23" s="17">
        <v>-0.5</v>
      </c>
      <c r="OZ23" s="17">
        <v>5</v>
      </c>
      <c r="PA23" s="17"/>
      <c r="PB23" s="17"/>
      <c r="PC23" s="17">
        <v>5</v>
      </c>
      <c r="PD23" s="17"/>
      <c r="PE23" s="17"/>
      <c r="PF23" s="17"/>
      <c r="PG23" s="17">
        <v>0</v>
      </c>
      <c r="PH23" s="17"/>
      <c r="PI23" s="17"/>
      <c r="PJ23" s="17"/>
      <c r="PK23" s="17">
        <v>0</v>
      </c>
      <c r="PL23" s="17">
        <v>0.3</v>
      </c>
      <c r="PM23" s="17">
        <v>1.23</v>
      </c>
      <c r="PN23" s="17">
        <v>1.23</v>
      </c>
      <c r="PO23" s="17">
        <v>-0.93</v>
      </c>
      <c r="PP23" s="17">
        <v>1.5</v>
      </c>
      <c r="PQ23" s="17">
        <v>3.3</v>
      </c>
      <c r="PR23" s="17">
        <v>3.3</v>
      </c>
      <c r="PS23" s="17">
        <v>-1.8</v>
      </c>
      <c r="PT23" s="17">
        <v>1.4</v>
      </c>
      <c r="PU23" s="17">
        <v>1.8</v>
      </c>
      <c r="PV23" s="17">
        <v>1.8</v>
      </c>
      <c r="PW23" s="17">
        <v>-0.4</v>
      </c>
      <c r="PX23" s="17">
        <v>18.899999999999999</v>
      </c>
      <c r="PY23" s="17">
        <v>18.25243</v>
      </c>
      <c r="PZ23" s="17">
        <v>18.25243</v>
      </c>
      <c r="QA23" s="17">
        <v>0.64756999999999998</v>
      </c>
      <c r="QB23" s="17">
        <v>7</v>
      </c>
      <c r="QC23" s="17">
        <v>19.417480000000001</v>
      </c>
      <c r="QD23" s="17">
        <v>19.417480000000001</v>
      </c>
      <c r="QE23" s="17">
        <v>-12.417479999999999</v>
      </c>
      <c r="QF23" s="17">
        <v>4</v>
      </c>
      <c r="QG23" s="17">
        <v>3.1</v>
      </c>
      <c r="QH23" s="17">
        <v>3.1</v>
      </c>
      <c r="QI23" s="17">
        <v>0.9</v>
      </c>
      <c r="QJ23" s="17">
        <v>3.4</v>
      </c>
      <c r="QK23" s="17">
        <v>3.5</v>
      </c>
      <c r="QL23" s="17">
        <v>3.5</v>
      </c>
      <c r="QM23" s="17">
        <v>-0.1</v>
      </c>
      <c r="QN23" s="17">
        <v>17.7</v>
      </c>
      <c r="QO23" s="17">
        <v>17.864080000000001</v>
      </c>
      <c r="QP23" s="17">
        <v>17.864080000000001</v>
      </c>
      <c r="QQ23" s="17">
        <v>-0.16408</v>
      </c>
      <c r="QR23" s="17">
        <v>12</v>
      </c>
      <c r="QS23" s="17">
        <v>11.202999999999999</v>
      </c>
      <c r="QT23" s="17">
        <v>11.202999999999999</v>
      </c>
      <c r="QU23" s="17">
        <v>0.79700000000000004</v>
      </c>
      <c r="QV23" s="17">
        <v>14.7</v>
      </c>
      <c r="QW23" s="17">
        <v>7.0049999999999999</v>
      </c>
      <c r="QX23" s="17">
        <v>7.0049999999999999</v>
      </c>
      <c r="QY23" s="17">
        <v>7.6950000000000003</v>
      </c>
      <c r="QZ23" s="17">
        <v>6.7</v>
      </c>
      <c r="RA23" s="17">
        <v>12</v>
      </c>
      <c r="RB23" s="17">
        <v>8.5500000000000007</v>
      </c>
      <c r="RC23" s="17">
        <v>-1.85</v>
      </c>
      <c r="RD23" s="17">
        <v>14.8</v>
      </c>
      <c r="RE23" s="17">
        <v>30.2</v>
      </c>
      <c r="RF23" s="17">
        <v>18.809000000000001</v>
      </c>
      <c r="RG23" s="17">
        <v>-4.0090000000000003</v>
      </c>
      <c r="RH23" s="17">
        <v>4.5</v>
      </c>
      <c r="RI23" s="17">
        <v>4.2</v>
      </c>
      <c r="RJ23" s="17">
        <v>4.2</v>
      </c>
      <c r="RK23" s="17">
        <v>0.3</v>
      </c>
      <c r="RL23" s="17">
        <v>1.2</v>
      </c>
      <c r="RM23" s="17">
        <v>1.2</v>
      </c>
      <c r="RN23" s="17">
        <v>1.2</v>
      </c>
      <c r="RO23" s="17">
        <v>0</v>
      </c>
      <c r="RP23" s="17">
        <v>2.4</v>
      </c>
      <c r="RQ23" s="17">
        <v>2.4</v>
      </c>
      <c r="RR23" s="17">
        <v>2.4</v>
      </c>
      <c r="RS23" s="17">
        <v>0</v>
      </c>
      <c r="RT23" s="17">
        <v>2.7</v>
      </c>
      <c r="RU23" s="17">
        <v>1.4</v>
      </c>
      <c r="RV23" s="17">
        <v>1.4</v>
      </c>
      <c r="RW23" s="17">
        <v>1.3</v>
      </c>
      <c r="RX23" s="17">
        <v>1.9</v>
      </c>
      <c r="RY23" s="17">
        <v>2.6640000000000001</v>
      </c>
      <c r="RZ23" s="17">
        <v>2.6640000000000001</v>
      </c>
      <c r="SA23" s="17">
        <v>-0.76400000000000001</v>
      </c>
      <c r="SB23" s="17">
        <v>2.4</v>
      </c>
      <c r="SC23" s="17">
        <v>2.0489999999999999</v>
      </c>
      <c r="SD23" s="17">
        <v>2.0489999999999999</v>
      </c>
      <c r="SE23" s="17">
        <v>0.35099999999999998</v>
      </c>
      <c r="SF23" s="17">
        <v>6.9</v>
      </c>
      <c r="SG23" s="17">
        <v>11.58928</v>
      </c>
      <c r="SH23" s="17">
        <v>12.758279999999999</v>
      </c>
      <c r="SI23" s="17">
        <v>-5.8582799999999997</v>
      </c>
      <c r="SJ23" s="17">
        <v>0.9</v>
      </c>
      <c r="SK23" s="17">
        <v>1.1599999999999999</v>
      </c>
      <c r="SL23" s="17">
        <v>1.1599999999999999</v>
      </c>
      <c r="SM23" s="17">
        <v>-0.26</v>
      </c>
      <c r="SN23" s="17"/>
      <c r="SO23" s="17">
        <v>0.4</v>
      </c>
      <c r="SP23" s="17">
        <v>0.4</v>
      </c>
      <c r="SQ23" s="17">
        <v>-0.4</v>
      </c>
      <c r="SR23" s="17">
        <v>5.9</v>
      </c>
      <c r="SS23" s="17">
        <v>4.7</v>
      </c>
      <c r="ST23" s="17">
        <v>4.7</v>
      </c>
      <c r="SU23" s="17">
        <v>1.2</v>
      </c>
      <c r="SV23" s="17">
        <v>3.1</v>
      </c>
      <c r="SW23" s="17">
        <v>3.8</v>
      </c>
      <c r="SX23" s="17">
        <v>3.8</v>
      </c>
      <c r="SY23" s="17">
        <v>-0.7</v>
      </c>
      <c r="SZ23" s="17">
        <v>3</v>
      </c>
      <c r="TA23" s="17">
        <v>3.5</v>
      </c>
      <c r="TB23" s="17">
        <v>3.5</v>
      </c>
      <c r="TC23" s="17">
        <v>-0.5</v>
      </c>
      <c r="TD23" s="17">
        <v>4.4000000000000004</v>
      </c>
      <c r="TE23" s="17">
        <v>5</v>
      </c>
      <c r="TF23" s="17">
        <v>5</v>
      </c>
      <c r="TG23" s="17">
        <v>-0.6</v>
      </c>
      <c r="TH23" s="17">
        <v>10</v>
      </c>
      <c r="TI23" s="17">
        <v>13.592230000000001</v>
      </c>
      <c r="TJ23" s="17">
        <v>13.592230000000001</v>
      </c>
      <c r="TK23" s="17">
        <v>-3.5922299999999998</v>
      </c>
      <c r="TL23" s="17">
        <v>29.3</v>
      </c>
      <c r="TM23" s="17">
        <v>20.3</v>
      </c>
      <c r="TN23" s="17">
        <v>13.901</v>
      </c>
      <c r="TO23" s="17">
        <v>15.398999999999999</v>
      </c>
      <c r="TP23" s="17">
        <v>5.2</v>
      </c>
      <c r="TQ23" s="17">
        <v>11.7</v>
      </c>
      <c r="TR23" s="17">
        <v>13.006</v>
      </c>
      <c r="TS23" s="17">
        <v>-7.806</v>
      </c>
      <c r="TT23" s="17">
        <v>19.100000000000001</v>
      </c>
      <c r="TU23" s="17">
        <v>4.0430000000000001</v>
      </c>
      <c r="TV23" s="17">
        <v>4.0430000000000001</v>
      </c>
      <c r="TW23" s="17">
        <v>15.057</v>
      </c>
      <c r="TX23" s="17">
        <v>23.6</v>
      </c>
      <c r="TY23" s="17">
        <v>23.8</v>
      </c>
      <c r="TZ23" s="17">
        <v>15.878</v>
      </c>
      <c r="UA23" s="17">
        <v>7.7220000000000004</v>
      </c>
      <c r="UB23" s="17">
        <v>61</v>
      </c>
      <c r="UC23" s="17">
        <v>41</v>
      </c>
      <c r="UD23" s="17">
        <v>24.001999999999999</v>
      </c>
      <c r="UE23" s="17">
        <v>36.997999999999998</v>
      </c>
      <c r="UF23" s="17">
        <v>2.2999999999999998</v>
      </c>
      <c r="UG23" s="17">
        <v>0.9</v>
      </c>
      <c r="UH23" s="17">
        <v>0.74199999999999999</v>
      </c>
      <c r="UI23" s="17">
        <v>1.5580000000000001</v>
      </c>
      <c r="UJ23" s="17">
        <v>0.5</v>
      </c>
      <c r="UK23" s="17">
        <v>0.9</v>
      </c>
      <c r="UL23" s="17">
        <v>0.68500000000000005</v>
      </c>
      <c r="UM23" s="17">
        <v>-0.185</v>
      </c>
      <c r="UN23" s="17">
        <v>6.9</v>
      </c>
      <c r="UO23" s="17">
        <v>7</v>
      </c>
      <c r="UP23" s="17">
        <v>7</v>
      </c>
      <c r="UQ23" s="17">
        <v>-0.1</v>
      </c>
      <c r="UR23" s="17">
        <v>2.4</v>
      </c>
      <c r="US23" s="17">
        <v>2</v>
      </c>
      <c r="UT23" s="17">
        <v>2</v>
      </c>
      <c r="UU23" s="17">
        <v>0.4</v>
      </c>
      <c r="UV23" s="17">
        <v>7.8</v>
      </c>
      <c r="UW23" s="17">
        <v>7.9</v>
      </c>
      <c r="UX23" s="17">
        <v>7.9</v>
      </c>
      <c r="UY23" s="17">
        <v>-0.1</v>
      </c>
      <c r="UZ23" s="17">
        <v>3.4</v>
      </c>
      <c r="VA23" s="17">
        <v>4.2</v>
      </c>
      <c r="VB23" s="17">
        <v>4.2</v>
      </c>
      <c r="VC23" s="17">
        <v>-0.8</v>
      </c>
      <c r="VD23" s="17">
        <v>3.7</v>
      </c>
      <c r="VE23" s="17">
        <v>4.7</v>
      </c>
      <c r="VF23" s="17">
        <v>4.7</v>
      </c>
      <c r="VG23" s="17">
        <v>-1</v>
      </c>
      <c r="VH23" s="17">
        <v>3.9</v>
      </c>
      <c r="VI23" s="17">
        <v>4.7</v>
      </c>
      <c r="VJ23" s="17">
        <v>4.7</v>
      </c>
      <c r="VK23" s="17">
        <v>-0.8</v>
      </c>
      <c r="VL23" s="17">
        <v>2.6</v>
      </c>
      <c r="VM23" s="17">
        <v>5.4</v>
      </c>
      <c r="VN23" s="17">
        <v>8.6470000000000002</v>
      </c>
      <c r="VO23" s="17">
        <v>-6.0469999999999997</v>
      </c>
      <c r="VP23" s="17">
        <v>161.69999999999999</v>
      </c>
      <c r="VQ23" s="17">
        <v>106.413</v>
      </c>
      <c r="VR23" s="17">
        <v>106.413</v>
      </c>
      <c r="VS23" s="17">
        <v>55.286999999999999</v>
      </c>
      <c r="VT23" s="17">
        <v>4.2</v>
      </c>
      <c r="VU23" s="17">
        <v>9.9329999999999998</v>
      </c>
      <c r="VV23" s="17">
        <v>9.9329999999999998</v>
      </c>
      <c r="VW23" s="17">
        <v>-5.7329999999999997</v>
      </c>
      <c r="VX23" s="17">
        <v>90.8</v>
      </c>
      <c r="VY23" s="17">
        <v>81.692999999999998</v>
      </c>
      <c r="VZ23" s="17">
        <v>81.692999999999998</v>
      </c>
      <c r="WA23" s="17">
        <v>9.1069999999999993</v>
      </c>
      <c r="WB23" s="17">
        <v>0.6</v>
      </c>
      <c r="WC23" s="17">
        <v>0.6</v>
      </c>
      <c r="WD23" s="17">
        <v>0.6</v>
      </c>
      <c r="WE23" s="17">
        <v>0</v>
      </c>
      <c r="WF23" s="17">
        <v>0</v>
      </c>
      <c r="WG23" s="17">
        <v>6.2</v>
      </c>
      <c r="WH23" s="17">
        <v>4.4660000000000002</v>
      </c>
      <c r="WI23" s="17">
        <v>-4.4660000000000002</v>
      </c>
      <c r="WJ23" s="17">
        <v>0</v>
      </c>
      <c r="WK23" s="17">
        <v>10.3</v>
      </c>
      <c r="WL23" s="17">
        <v>4.9980000000000002</v>
      </c>
      <c r="WM23" s="17">
        <v>-4.9980000000000002</v>
      </c>
      <c r="WN23" s="17">
        <v>68.900000000000006</v>
      </c>
      <c r="WO23" s="17">
        <v>57.917999999999999</v>
      </c>
      <c r="WP23" s="17">
        <v>57.917999999999999</v>
      </c>
      <c r="WQ23" s="17">
        <v>10.981999999999999</v>
      </c>
      <c r="WR23" s="17">
        <v>4.4000000000000004</v>
      </c>
      <c r="WS23" s="17"/>
      <c r="WT23" s="17"/>
      <c r="WU23" s="17">
        <v>4.4000000000000004</v>
      </c>
      <c r="WV23" s="17">
        <v>9.9979999999999993</v>
      </c>
      <c r="WW23" s="17">
        <v>6.6</v>
      </c>
      <c r="WX23" s="17">
        <v>6.6</v>
      </c>
      <c r="WY23" s="17">
        <v>3.3980000000000001</v>
      </c>
      <c r="WZ23" s="17">
        <v>19.669039999999999</v>
      </c>
      <c r="XA23" s="17">
        <v>18.058250000000001</v>
      </c>
      <c r="XB23" s="17">
        <v>18.058250000000001</v>
      </c>
      <c r="XC23" s="17">
        <v>1.6107899999999999</v>
      </c>
      <c r="XD23" s="17">
        <v>10.3</v>
      </c>
      <c r="XE23" s="17">
        <v>10.6</v>
      </c>
      <c r="XF23" s="17">
        <v>10.6</v>
      </c>
      <c r="XG23" s="17">
        <v>-0.3</v>
      </c>
      <c r="XH23" s="17"/>
      <c r="XI23" s="17"/>
      <c r="XJ23" s="17"/>
      <c r="XK23" s="17">
        <v>0</v>
      </c>
      <c r="XL23" s="17"/>
      <c r="XM23" s="17"/>
      <c r="XN23" s="17"/>
      <c r="XO23" s="17">
        <v>0</v>
      </c>
      <c r="XP23" s="17">
        <v>15</v>
      </c>
      <c r="XQ23" s="17">
        <v>14</v>
      </c>
      <c r="XR23" s="17">
        <v>14</v>
      </c>
      <c r="XS23" s="17">
        <v>1</v>
      </c>
      <c r="XT23" s="17">
        <v>17.2</v>
      </c>
      <c r="XU23" s="17">
        <v>16</v>
      </c>
      <c r="XV23" s="17"/>
      <c r="XW23" s="17">
        <v>17.2</v>
      </c>
      <c r="XX23" s="17">
        <v>7.8</v>
      </c>
      <c r="XY23" s="17">
        <v>5</v>
      </c>
      <c r="XZ23" s="17"/>
      <c r="YA23" s="17">
        <v>7.8</v>
      </c>
      <c r="YB23" s="17"/>
      <c r="YC23" s="17"/>
      <c r="YD23" s="17"/>
      <c r="YE23" s="17">
        <v>0</v>
      </c>
      <c r="YF23" s="17"/>
      <c r="YG23" s="17"/>
      <c r="YH23" s="17"/>
      <c r="YI23" s="17">
        <v>0</v>
      </c>
      <c r="YJ23" s="17"/>
      <c r="YK23" s="17"/>
      <c r="YL23" s="17"/>
      <c r="YM23" s="17">
        <v>0</v>
      </c>
      <c r="YN23" s="17"/>
      <c r="YO23" s="17"/>
      <c r="YP23" s="17"/>
      <c r="YQ23" s="17">
        <v>0</v>
      </c>
    </row>
    <row r="24" spans="1:667" ht="24" customHeight="1" x14ac:dyDescent="0.25">
      <c r="A24" s="1"/>
      <c r="B24" s="18" t="s">
        <v>67</v>
      </c>
      <c r="C24" s="18" t="s">
        <v>767</v>
      </c>
      <c r="D24" s="19">
        <v>27.6</v>
      </c>
      <c r="E24" s="19">
        <v>60.812690000000003</v>
      </c>
      <c r="F24" s="19">
        <v>47.354990000000001</v>
      </c>
      <c r="G24" s="19">
        <v>-19.754989999999999</v>
      </c>
      <c r="H24" s="19">
        <v>637.79999999999995</v>
      </c>
      <c r="I24" s="19">
        <v>644.31704000000002</v>
      </c>
      <c r="J24" s="19">
        <v>644.31704000000002</v>
      </c>
      <c r="K24" s="19">
        <v>-6.5170399999999997</v>
      </c>
      <c r="L24" s="19">
        <v>144.80000000000001</v>
      </c>
      <c r="M24" s="19">
        <v>146.87699000000001</v>
      </c>
      <c r="N24" s="19">
        <v>146.87699000000001</v>
      </c>
      <c r="O24" s="19">
        <v>-2.0769899999999999</v>
      </c>
      <c r="P24" s="19"/>
      <c r="Q24" s="19"/>
      <c r="R24" s="19"/>
      <c r="S24" s="19">
        <v>0</v>
      </c>
      <c r="T24" s="19"/>
      <c r="U24" s="19"/>
      <c r="V24" s="19"/>
      <c r="W24" s="19">
        <v>0</v>
      </c>
      <c r="X24" s="19"/>
      <c r="Y24" s="19"/>
      <c r="Z24" s="19"/>
      <c r="AA24" s="19">
        <v>0</v>
      </c>
      <c r="AB24" s="19">
        <v>77.3</v>
      </c>
      <c r="AC24" s="19">
        <v>82.578999999999994</v>
      </c>
      <c r="AD24" s="19">
        <v>84.335999999999999</v>
      </c>
      <c r="AE24" s="19">
        <v>-7.0359999999999996</v>
      </c>
      <c r="AF24" s="19"/>
      <c r="AG24" s="19"/>
      <c r="AH24" s="19"/>
      <c r="AI24" s="19">
        <v>0</v>
      </c>
      <c r="AJ24" s="19"/>
      <c r="AK24" s="19"/>
      <c r="AL24" s="19"/>
      <c r="AM24" s="19">
        <v>0</v>
      </c>
      <c r="AN24" s="19">
        <v>189.1</v>
      </c>
      <c r="AO24" s="19">
        <v>196.22801999999999</v>
      </c>
      <c r="AP24" s="19">
        <v>196.22801999999999</v>
      </c>
      <c r="AQ24" s="19">
        <v>-7.1280200000000002</v>
      </c>
      <c r="AR24" s="19">
        <v>191.2</v>
      </c>
      <c r="AS24" s="19">
        <v>196.22801999999999</v>
      </c>
      <c r="AT24" s="19">
        <v>196.22801999999999</v>
      </c>
      <c r="AU24" s="19">
        <v>-5.0280199999999997</v>
      </c>
      <c r="AV24" s="19">
        <v>190.7</v>
      </c>
      <c r="AW24" s="19">
        <v>196.22801999999999</v>
      </c>
      <c r="AX24" s="19">
        <v>196.22801999999999</v>
      </c>
      <c r="AY24" s="19">
        <v>-5.5280199999999997</v>
      </c>
      <c r="AZ24" s="19">
        <v>284</v>
      </c>
      <c r="BA24" s="19">
        <v>295.22593999999998</v>
      </c>
      <c r="BB24" s="19">
        <v>295.22593999999998</v>
      </c>
      <c r="BC24" s="19">
        <v>-11.22594</v>
      </c>
      <c r="BD24" s="19">
        <v>218.5</v>
      </c>
      <c r="BE24" s="19">
        <v>208.07390000000001</v>
      </c>
      <c r="BF24" s="19">
        <v>208.07390000000001</v>
      </c>
      <c r="BG24" s="19">
        <v>10.4261</v>
      </c>
      <c r="BH24" s="19">
        <v>112.3</v>
      </c>
      <c r="BI24" s="19">
        <v>104.34936999999999</v>
      </c>
      <c r="BJ24" s="19">
        <v>104.34936999999999</v>
      </c>
      <c r="BK24" s="19">
        <v>7.9506300000000003</v>
      </c>
      <c r="BL24" s="19">
        <v>305.2</v>
      </c>
      <c r="BM24" s="19">
        <v>381.30583000000001</v>
      </c>
      <c r="BN24" s="19">
        <v>333.37058000000002</v>
      </c>
      <c r="BO24" s="19">
        <v>-28.170580000000001</v>
      </c>
      <c r="BP24" s="19">
        <v>3</v>
      </c>
      <c r="BQ24" s="19"/>
      <c r="BR24" s="19"/>
      <c r="BS24" s="19">
        <v>3</v>
      </c>
      <c r="BT24" s="19"/>
      <c r="BU24" s="19"/>
      <c r="BV24" s="19"/>
      <c r="BW24" s="19">
        <v>0</v>
      </c>
      <c r="BX24" s="19"/>
      <c r="BY24" s="19"/>
      <c r="BZ24" s="19"/>
      <c r="CA24" s="19">
        <v>0</v>
      </c>
      <c r="CB24" s="19"/>
      <c r="CC24" s="19"/>
      <c r="CD24" s="19"/>
      <c r="CE24" s="19">
        <v>0</v>
      </c>
      <c r="CF24" s="19"/>
      <c r="CG24" s="19"/>
      <c r="CH24" s="19"/>
      <c r="CI24" s="19">
        <v>0</v>
      </c>
      <c r="CJ24" s="19">
        <v>123.8</v>
      </c>
      <c r="CK24" s="19">
        <v>126.03915000000001</v>
      </c>
      <c r="CL24" s="19">
        <v>126.03915000000001</v>
      </c>
      <c r="CM24" s="19">
        <v>-2.23915</v>
      </c>
      <c r="CN24" s="19">
        <v>7.7</v>
      </c>
      <c r="CO24" s="19">
        <v>5.1333399999999996</v>
      </c>
      <c r="CP24" s="19">
        <v>5.1333399999999996</v>
      </c>
      <c r="CQ24" s="19">
        <v>2.5666600000000002</v>
      </c>
      <c r="CR24" s="19">
        <v>5.3</v>
      </c>
      <c r="CS24" s="19">
        <v>2.8177599999999998</v>
      </c>
      <c r="CT24" s="19">
        <v>2.8177599999999998</v>
      </c>
      <c r="CU24" s="19">
        <v>2.48224</v>
      </c>
      <c r="CV24" s="19"/>
      <c r="CW24" s="19"/>
      <c r="CX24" s="19"/>
      <c r="CY24" s="19">
        <v>0</v>
      </c>
      <c r="CZ24" s="19">
        <v>7.1</v>
      </c>
      <c r="DA24" s="19">
        <v>6.8787000000000003</v>
      </c>
      <c r="DB24" s="19">
        <v>6.8787000000000003</v>
      </c>
      <c r="DC24" s="19">
        <v>0.2213</v>
      </c>
      <c r="DD24" s="19">
        <v>11.5</v>
      </c>
      <c r="DE24" s="19">
        <v>14.919420000000001</v>
      </c>
      <c r="DF24" s="19">
        <v>12.77125</v>
      </c>
      <c r="DG24" s="19">
        <v>-1.27125</v>
      </c>
      <c r="DH24" s="19">
        <v>44.8</v>
      </c>
      <c r="DI24" s="19">
        <v>60</v>
      </c>
      <c r="DJ24" s="19">
        <v>69.944119999999998</v>
      </c>
      <c r="DK24" s="19">
        <v>-25.144120000000001</v>
      </c>
      <c r="DL24" s="19"/>
      <c r="DM24" s="19"/>
      <c r="DN24" s="19"/>
      <c r="DO24" s="19">
        <v>0</v>
      </c>
      <c r="DP24" s="19"/>
      <c r="DQ24" s="19"/>
      <c r="DR24" s="19"/>
      <c r="DS24" s="19">
        <v>0</v>
      </c>
      <c r="DT24" s="19"/>
      <c r="DU24" s="19"/>
      <c r="DV24" s="19"/>
      <c r="DW24" s="19">
        <v>0</v>
      </c>
      <c r="DX24" s="19"/>
      <c r="DY24" s="19"/>
      <c r="DZ24" s="19"/>
      <c r="EA24" s="19">
        <v>0</v>
      </c>
      <c r="EB24" s="19">
        <v>69.7</v>
      </c>
      <c r="EC24" s="19">
        <v>51.58708</v>
      </c>
      <c r="ED24" s="19">
        <v>47.739750000000001</v>
      </c>
      <c r="EE24" s="19">
        <v>21.960249999999998</v>
      </c>
      <c r="EF24" s="19">
        <v>40.5</v>
      </c>
      <c r="EG24" s="19">
        <v>20.618559999999999</v>
      </c>
      <c r="EH24" s="19"/>
      <c r="EI24" s="19">
        <v>40.5</v>
      </c>
      <c r="EJ24" s="19"/>
      <c r="EK24" s="19"/>
      <c r="EL24" s="19"/>
      <c r="EM24" s="19">
        <v>0</v>
      </c>
      <c r="EN24" s="19"/>
      <c r="EO24" s="19"/>
      <c r="EP24" s="19"/>
      <c r="EQ24" s="19">
        <v>0</v>
      </c>
      <c r="ER24" s="19"/>
      <c r="ES24" s="19"/>
      <c r="ET24" s="19"/>
      <c r="EU24" s="19">
        <v>0</v>
      </c>
      <c r="EV24" s="19">
        <v>6.4</v>
      </c>
      <c r="EW24" s="19">
        <v>6.39</v>
      </c>
      <c r="EX24" s="19">
        <v>6.39</v>
      </c>
      <c r="EY24" s="19">
        <v>0.01</v>
      </c>
      <c r="EZ24" s="19">
        <v>151.19999999999999</v>
      </c>
      <c r="FA24" s="19"/>
      <c r="FB24" s="19"/>
      <c r="FC24" s="19">
        <v>151.19999999999999</v>
      </c>
      <c r="FD24" s="19">
        <v>35.200000000000003</v>
      </c>
      <c r="FE24" s="19">
        <v>29.01906</v>
      </c>
      <c r="FF24" s="19">
        <v>31.863900000000001</v>
      </c>
      <c r="FG24" s="19">
        <v>3.3361000000000001</v>
      </c>
      <c r="FH24" s="19">
        <v>30.3</v>
      </c>
      <c r="FI24" s="19">
        <v>30.92784</v>
      </c>
      <c r="FJ24" s="19"/>
      <c r="FK24" s="19">
        <v>30.3</v>
      </c>
      <c r="FL24" s="19">
        <v>24</v>
      </c>
      <c r="FM24" s="19">
        <v>20.015689999999999</v>
      </c>
      <c r="FN24" s="19">
        <v>21.749829999999999</v>
      </c>
      <c r="FO24" s="19">
        <v>2.2501699999999998</v>
      </c>
      <c r="FP24" s="19">
        <v>18.399999999999999</v>
      </c>
      <c r="FQ24" s="19">
        <v>19.192229999999999</v>
      </c>
      <c r="FR24" s="19">
        <v>19.192229999999999</v>
      </c>
      <c r="FS24" s="19">
        <v>-0.79222999999999999</v>
      </c>
      <c r="FT24" s="19">
        <v>11</v>
      </c>
      <c r="FU24" s="19">
        <v>11.65049</v>
      </c>
      <c r="FV24" s="19">
        <v>11.65049</v>
      </c>
      <c r="FW24" s="19">
        <v>-0.65049000000000001</v>
      </c>
      <c r="FX24" s="19">
        <v>65.900000000000006</v>
      </c>
      <c r="FY24" s="19">
        <v>68.872519999999994</v>
      </c>
      <c r="FZ24" s="19">
        <v>68.872519999999994</v>
      </c>
      <c r="GA24" s="19">
        <v>-2.9725199999999998</v>
      </c>
      <c r="GB24" s="19">
        <v>180.3</v>
      </c>
      <c r="GC24" s="19">
        <v>184.91498000000001</v>
      </c>
      <c r="GD24" s="19">
        <v>184.91498000000001</v>
      </c>
      <c r="GE24" s="19">
        <v>-4.6149800000000001</v>
      </c>
      <c r="GF24" s="19">
        <v>180.4</v>
      </c>
      <c r="GG24" s="19">
        <v>184.91498000000001</v>
      </c>
      <c r="GH24" s="19">
        <v>184.91498000000001</v>
      </c>
      <c r="GI24" s="19">
        <v>-4.5149800000000004</v>
      </c>
      <c r="GJ24" s="19">
        <v>184</v>
      </c>
      <c r="GK24" s="19">
        <v>185.47028</v>
      </c>
      <c r="GL24" s="19">
        <v>185.47028</v>
      </c>
      <c r="GM24" s="19">
        <v>-1.47028</v>
      </c>
      <c r="GN24" s="19">
        <v>81.7</v>
      </c>
      <c r="GO24" s="19">
        <v>78.530590000000004</v>
      </c>
      <c r="GP24" s="19">
        <v>72.636679999999998</v>
      </c>
      <c r="GQ24" s="19">
        <v>9.0633199999999992</v>
      </c>
      <c r="GR24" s="19">
        <v>7.7</v>
      </c>
      <c r="GS24" s="19">
        <v>8.2552000000000003</v>
      </c>
      <c r="GT24" s="19">
        <v>9.09</v>
      </c>
      <c r="GU24" s="19">
        <v>-1.39</v>
      </c>
      <c r="GV24" s="19">
        <v>5</v>
      </c>
      <c r="GW24" s="19">
        <v>4.0686799999999996</v>
      </c>
      <c r="GX24" s="19">
        <v>9.9490999999999996</v>
      </c>
      <c r="GY24" s="19">
        <v>-4.9490999999999996</v>
      </c>
      <c r="GZ24" s="19">
        <v>11.6</v>
      </c>
      <c r="HA24" s="19">
        <v>4.12371</v>
      </c>
      <c r="HB24" s="19">
        <v>33.394390000000001</v>
      </c>
      <c r="HC24" s="19">
        <v>-21.79439</v>
      </c>
      <c r="HD24" s="19">
        <v>31.5</v>
      </c>
      <c r="HE24" s="19">
        <v>32.627180000000003</v>
      </c>
      <c r="HF24" s="19">
        <v>32.627180000000003</v>
      </c>
      <c r="HG24" s="19">
        <v>-1.1271800000000001</v>
      </c>
      <c r="HH24" s="19">
        <v>2</v>
      </c>
      <c r="HI24" s="19">
        <v>1.97359</v>
      </c>
      <c r="HJ24" s="19">
        <v>1.97359</v>
      </c>
      <c r="HK24" s="19">
        <v>2.6409999999999999E-2</v>
      </c>
      <c r="HL24" s="19">
        <v>0</v>
      </c>
      <c r="HM24" s="19"/>
      <c r="HN24" s="19"/>
      <c r="HO24" s="19">
        <v>0</v>
      </c>
      <c r="HP24" s="19">
        <v>48.8</v>
      </c>
      <c r="HQ24" s="19">
        <v>50</v>
      </c>
      <c r="HR24" s="19">
        <v>50</v>
      </c>
      <c r="HS24" s="19">
        <v>-1.2</v>
      </c>
      <c r="HT24" s="19"/>
      <c r="HU24" s="19"/>
      <c r="HV24" s="19"/>
      <c r="HW24" s="19">
        <v>0</v>
      </c>
      <c r="HX24" s="19"/>
      <c r="HY24" s="19"/>
      <c r="HZ24" s="19"/>
      <c r="IA24" s="19">
        <v>0</v>
      </c>
      <c r="IB24" s="19">
        <v>20.9</v>
      </c>
      <c r="IC24" s="19">
        <v>16.490729999999999</v>
      </c>
      <c r="ID24" s="19">
        <v>16.490729999999999</v>
      </c>
      <c r="IE24" s="19">
        <v>4.4092700000000002</v>
      </c>
      <c r="IF24" s="19">
        <v>0</v>
      </c>
      <c r="IG24" s="19"/>
      <c r="IH24" s="19"/>
      <c r="II24" s="19">
        <v>0</v>
      </c>
      <c r="IJ24" s="19"/>
      <c r="IK24" s="19"/>
      <c r="IL24" s="19"/>
      <c r="IM24" s="19">
        <v>0</v>
      </c>
      <c r="IN24" s="19">
        <v>24.3</v>
      </c>
      <c r="IO24" s="19"/>
      <c r="IP24" s="19">
        <v>48.181449999999998</v>
      </c>
      <c r="IQ24" s="19">
        <v>-23.881450000000001</v>
      </c>
      <c r="IR24" s="19"/>
      <c r="IS24" s="19"/>
      <c r="IT24" s="19"/>
      <c r="IU24" s="19">
        <v>0</v>
      </c>
      <c r="IV24" s="19"/>
      <c r="IW24" s="19"/>
      <c r="IX24" s="19"/>
      <c r="IY24" s="19">
        <v>0</v>
      </c>
      <c r="IZ24" s="19"/>
      <c r="JA24" s="19"/>
      <c r="JB24" s="19"/>
      <c r="JC24" s="19">
        <v>0</v>
      </c>
      <c r="JD24" s="19">
        <v>64.8</v>
      </c>
      <c r="JE24" s="19">
        <v>60</v>
      </c>
      <c r="JF24" s="19">
        <v>62.953049999999998</v>
      </c>
      <c r="JG24" s="19">
        <v>1.8469500000000001</v>
      </c>
      <c r="JH24" s="19">
        <v>179.1</v>
      </c>
      <c r="JI24" s="19">
        <v>185.35006000000001</v>
      </c>
      <c r="JJ24" s="19">
        <v>185.35006000000001</v>
      </c>
      <c r="JK24" s="19">
        <v>-6.2500600000000004</v>
      </c>
      <c r="JL24" s="19">
        <v>176.3</v>
      </c>
      <c r="JM24" s="19">
        <v>185.35006000000001</v>
      </c>
      <c r="JN24" s="19">
        <v>185.35006000000001</v>
      </c>
      <c r="JO24" s="19">
        <v>-9.0500600000000002</v>
      </c>
      <c r="JP24" s="19">
        <v>209.4</v>
      </c>
      <c r="JQ24" s="19">
        <v>185.35006000000001</v>
      </c>
      <c r="JR24" s="19">
        <v>185.35006000000001</v>
      </c>
      <c r="JS24" s="19">
        <v>24.049939999999999</v>
      </c>
      <c r="JT24" s="19">
        <v>276.10000000000002</v>
      </c>
      <c r="JU24" s="19">
        <v>278.86000999999999</v>
      </c>
      <c r="JV24" s="19">
        <v>278.86000999999999</v>
      </c>
      <c r="JW24" s="19">
        <v>-2.7600099999999999</v>
      </c>
      <c r="JX24" s="19">
        <v>77.099999999999994</v>
      </c>
      <c r="JY24" s="19">
        <v>44.848439999999997</v>
      </c>
      <c r="JZ24" s="19">
        <v>73.590999999999994</v>
      </c>
      <c r="KA24" s="19">
        <v>3.5089999999999999</v>
      </c>
      <c r="KB24" s="19">
        <v>37.4</v>
      </c>
      <c r="KC24" s="19">
        <v>22.49156</v>
      </c>
      <c r="KD24" s="19">
        <v>36.905999999999999</v>
      </c>
      <c r="KE24" s="19">
        <v>0.49399999999999999</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62.2</v>
      </c>
      <c r="LI24" s="19"/>
      <c r="LJ24" s="19">
        <v>47.42268</v>
      </c>
      <c r="LK24" s="19">
        <v>14.77732</v>
      </c>
      <c r="LL24" s="19">
        <v>98.2</v>
      </c>
      <c r="LM24" s="19">
        <v>92.444500000000005</v>
      </c>
      <c r="LN24" s="19">
        <v>83.274500000000003</v>
      </c>
      <c r="LO24" s="19">
        <v>14.9255</v>
      </c>
      <c r="LP24" s="19">
        <v>64.8</v>
      </c>
      <c r="LQ24" s="19">
        <v>67.133979999999994</v>
      </c>
      <c r="LR24" s="19">
        <v>67.133979999999994</v>
      </c>
      <c r="LS24" s="19">
        <v>-2.3339799999999999</v>
      </c>
      <c r="LT24" s="19">
        <v>76.7</v>
      </c>
      <c r="LU24" s="19">
        <v>72.37388</v>
      </c>
      <c r="LV24" s="19">
        <v>68.752690000000001</v>
      </c>
      <c r="LW24" s="19">
        <v>7.9473099999999999</v>
      </c>
      <c r="LX24" s="19">
        <v>28.9</v>
      </c>
      <c r="LY24" s="19">
        <v>29.951460000000001</v>
      </c>
      <c r="LZ24" s="19">
        <v>28.452850000000002</v>
      </c>
      <c r="MA24" s="19">
        <v>0.44714999999999999</v>
      </c>
      <c r="MB24" s="19"/>
      <c r="MC24" s="19"/>
      <c r="MD24" s="19"/>
      <c r="ME24" s="19">
        <v>0</v>
      </c>
      <c r="MF24" s="19"/>
      <c r="MG24" s="19"/>
      <c r="MH24" s="19"/>
      <c r="MI24" s="19">
        <v>0</v>
      </c>
      <c r="MJ24" s="19"/>
      <c r="MK24" s="19"/>
      <c r="ML24" s="19"/>
      <c r="MM24" s="19">
        <v>0</v>
      </c>
      <c r="MN24" s="19">
        <v>148.6</v>
      </c>
      <c r="MO24" s="19">
        <v>151.08886999999999</v>
      </c>
      <c r="MP24" s="19">
        <v>151.08886999999999</v>
      </c>
      <c r="MQ24" s="19">
        <v>-2.4888699999999999</v>
      </c>
      <c r="MR24" s="19">
        <v>150.1</v>
      </c>
      <c r="MS24" s="19">
        <v>151.08886999999999</v>
      </c>
      <c r="MT24" s="19">
        <v>151.08886999999999</v>
      </c>
      <c r="MU24" s="19">
        <v>-0.98887000000000003</v>
      </c>
      <c r="MV24" s="19">
        <v>150.80000000000001</v>
      </c>
      <c r="MW24" s="19">
        <v>151.54258999999999</v>
      </c>
      <c r="MX24" s="19">
        <v>151.54258999999999</v>
      </c>
      <c r="MY24" s="19">
        <v>-0.74258999999999997</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192.23309</v>
      </c>
      <c r="NW24" s="19">
        <v>-55.033090000000001</v>
      </c>
      <c r="NX24" s="19">
        <v>78.2</v>
      </c>
      <c r="NY24" s="19">
        <v>72.65361</v>
      </c>
      <c r="NZ24" s="19">
        <v>96.405180000000001</v>
      </c>
      <c r="OA24" s="19">
        <v>-18.205179999999999</v>
      </c>
      <c r="OB24" s="19">
        <v>0.1</v>
      </c>
      <c r="OC24" s="19">
        <v>0.124</v>
      </c>
      <c r="OD24" s="19">
        <v>0.124</v>
      </c>
      <c r="OE24" s="19">
        <v>-2.4E-2</v>
      </c>
      <c r="OF24" s="19">
        <v>28.2</v>
      </c>
      <c r="OG24" s="19">
        <v>53.5</v>
      </c>
      <c r="OH24" s="19">
        <v>26.728999999999999</v>
      </c>
      <c r="OI24" s="19">
        <v>1.4710000000000001</v>
      </c>
      <c r="OJ24" s="19">
        <v>66.5</v>
      </c>
      <c r="OK24" s="19">
        <v>57.695</v>
      </c>
      <c r="OL24" s="19">
        <v>57.695</v>
      </c>
      <c r="OM24" s="19">
        <v>8.8049999999999997</v>
      </c>
      <c r="ON24" s="19">
        <v>4</v>
      </c>
      <c r="OO24" s="19">
        <v>8</v>
      </c>
      <c r="OP24" s="19">
        <v>12.875999999999999</v>
      </c>
      <c r="OQ24" s="19">
        <v>-8.8759999999999994</v>
      </c>
      <c r="OR24" s="19">
        <v>0.1</v>
      </c>
      <c r="OS24" s="19"/>
      <c r="OT24" s="19"/>
      <c r="OU24" s="19">
        <v>0.1</v>
      </c>
      <c r="OV24" s="19">
        <v>6.7</v>
      </c>
      <c r="OW24" s="19">
        <v>7</v>
      </c>
      <c r="OX24" s="19">
        <v>7</v>
      </c>
      <c r="OY24" s="19">
        <v>-0.3</v>
      </c>
      <c r="OZ24" s="19">
        <v>5</v>
      </c>
      <c r="PA24" s="19"/>
      <c r="PB24" s="19"/>
      <c r="PC24" s="19">
        <v>5</v>
      </c>
      <c r="PD24" s="19"/>
      <c r="PE24" s="19"/>
      <c r="PF24" s="19"/>
      <c r="PG24" s="19">
        <v>0</v>
      </c>
      <c r="PH24" s="19"/>
      <c r="PI24" s="19"/>
      <c r="PJ24" s="19"/>
      <c r="PK24" s="19">
        <v>0</v>
      </c>
      <c r="PL24" s="19">
        <v>0.3</v>
      </c>
      <c r="PM24" s="19">
        <v>1.23</v>
      </c>
      <c r="PN24" s="19">
        <v>1.23</v>
      </c>
      <c r="PO24" s="19">
        <v>-0.93</v>
      </c>
      <c r="PP24" s="19">
        <v>1.5</v>
      </c>
      <c r="PQ24" s="19">
        <v>3.3</v>
      </c>
      <c r="PR24" s="19">
        <v>3.3</v>
      </c>
      <c r="PS24" s="19">
        <v>-1.8</v>
      </c>
      <c r="PT24" s="19">
        <v>1.3</v>
      </c>
      <c r="PU24" s="19">
        <v>1.8</v>
      </c>
      <c r="PV24" s="19">
        <v>1.8</v>
      </c>
      <c r="PW24" s="19">
        <v>-0.5</v>
      </c>
      <c r="PX24" s="19">
        <v>19</v>
      </c>
      <c r="PY24" s="19">
        <v>18.25243</v>
      </c>
      <c r="PZ24" s="19">
        <v>18.25243</v>
      </c>
      <c r="QA24" s="19">
        <v>0.74756999999999996</v>
      </c>
      <c r="QB24" s="19">
        <v>7</v>
      </c>
      <c r="QC24" s="19">
        <v>19.417480000000001</v>
      </c>
      <c r="QD24" s="19">
        <v>19.417480000000001</v>
      </c>
      <c r="QE24" s="19">
        <v>-12.417479999999999</v>
      </c>
      <c r="QF24" s="19">
        <v>4</v>
      </c>
      <c r="QG24" s="19">
        <v>3.1</v>
      </c>
      <c r="QH24" s="19">
        <v>3.1</v>
      </c>
      <c r="QI24" s="19">
        <v>0.9</v>
      </c>
      <c r="QJ24" s="19">
        <v>3.4</v>
      </c>
      <c r="QK24" s="19">
        <v>3.5</v>
      </c>
      <c r="QL24" s="19">
        <v>3.5</v>
      </c>
      <c r="QM24" s="19">
        <v>-0.1</v>
      </c>
      <c r="QN24" s="19">
        <v>17.7</v>
      </c>
      <c r="QO24" s="19">
        <v>17.864080000000001</v>
      </c>
      <c r="QP24" s="19">
        <v>17.864080000000001</v>
      </c>
      <c r="QQ24" s="19">
        <v>-0.16408</v>
      </c>
      <c r="QR24" s="19">
        <v>12.5</v>
      </c>
      <c r="QS24" s="19">
        <v>12.420999999999999</v>
      </c>
      <c r="QT24" s="19">
        <v>12.420999999999999</v>
      </c>
      <c r="QU24" s="19">
        <v>7.9000000000000001E-2</v>
      </c>
      <c r="QV24" s="19">
        <v>15.2</v>
      </c>
      <c r="QW24" s="19">
        <v>12.381</v>
      </c>
      <c r="QX24" s="19">
        <v>12.381</v>
      </c>
      <c r="QY24" s="19">
        <v>2.819</v>
      </c>
      <c r="QZ24" s="19">
        <v>4.8</v>
      </c>
      <c r="RA24" s="19">
        <v>11.1</v>
      </c>
      <c r="RB24" s="19">
        <v>9.1020000000000003</v>
      </c>
      <c r="RC24" s="19">
        <v>-4.3019999999999996</v>
      </c>
      <c r="RD24" s="19">
        <v>9.4</v>
      </c>
      <c r="RE24" s="19">
        <v>29.5</v>
      </c>
      <c r="RF24" s="19">
        <v>21.52</v>
      </c>
      <c r="RG24" s="19">
        <v>-12.12</v>
      </c>
      <c r="RH24" s="19">
        <v>4.5</v>
      </c>
      <c r="RI24" s="19">
        <v>4.2</v>
      </c>
      <c r="RJ24" s="19">
        <v>4.2</v>
      </c>
      <c r="RK24" s="19">
        <v>0.3</v>
      </c>
      <c r="RL24" s="19">
        <v>1.2</v>
      </c>
      <c r="RM24" s="19">
        <v>1.2</v>
      </c>
      <c r="RN24" s="19">
        <v>1.2</v>
      </c>
      <c r="RO24" s="19">
        <v>0</v>
      </c>
      <c r="RP24" s="19">
        <v>2.4</v>
      </c>
      <c r="RQ24" s="19">
        <v>2.4</v>
      </c>
      <c r="RR24" s="19">
        <v>2.4</v>
      </c>
      <c r="RS24" s="19">
        <v>0</v>
      </c>
      <c r="RT24" s="19">
        <v>2.7</v>
      </c>
      <c r="RU24" s="19">
        <v>1.4</v>
      </c>
      <c r="RV24" s="19">
        <v>1.4</v>
      </c>
      <c r="RW24" s="19">
        <v>1.3</v>
      </c>
      <c r="RX24" s="19">
        <v>3.6</v>
      </c>
      <c r="RY24" s="19">
        <v>6.1029999999999998</v>
      </c>
      <c r="RZ24" s="19">
        <v>6.1029999999999998</v>
      </c>
      <c r="SA24" s="19">
        <v>-2.5030000000000001</v>
      </c>
      <c r="SB24" s="19">
        <v>2.1</v>
      </c>
      <c r="SC24" s="19">
        <v>2.0489999999999999</v>
      </c>
      <c r="SD24" s="19">
        <v>2.0489999999999999</v>
      </c>
      <c r="SE24" s="19">
        <v>5.0999999999999997E-2</v>
      </c>
      <c r="SF24" s="19">
        <v>6.9</v>
      </c>
      <c r="SG24" s="19">
        <v>3.8144300000000002</v>
      </c>
      <c r="SH24" s="19">
        <v>3.8144300000000002</v>
      </c>
      <c r="SI24" s="19">
        <v>3.0855700000000001</v>
      </c>
      <c r="SJ24" s="19">
        <v>0.9</v>
      </c>
      <c r="SK24" s="19">
        <v>1.2</v>
      </c>
      <c r="SL24" s="19">
        <v>1.2</v>
      </c>
      <c r="SM24" s="19">
        <v>-0.3</v>
      </c>
      <c r="SN24" s="19"/>
      <c r="SO24" s="19">
        <v>0.4</v>
      </c>
      <c r="SP24" s="19">
        <v>0.4</v>
      </c>
      <c r="SQ24" s="19">
        <v>-0.4</v>
      </c>
      <c r="SR24" s="19">
        <v>5.9</v>
      </c>
      <c r="SS24" s="19">
        <v>4.7</v>
      </c>
      <c r="ST24" s="19">
        <v>4.7</v>
      </c>
      <c r="SU24" s="19">
        <v>1.2</v>
      </c>
      <c r="SV24" s="19">
        <v>3.1</v>
      </c>
      <c r="SW24" s="19">
        <v>3.8</v>
      </c>
      <c r="SX24" s="19">
        <v>3.8</v>
      </c>
      <c r="SY24" s="19">
        <v>-0.7</v>
      </c>
      <c r="SZ24" s="19">
        <v>3.1</v>
      </c>
      <c r="TA24" s="19">
        <v>3.5</v>
      </c>
      <c r="TB24" s="19">
        <v>3.5</v>
      </c>
      <c r="TC24" s="19">
        <v>-0.4</v>
      </c>
      <c r="TD24" s="19">
        <v>4.4000000000000004</v>
      </c>
      <c r="TE24" s="19">
        <v>5</v>
      </c>
      <c r="TF24" s="19">
        <v>5</v>
      </c>
      <c r="TG24" s="19">
        <v>-0.6</v>
      </c>
      <c r="TH24" s="19">
        <v>10</v>
      </c>
      <c r="TI24" s="19">
        <v>13.592230000000001</v>
      </c>
      <c r="TJ24" s="19">
        <v>13.592230000000001</v>
      </c>
      <c r="TK24" s="19">
        <v>-3.5922299999999998</v>
      </c>
      <c r="TL24" s="19">
        <v>28.2</v>
      </c>
      <c r="TM24" s="19">
        <v>19.600000000000001</v>
      </c>
      <c r="TN24" s="19">
        <v>13.933999999999999</v>
      </c>
      <c r="TO24" s="19">
        <v>14.266</v>
      </c>
      <c r="TP24" s="19">
        <v>3.5</v>
      </c>
      <c r="TQ24" s="19">
        <v>10.6</v>
      </c>
      <c r="TR24" s="19">
        <v>15.146000000000001</v>
      </c>
      <c r="TS24" s="19">
        <v>-11.646000000000001</v>
      </c>
      <c r="TT24" s="19">
        <v>28.3</v>
      </c>
      <c r="TU24" s="19">
        <v>18.786999999999999</v>
      </c>
      <c r="TV24" s="19">
        <v>18.786999999999999</v>
      </c>
      <c r="TW24" s="19">
        <v>9.5129999999999999</v>
      </c>
      <c r="TX24" s="19">
        <v>28.7</v>
      </c>
      <c r="TY24" s="19">
        <v>21.4</v>
      </c>
      <c r="TZ24" s="19">
        <v>18.292000000000002</v>
      </c>
      <c r="UA24" s="19">
        <v>10.407999999999999</v>
      </c>
      <c r="UB24" s="19">
        <v>53.4</v>
      </c>
      <c r="UC24" s="19">
        <v>38.5</v>
      </c>
      <c r="UD24" s="19">
        <v>25.635999999999999</v>
      </c>
      <c r="UE24" s="19">
        <v>27.763999999999999</v>
      </c>
      <c r="UF24" s="19">
        <v>3.7</v>
      </c>
      <c r="UG24" s="19">
        <v>1</v>
      </c>
      <c r="UH24" s="19">
        <v>1.1519999999999999</v>
      </c>
      <c r="UI24" s="19">
        <v>2.548</v>
      </c>
      <c r="UJ24" s="19">
        <v>2.1</v>
      </c>
      <c r="UK24" s="19">
        <v>1.1000000000000001</v>
      </c>
      <c r="UL24" s="19">
        <v>1.163</v>
      </c>
      <c r="UM24" s="19">
        <v>0.93700000000000006</v>
      </c>
      <c r="UN24" s="19">
        <v>6.7</v>
      </c>
      <c r="UO24" s="19">
        <v>7</v>
      </c>
      <c r="UP24" s="19">
        <v>7</v>
      </c>
      <c r="UQ24" s="19">
        <v>-0.3</v>
      </c>
      <c r="UR24" s="19">
        <v>2.2999999999999998</v>
      </c>
      <c r="US24" s="19">
        <v>2</v>
      </c>
      <c r="UT24" s="19">
        <v>2</v>
      </c>
      <c r="UU24" s="19">
        <v>0.3</v>
      </c>
      <c r="UV24" s="19">
        <v>7.8</v>
      </c>
      <c r="UW24" s="19">
        <v>7.9</v>
      </c>
      <c r="UX24" s="19">
        <v>7.9</v>
      </c>
      <c r="UY24" s="19">
        <v>-0.1</v>
      </c>
      <c r="UZ24" s="19">
        <v>3.3</v>
      </c>
      <c r="VA24" s="19">
        <v>4.2</v>
      </c>
      <c r="VB24" s="19">
        <v>4.2</v>
      </c>
      <c r="VC24" s="19">
        <v>-0.9</v>
      </c>
      <c r="VD24" s="19">
        <v>3.7</v>
      </c>
      <c r="VE24" s="19">
        <v>4.7</v>
      </c>
      <c r="VF24" s="19">
        <v>4.7</v>
      </c>
      <c r="VG24" s="19">
        <v>-1</v>
      </c>
      <c r="VH24" s="19">
        <v>3.9</v>
      </c>
      <c r="VI24" s="19">
        <v>4.7</v>
      </c>
      <c r="VJ24" s="19">
        <v>4.7</v>
      </c>
      <c r="VK24" s="19">
        <v>-0.8</v>
      </c>
      <c r="VL24" s="19">
        <v>2.5</v>
      </c>
      <c r="VM24" s="19">
        <v>7.1</v>
      </c>
      <c r="VN24" s="19">
        <v>9.0129999999999999</v>
      </c>
      <c r="VO24" s="19">
        <v>-6.5129999999999999</v>
      </c>
      <c r="VP24" s="19">
        <v>211.6</v>
      </c>
      <c r="VQ24" s="19">
        <v>177.64500000000001</v>
      </c>
      <c r="VR24" s="19">
        <v>177.64500000000001</v>
      </c>
      <c r="VS24" s="19">
        <v>33.954999999999998</v>
      </c>
      <c r="VT24" s="19">
        <v>6.6</v>
      </c>
      <c r="VU24" s="19">
        <v>11.445</v>
      </c>
      <c r="VV24" s="19">
        <v>11.445</v>
      </c>
      <c r="VW24" s="19">
        <v>-4.8449999999999998</v>
      </c>
      <c r="VX24" s="19">
        <v>125.4</v>
      </c>
      <c r="VY24" s="19">
        <v>113.747</v>
      </c>
      <c r="VZ24" s="19">
        <v>113.747</v>
      </c>
      <c r="WA24" s="19">
        <v>11.653</v>
      </c>
      <c r="WB24" s="19">
        <v>0.6</v>
      </c>
      <c r="WC24" s="19">
        <v>0.6</v>
      </c>
      <c r="WD24" s="19">
        <v>0.6</v>
      </c>
      <c r="WE24" s="19">
        <v>0</v>
      </c>
      <c r="WF24" s="19">
        <v>0</v>
      </c>
      <c r="WG24" s="19">
        <v>5.2</v>
      </c>
      <c r="WH24" s="19">
        <v>8.8849999999999998</v>
      </c>
      <c r="WI24" s="19">
        <v>-8.8849999999999998</v>
      </c>
      <c r="WJ24" s="19">
        <v>0</v>
      </c>
      <c r="WK24" s="19">
        <v>10.3</v>
      </c>
      <c r="WL24" s="19">
        <v>9.1679999999999993</v>
      </c>
      <c r="WM24" s="19">
        <v>-9.1679999999999993</v>
      </c>
      <c r="WN24" s="19">
        <v>89.8</v>
      </c>
      <c r="WO24" s="19">
        <v>81.551000000000002</v>
      </c>
      <c r="WP24" s="19">
        <v>81.551000000000002</v>
      </c>
      <c r="WQ24" s="19">
        <v>8.2490000000000006</v>
      </c>
      <c r="WR24" s="19">
        <v>6.9</v>
      </c>
      <c r="WS24" s="19"/>
      <c r="WT24" s="19">
        <v>9.9000000000000005E-2</v>
      </c>
      <c r="WU24" s="19">
        <v>6.8010000000000002</v>
      </c>
      <c r="WV24" s="19">
        <v>9.9819999999999993</v>
      </c>
      <c r="WW24" s="19">
        <v>6.6</v>
      </c>
      <c r="WX24" s="19">
        <v>6.6</v>
      </c>
      <c r="WY24" s="19">
        <v>3.3820000000000001</v>
      </c>
      <c r="WZ24" s="19">
        <v>19.566269999999999</v>
      </c>
      <c r="XA24" s="19">
        <v>18.058250000000001</v>
      </c>
      <c r="XB24" s="19">
        <v>18.058250000000001</v>
      </c>
      <c r="XC24" s="19">
        <v>1.5080199999999999</v>
      </c>
      <c r="XD24" s="19">
        <v>10.3</v>
      </c>
      <c r="XE24" s="19">
        <v>10.6</v>
      </c>
      <c r="XF24" s="19">
        <v>10.6</v>
      </c>
      <c r="XG24" s="19">
        <v>-0.3</v>
      </c>
      <c r="XH24" s="19"/>
      <c r="XI24" s="19"/>
      <c r="XJ24" s="19"/>
      <c r="XK24" s="19">
        <v>0</v>
      </c>
      <c r="XL24" s="19"/>
      <c r="XM24" s="19"/>
      <c r="XN24" s="19"/>
      <c r="XO24" s="19">
        <v>0</v>
      </c>
      <c r="XP24" s="19">
        <v>15.3</v>
      </c>
      <c r="XQ24" s="19">
        <v>14</v>
      </c>
      <c r="XR24" s="19">
        <v>14</v>
      </c>
      <c r="XS24" s="19">
        <v>1.3</v>
      </c>
      <c r="XT24" s="19">
        <v>17.2</v>
      </c>
      <c r="XU24" s="19">
        <v>16</v>
      </c>
      <c r="XV24" s="19"/>
      <c r="XW24" s="19">
        <v>17.2</v>
      </c>
      <c r="XX24" s="19">
        <v>6.1</v>
      </c>
      <c r="XY24" s="19">
        <v>5</v>
      </c>
      <c r="XZ24" s="19"/>
      <c r="YA24" s="19">
        <v>6.1</v>
      </c>
      <c r="YB24" s="19"/>
      <c r="YC24" s="19"/>
      <c r="YD24" s="19"/>
      <c r="YE24" s="19">
        <v>0</v>
      </c>
      <c r="YF24" s="19"/>
      <c r="YG24" s="19"/>
      <c r="YH24" s="19"/>
      <c r="YI24" s="19">
        <v>0</v>
      </c>
      <c r="YJ24" s="19"/>
      <c r="YK24" s="19"/>
      <c r="YL24" s="19"/>
      <c r="YM24" s="19">
        <v>0</v>
      </c>
      <c r="YN24" s="19"/>
      <c r="YO24" s="19"/>
      <c r="YP24" s="19"/>
      <c r="YQ24" s="19">
        <v>0</v>
      </c>
    </row>
    <row r="25" spans="1:667" ht="24" customHeight="1" x14ac:dyDescent="0.25">
      <c r="A25" s="1"/>
      <c r="B25" s="13" t="s">
        <v>67</v>
      </c>
      <c r="C25" s="13" t="s">
        <v>768</v>
      </c>
      <c r="D25" s="14">
        <v>31.9</v>
      </c>
      <c r="E25" s="14">
        <v>76.643219999999999</v>
      </c>
      <c r="F25" s="14">
        <v>47.042929999999998</v>
      </c>
      <c r="G25" s="14">
        <v>-15.14293</v>
      </c>
      <c r="H25" s="14">
        <v>639.4</v>
      </c>
      <c r="I25" s="14">
        <v>644.31704000000002</v>
      </c>
      <c r="J25" s="14">
        <v>644.31704000000002</v>
      </c>
      <c r="K25" s="14">
        <v>-4.9170400000000001</v>
      </c>
      <c r="L25" s="14">
        <v>145</v>
      </c>
      <c r="M25" s="14">
        <v>146.87699000000001</v>
      </c>
      <c r="N25" s="14">
        <v>146.87699000000001</v>
      </c>
      <c r="O25" s="14">
        <v>-1.8769899999999999</v>
      </c>
      <c r="P25" s="14"/>
      <c r="Q25" s="14"/>
      <c r="R25" s="14"/>
      <c r="S25" s="14">
        <v>0</v>
      </c>
      <c r="T25" s="14"/>
      <c r="U25" s="14"/>
      <c r="V25" s="14"/>
      <c r="W25" s="14">
        <v>0</v>
      </c>
      <c r="X25" s="14"/>
      <c r="Y25" s="14"/>
      <c r="Z25" s="14"/>
      <c r="AA25" s="14">
        <v>0</v>
      </c>
      <c r="AB25" s="14">
        <v>76.7</v>
      </c>
      <c r="AC25" s="14">
        <v>82.578999999999994</v>
      </c>
      <c r="AD25" s="14">
        <v>84.335999999999999</v>
      </c>
      <c r="AE25" s="14">
        <v>-7.6360000000000001</v>
      </c>
      <c r="AF25" s="14"/>
      <c r="AG25" s="14"/>
      <c r="AH25" s="14"/>
      <c r="AI25" s="14">
        <v>0</v>
      </c>
      <c r="AJ25" s="14"/>
      <c r="AK25" s="14"/>
      <c r="AL25" s="14"/>
      <c r="AM25" s="14">
        <v>0</v>
      </c>
      <c r="AN25" s="14">
        <v>174.7</v>
      </c>
      <c r="AO25" s="14">
        <v>196.22801999999999</v>
      </c>
      <c r="AP25" s="14">
        <v>196.22801999999999</v>
      </c>
      <c r="AQ25" s="14">
        <v>-21.528020000000001</v>
      </c>
      <c r="AR25" s="14">
        <v>175.1</v>
      </c>
      <c r="AS25" s="14">
        <v>196.22801999999999</v>
      </c>
      <c r="AT25" s="14">
        <v>196.22801999999999</v>
      </c>
      <c r="AU25" s="14">
        <v>-21.128019999999999</v>
      </c>
      <c r="AV25" s="14">
        <v>175.3</v>
      </c>
      <c r="AW25" s="14">
        <v>196.22801999999999</v>
      </c>
      <c r="AX25" s="14">
        <v>196.22801999999999</v>
      </c>
      <c r="AY25" s="14">
        <v>-20.92802</v>
      </c>
      <c r="AZ25" s="14">
        <v>273.3</v>
      </c>
      <c r="BA25" s="14">
        <v>295.22593999999998</v>
      </c>
      <c r="BB25" s="14">
        <v>295.22593999999998</v>
      </c>
      <c r="BC25" s="14">
        <v>-21.925940000000001</v>
      </c>
      <c r="BD25" s="14">
        <v>217</v>
      </c>
      <c r="BE25" s="14">
        <v>208.07390000000001</v>
      </c>
      <c r="BF25" s="14">
        <v>208.07390000000001</v>
      </c>
      <c r="BG25" s="14">
        <v>8.9260999999999999</v>
      </c>
      <c r="BH25" s="14">
        <v>112.2</v>
      </c>
      <c r="BI25" s="14">
        <v>104.34936999999999</v>
      </c>
      <c r="BJ25" s="14">
        <v>104.34936999999999</v>
      </c>
      <c r="BK25" s="14">
        <v>7.8506299999999998</v>
      </c>
      <c r="BL25" s="14">
        <v>303.7</v>
      </c>
      <c r="BM25" s="14">
        <v>381.30583000000001</v>
      </c>
      <c r="BN25" s="14">
        <v>381.30583000000001</v>
      </c>
      <c r="BO25" s="14">
        <v>-77.605829999999997</v>
      </c>
      <c r="BP25" s="14">
        <v>3</v>
      </c>
      <c r="BQ25" s="14"/>
      <c r="BR25" s="14"/>
      <c r="BS25" s="14">
        <v>3</v>
      </c>
      <c r="BT25" s="14"/>
      <c r="BU25" s="14"/>
      <c r="BV25" s="14"/>
      <c r="BW25" s="14">
        <v>0</v>
      </c>
      <c r="BX25" s="14"/>
      <c r="BY25" s="14"/>
      <c r="BZ25" s="14"/>
      <c r="CA25" s="14">
        <v>0</v>
      </c>
      <c r="CB25" s="14"/>
      <c r="CC25" s="14"/>
      <c r="CD25" s="14"/>
      <c r="CE25" s="14">
        <v>0</v>
      </c>
      <c r="CF25" s="14"/>
      <c r="CG25" s="14"/>
      <c r="CH25" s="14"/>
      <c r="CI25" s="14">
        <v>0</v>
      </c>
      <c r="CJ25" s="14">
        <v>127.2</v>
      </c>
      <c r="CK25" s="14">
        <v>126.03915000000001</v>
      </c>
      <c r="CL25" s="14">
        <v>126.03915000000001</v>
      </c>
      <c r="CM25" s="14">
        <v>1.1608499999999999</v>
      </c>
      <c r="CN25" s="14">
        <v>7.5</v>
      </c>
      <c r="CO25" s="14">
        <v>5.1333399999999996</v>
      </c>
      <c r="CP25" s="14">
        <v>5.1333399999999996</v>
      </c>
      <c r="CQ25" s="14">
        <v>2.36666</v>
      </c>
      <c r="CR25" s="14">
        <v>5.4</v>
      </c>
      <c r="CS25" s="14">
        <v>2.8177599999999998</v>
      </c>
      <c r="CT25" s="14">
        <v>2.8177599999999998</v>
      </c>
      <c r="CU25" s="14">
        <v>2.5822400000000001</v>
      </c>
      <c r="CV25" s="14"/>
      <c r="CW25" s="14"/>
      <c r="CX25" s="14"/>
      <c r="CY25" s="14">
        <v>0</v>
      </c>
      <c r="CZ25" s="14">
        <v>7.1</v>
      </c>
      <c r="DA25" s="14">
        <v>6.8787000000000003</v>
      </c>
      <c r="DB25" s="14">
        <v>6.8787000000000003</v>
      </c>
      <c r="DC25" s="14">
        <v>0.2213</v>
      </c>
      <c r="DD25" s="14">
        <v>12.5</v>
      </c>
      <c r="DE25" s="14">
        <v>14.919420000000001</v>
      </c>
      <c r="DF25" s="14">
        <v>12.77125</v>
      </c>
      <c r="DG25" s="14">
        <v>-0.27124999999999999</v>
      </c>
      <c r="DH25" s="14">
        <v>45.2</v>
      </c>
      <c r="DI25" s="14">
        <v>63.559330000000003</v>
      </c>
      <c r="DJ25" s="14">
        <v>69.944119999999998</v>
      </c>
      <c r="DK25" s="14">
        <v>-24.744119999999999</v>
      </c>
      <c r="DL25" s="14"/>
      <c r="DM25" s="14"/>
      <c r="DN25" s="14"/>
      <c r="DO25" s="14">
        <v>0</v>
      </c>
      <c r="DP25" s="14"/>
      <c r="DQ25" s="14"/>
      <c r="DR25" s="14"/>
      <c r="DS25" s="14">
        <v>0</v>
      </c>
      <c r="DT25" s="14"/>
      <c r="DU25" s="14"/>
      <c r="DV25" s="14"/>
      <c r="DW25" s="14">
        <v>0</v>
      </c>
      <c r="DX25" s="14"/>
      <c r="DY25" s="14"/>
      <c r="DZ25" s="14"/>
      <c r="EA25" s="14">
        <v>0</v>
      </c>
      <c r="EB25" s="14">
        <v>70.3</v>
      </c>
      <c r="EC25" s="14">
        <v>55.111359999999998</v>
      </c>
      <c r="ED25" s="14">
        <v>47.61703</v>
      </c>
      <c r="EE25" s="14">
        <v>22.682970000000001</v>
      </c>
      <c r="EF25" s="14">
        <v>111.6</v>
      </c>
      <c r="EG25" s="14"/>
      <c r="EH25" s="14"/>
      <c r="EI25" s="14">
        <v>111.6</v>
      </c>
      <c r="EJ25" s="14"/>
      <c r="EK25" s="14"/>
      <c r="EL25" s="14"/>
      <c r="EM25" s="14">
        <v>0</v>
      </c>
      <c r="EN25" s="14"/>
      <c r="EO25" s="14"/>
      <c r="EP25" s="14"/>
      <c r="EQ25" s="14">
        <v>0</v>
      </c>
      <c r="ER25" s="14"/>
      <c r="ES25" s="14"/>
      <c r="ET25" s="14"/>
      <c r="EU25" s="14">
        <v>0</v>
      </c>
      <c r="EV25" s="14">
        <v>6.4</v>
      </c>
      <c r="EW25" s="14">
        <v>6.39</v>
      </c>
      <c r="EX25" s="14">
        <v>6.39</v>
      </c>
      <c r="EY25" s="14">
        <v>0.01</v>
      </c>
      <c r="EZ25" s="14">
        <v>152.6</v>
      </c>
      <c r="FA25" s="14">
        <v>144.32990000000001</v>
      </c>
      <c r="FB25" s="14">
        <v>144.32990000000001</v>
      </c>
      <c r="FC25" s="14">
        <v>8.2700999999999993</v>
      </c>
      <c r="FD25" s="14">
        <v>35</v>
      </c>
      <c r="FE25" s="14">
        <v>29.01906</v>
      </c>
      <c r="FF25" s="14">
        <v>31.863900000000001</v>
      </c>
      <c r="FG25" s="14">
        <v>3.1360999999999999</v>
      </c>
      <c r="FH25" s="14">
        <v>44.8</v>
      </c>
      <c r="FI25" s="14">
        <v>45</v>
      </c>
      <c r="FJ25" s="14"/>
      <c r="FK25" s="14">
        <v>44.8</v>
      </c>
      <c r="FL25" s="14">
        <v>24.4</v>
      </c>
      <c r="FM25" s="14">
        <v>20.015689999999999</v>
      </c>
      <c r="FN25" s="14">
        <v>21.749829999999999</v>
      </c>
      <c r="FO25" s="14">
        <v>2.6501700000000001</v>
      </c>
      <c r="FP25" s="14">
        <v>18.399999999999999</v>
      </c>
      <c r="FQ25" s="14">
        <v>19.192229999999999</v>
      </c>
      <c r="FR25" s="14">
        <v>19.192229999999999</v>
      </c>
      <c r="FS25" s="14">
        <v>-0.79222999999999999</v>
      </c>
      <c r="FT25" s="14">
        <v>11</v>
      </c>
      <c r="FU25" s="14">
        <v>11.65049</v>
      </c>
      <c r="FV25" s="14">
        <v>11.65049</v>
      </c>
      <c r="FW25" s="14">
        <v>-0.65049000000000001</v>
      </c>
      <c r="FX25" s="14">
        <v>66.7</v>
      </c>
      <c r="FY25" s="14">
        <v>68.872519999999994</v>
      </c>
      <c r="FZ25" s="14">
        <v>68.872519999999994</v>
      </c>
      <c r="GA25" s="14">
        <v>-2.17252</v>
      </c>
      <c r="GB25" s="14">
        <v>183.3</v>
      </c>
      <c r="GC25" s="14">
        <v>184.91498000000001</v>
      </c>
      <c r="GD25" s="14">
        <v>184.91498000000001</v>
      </c>
      <c r="GE25" s="14">
        <v>-1.6149800000000001</v>
      </c>
      <c r="GF25" s="14">
        <v>183.5</v>
      </c>
      <c r="GG25" s="14">
        <v>184.91498000000001</v>
      </c>
      <c r="GH25" s="14">
        <v>184.91498000000001</v>
      </c>
      <c r="GI25" s="14">
        <v>-1.4149799999999999</v>
      </c>
      <c r="GJ25" s="14">
        <v>183.6</v>
      </c>
      <c r="GK25" s="14">
        <v>185.47028</v>
      </c>
      <c r="GL25" s="14">
        <v>185.47028</v>
      </c>
      <c r="GM25" s="14">
        <v>-1.8702799999999999</v>
      </c>
      <c r="GN25" s="14">
        <v>80.900000000000006</v>
      </c>
      <c r="GO25" s="14">
        <v>78.530590000000004</v>
      </c>
      <c r="GP25" s="14">
        <v>60.346319999999999</v>
      </c>
      <c r="GQ25" s="14">
        <v>20.55368</v>
      </c>
      <c r="GR25" s="14">
        <v>7.8</v>
      </c>
      <c r="GS25" s="14">
        <v>8.2552000000000003</v>
      </c>
      <c r="GT25" s="14">
        <v>9.09</v>
      </c>
      <c r="GU25" s="14">
        <v>-1.29</v>
      </c>
      <c r="GV25" s="14">
        <v>4.9000000000000004</v>
      </c>
      <c r="GW25" s="14">
        <v>4.0686799999999996</v>
      </c>
      <c r="GX25" s="14">
        <v>9.9490999999999996</v>
      </c>
      <c r="GY25" s="14">
        <v>-5.0491000000000001</v>
      </c>
      <c r="GZ25" s="14">
        <v>12.3</v>
      </c>
      <c r="HA25" s="14">
        <v>4.12371</v>
      </c>
      <c r="HB25" s="14">
        <v>34.47804</v>
      </c>
      <c r="HC25" s="14">
        <v>-22.178039999999999</v>
      </c>
      <c r="HD25" s="14">
        <v>32.200000000000003</v>
      </c>
      <c r="HE25" s="14">
        <v>32.627180000000003</v>
      </c>
      <c r="HF25" s="14">
        <v>32.627180000000003</v>
      </c>
      <c r="HG25" s="14">
        <v>-0.42718</v>
      </c>
      <c r="HH25" s="14">
        <v>2</v>
      </c>
      <c r="HI25" s="14">
        <v>1.97359</v>
      </c>
      <c r="HJ25" s="14">
        <v>1.97359</v>
      </c>
      <c r="HK25" s="14">
        <v>2.6409999999999999E-2</v>
      </c>
      <c r="HL25" s="14">
        <v>0</v>
      </c>
      <c r="HM25" s="14"/>
      <c r="HN25" s="14"/>
      <c r="HO25" s="14">
        <v>0</v>
      </c>
      <c r="HP25" s="14">
        <v>49.3</v>
      </c>
      <c r="HQ25" s="14">
        <v>50</v>
      </c>
      <c r="HR25" s="14">
        <v>50</v>
      </c>
      <c r="HS25" s="14">
        <v>-0.7</v>
      </c>
      <c r="HT25" s="14"/>
      <c r="HU25" s="14"/>
      <c r="HV25" s="14"/>
      <c r="HW25" s="14">
        <v>0</v>
      </c>
      <c r="HX25" s="14"/>
      <c r="HY25" s="14"/>
      <c r="HZ25" s="14"/>
      <c r="IA25" s="14">
        <v>0</v>
      </c>
      <c r="IB25" s="14">
        <v>21.2</v>
      </c>
      <c r="IC25" s="14">
        <v>29.907430000000002</v>
      </c>
      <c r="ID25" s="14">
        <v>16.490729999999999</v>
      </c>
      <c r="IE25" s="14">
        <v>4.7092700000000001</v>
      </c>
      <c r="IF25" s="14">
        <v>0</v>
      </c>
      <c r="IG25" s="14"/>
      <c r="IH25" s="14"/>
      <c r="II25" s="14">
        <v>0</v>
      </c>
      <c r="IJ25" s="14"/>
      <c r="IK25" s="14"/>
      <c r="IL25" s="14"/>
      <c r="IM25" s="14">
        <v>0</v>
      </c>
      <c r="IN25" s="14">
        <v>24.3</v>
      </c>
      <c r="IO25" s="14"/>
      <c r="IP25" s="14">
        <v>48.181449999999998</v>
      </c>
      <c r="IQ25" s="14">
        <v>-23.881450000000001</v>
      </c>
      <c r="IR25" s="14"/>
      <c r="IS25" s="14"/>
      <c r="IT25" s="14"/>
      <c r="IU25" s="14">
        <v>0</v>
      </c>
      <c r="IV25" s="14"/>
      <c r="IW25" s="14"/>
      <c r="IX25" s="14"/>
      <c r="IY25" s="14">
        <v>0</v>
      </c>
      <c r="IZ25" s="14"/>
      <c r="JA25" s="14"/>
      <c r="JB25" s="14"/>
      <c r="JC25" s="14">
        <v>0</v>
      </c>
      <c r="JD25" s="14">
        <v>65.099999999999994</v>
      </c>
      <c r="JE25" s="14">
        <v>60</v>
      </c>
      <c r="JF25" s="14">
        <v>47.998950000000001</v>
      </c>
      <c r="JG25" s="14">
        <v>17.101050000000001</v>
      </c>
      <c r="JH25" s="14">
        <v>179.2</v>
      </c>
      <c r="JI25" s="14">
        <v>185.33669</v>
      </c>
      <c r="JJ25" s="14">
        <v>185.33669</v>
      </c>
      <c r="JK25" s="14">
        <v>-6.1366899999999998</v>
      </c>
      <c r="JL25" s="14">
        <v>177.1</v>
      </c>
      <c r="JM25" s="14">
        <v>185.33669</v>
      </c>
      <c r="JN25" s="14">
        <v>185.33669</v>
      </c>
      <c r="JO25" s="14">
        <v>-8.2366899999999994</v>
      </c>
      <c r="JP25" s="14">
        <v>210.3</v>
      </c>
      <c r="JQ25" s="14">
        <v>185.33669</v>
      </c>
      <c r="JR25" s="14">
        <v>185.33669</v>
      </c>
      <c r="JS25" s="14">
        <v>24.96331</v>
      </c>
      <c r="JT25" s="14">
        <v>276.7</v>
      </c>
      <c r="JU25" s="14">
        <v>278.83987999999999</v>
      </c>
      <c r="JV25" s="14">
        <v>278.83987999999999</v>
      </c>
      <c r="JW25" s="14">
        <v>-2.1398799999999998</v>
      </c>
      <c r="JX25" s="14">
        <v>76.7</v>
      </c>
      <c r="JY25" s="14">
        <v>73.590999999999994</v>
      </c>
      <c r="JZ25" s="14">
        <v>73.590999999999994</v>
      </c>
      <c r="KA25" s="14">
        <v>3.109</v>
      </c>
      <c r="KB25" s="14">
        <v>37.5</v>
      </c>
      <c r="KC25" s="14">
        <v>36.905999999999999</v>
      </c>
      <c r="KD25" s="14">
        <v>36.905999999999999</v>
      </c>
      <c r="KE25" s="14">
        <v>0.59399999999999997</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0.8</v>
      </c>
      <c r="LE25" s="14">
        <v>0.70623000000000002</v>
      </c>
      <c r="LF25" s="14">
        <v>0.70623000000000002</v>
      </c>
      <c r="LG25" s="14">
        <v>9.3770000000000006E-2</v>
      </c>
      <c r="LH25" s="14">
        <v>63.8</v>
      </c>
      <c r="LI25" s="14">
        <v>20.618559999999999</v>
      </c>
      <c r="LJ25" s="14">
        <v>69.417479999999998</v>
      </c>
      <c r="LK25" s="14">
        <v>-5.6174799999999996</v>
      </c>
      <c r="LL25" s="14">
        <v>94.7</v>
      </c>
      <c r="LM25" s="14">
        <v>94.553820000000002</v>
      </c>
      <c r="LN25" s="14">
        <v>92.444500000000005</v>
      </c>
      <c r="LO25" s="14">
        <v>2.2555000000000001</v>
      </c>
      <c r="LP25" s="14">
        <v>65.2</v>
      </c>
      <c r="LQ25" s="14">
        <v>67.133979999999994</v>
      </c>
      <c r="LR25" s="14">
        <v>67.133979999999994</v>
      </c>
      <c r="LS25" s="14">
        <v>-1.93398</v>
      </c>
      <c r="LT25" s="14">
        <v>76.8</v>
      </c>
      <c r="LU25" s="14">
        <v>72.37388</v>
      </c>
      <c r="LV25" s="14">
        <v>72.37388</v>
      </c>
      <c r="LW25" s="14">
        <v>4.4261200000000001</v>
      </c>
      <c r="LX25" s="14">
        <v>29.1</v>
      </c>
      <c r="LY25" s="14">
        <v>29.951460000000001</v>
      </c>
      <c r="LZ25" s="14">
        <v>29.951460000000001</v>
      </c>
      <c r="MA25" s="14">
        <v>-0.85145999999999999</v>
      </c>
      <c r="MB25" s="14"/>
      <c r="MC25" s="14"/>
      <c r="MD25" s="14"/>
      <c r="ME25" s="14">
        <v>0</v>
      </c>
      <c r="MF25" s="14"/>
      <c r="MG25" s="14"/>
      <c r="MH25" s="14"/>
      <c r="MI25" s="14">
        <v>0</v>
      </c>
      <c r="MJ25" s="14"/>
      <c r="MK25" s="14"/>
      <c r="ML25" s="14"/>
      <c r="MM25" s="14">
        <v>0</v>
      </c>
      <c r="MN25" s="14">
        <v>147.69999999999999</v>
      </c>
      <c r="MO25" s="14">
        <v>151.08886999999999</v>
      </c>
      <c r="MP25" s="14">
        <v>151.08886999999999</v>
      </c>
      <c r="MQ25" s="14">
        <v>-3.3888699999999998</v>
      </c>
      <c r="MR25" s="14">
        <v>149.6</v>
      </c>
      <c r="MS25" s="14">
        <v>151.08886999999999</v>
      </c>
      <c r="MT25" s="14">
        <v>151.08886999999999</v>
      </c>
      <c r="MU25" s="14">
        <v>-1.4888699999999999</v>
      </c>
      <c r="MV25" s="14">
        <v>149.69999999999999</v>
      </c>
      <c r="MW25" s="14">
        <v>151.54258999999999</v>
      </c>
      <c r="MX25" s="14">
        <v>151.54258999999999</v>
      </c>
      <c r="MY25" s="14">
        <v>-1.84259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192.23309</v>
      </c>
      <c r="NW25" s="14">
        <v>-55.033090000000001</v>
      </c>
      <c r="NX25" s="14">
        <v>78.099999999999994</v>
      </c>
      <c r="NY25" s="14">
        <v>72.65361</v>
      </c>
      <c r="NZ25" s="14">
        <v>96.405180000000001</v>
      </c>
      <c r="OA25" s="14">
        <v>-18.30518</v>
      </c>
      <c r="OB25" s="14">
        <v>0.6</v>
      </c>
      <c r="OC25" s="14">
        <v>0.58699999999999997</v>
      </c>
      <c r="OD25" s="14">
        <v>0.58699999999999997</v>
      </c>
      <c r="OE25" s="14">
        <v>1.2999999999999999E-2</v>
      </c>
      <c r="OF25" s="14">
        <v>27.5</v>
      </c>
      <c r="OG25" s="14">
        <v>49</v>
      </c>
      <c r="OH25" s="14">
        <v>28.079000000000001</v>
      </c>
      <c r="OI25" s="14">
        <v>-0.57899999999999996</v>
      </c>
      <c r="OJ25" s="14">
        <v>68.900000000000006</v>
      </c>
      <c r="OK25" s="14">
        <v>63.679000000000002</v>
      </c>
      <c r="OL25" s="14">
        <v>63.679000000000002</v>
      </c>
      <c r="OM25" s="14">
        <v>5.2210000000000001</v>
      </c>
      <c r="ON25" s="14">
        <v>3.9</v>
      </c>
      <c r="OO25" s="14">
        <v>7.8</v>
      </c>
      <c r="OP25" s="14">
        <v>13.118</v>
      </c>
      <c r="OQ25" s="14">
        <v>-9.218</v>
      </c>
      <c r="OR25" s="14">
        <v>0.1</v>
      </c>
      <c r="OS25" s="14"/>
      <c r="OT25" s="14"/>
      <c r="OU25" s="14">
        <v>0.1</v>
      </c>
      <c r="OV25" s="14">
        <v>6.7</v>
      </c>
      <c r="OW25" s="14">
        <v>7</v>
      </c>
      <c r="OX25" s="14">
        <v>7</v>
      </c>
      <c r="OY25" s="14">
        <v>-0.3</v>
      </c>
      <c r="OZ25" s="14">
        <v>5</v>
      </c>
      <c r="PA25" s="14"/>
      <c r="PB25" s="14"/>
      <c r="PC25" s="14">
        <v>5</v>
      </c>
      <c r="PD25" s="14"/>
      <c r="PE25" s="14"/>
      <c r="PF25" s="14"/>
      <c r="PG25" s="14">
        <v>0</v>
      </c>
      <c r="PH25" s="14"/>
      <c r="PI25" s="14"/>
      <c r="PJ25" s="14"/>
      <c r="PK25" s="14">
        <v>0</v>
      </c>
      <c r="PL25" s="14">
        <v>0.3</v>
      </c>
      <c r="PM25" s="14">
        <v>1.23</v>
      </c>
      <c r="PN25" s="14">
        <v>1.23</v>
      </c>
      <c r="PO25" s="14">
        <v>-0.93</v>
      </c>
      <c r="PP25" s="14">
        <v>1.5</v>
      </c>
      <c r="PQ25" s="14">
        <v>3.3</v>
      </c>
      <c r="PR25" s="14">
        <v>3.3</v>
      </c>
      <c r="PS25" s="14">
        <v>-1.8</v>
      </c>
      <c r="PT25" s="14">
        <v>1.6</v>
      </c>
      <c r="PU25" s="14">
        <v>1.8</v>
      </c>
      <c r="PV25" s="14">
        <v>1.8</v>
      </c>
      <c r="PW25" s="14">
        <v>-0.2</v>
      </c>
      <c r="PX25" s="14">
        <v>18.600000000000001</v>
      </c>
      <c r="PY25" s="14">
        <v>18.25243</v>
      </c>
      <c r="PZ25" s="14">
        <v>18.25243</v>
      </c>
      <c r="QA25" s="14">
        <v>0.34756999999999999</v>
      </c>
      <c r="QB25" s="14">
        <v>7</v>
      </c>
      <c r="QC25" s="14">
        <v>19.417480000000001</v>
      </c>
      <c r="QD25" s="14">
        <v>19.417480000000001</v>
      </c>
      <c r="QE25" s="14">
        <v>-12.417479999999999</v>
      </c>
      <c r="QF25" s="14">
        <v>4</v>
      </c>
      <c r="QG25" s="14">
        <v>3.1</v>
      </c>
      <c r="QH25" s="14">
        <v>3.1</v>
      </c>
      <c r="QI25" s="14">
        <v>0.9</v>
      </c>
      <c r="QJ25" s="14">
        <v>3.3</v>
      </c>
      <c r="QK25" s="14">
        <v>3.5</v>
      </c>
      <c r="QL25" s="14">
        <v>3.5</v>
      </c>
      <c r="QM25" s="14">
        <v>-0.2</v>
      </c>
      <c r="QN25" s="14">
        <v>17.7</v>
      </c>
      <c r="QO25" s="14">
        <v>17.864080000000001</v>
      </c>
      <c r="QP25" s="14">
        <v>17.864080000000001</v>
      </c>
      <c r="QQ25" s="14">
        <v>-0.16408</v>
      </c>
      <c r="QR25" s="14">
        <v>12.7</v>
      </c>
      <c r="QS25" s="14">
        <v>13.278</v>
      </c>
      <c r="QT25" s="14">
        <v>13.278</v>
      </c>
      <c r="QU25" s="14">
        <v>-0.57799999999999996</v>
      </c>
      <c r="QV25" s="14">
        <v>15.5</v>
      </c>
      <c r="QW25" s="14">
        <v>15.13</v>
      </c>
      <c r="QX25" s="14">
        <v>15.13</v>
      </c>
      <c r="QY25" s="14">
        <v>0.37</v>
      </c>
      <c r="QZ25" s="14">
        <v>3.1</v>
      </c>
      <c r="RA25" s="14">
        <v>10.4</v>
      </c>
      <c r="RB25" s="14">
        <v>9.6560000000000006</v>
      </c>
      <c r="RC25" s="14">
        <v>-6.556</v>
      </c>
      <c r="RD25" s="14">
        <v>8.1</v>
      </c>
      <c r="RE25" s="14">
        <v>29.2</v>
      </c>
      <c r="RF25" s="14">
        <v>24.193000000000001</v>
      </c>
      <c r="RG25" s="14">
        <v>-16.093</v>
      </c>
      <c r="RH25" s="14">
        <v>2.4</v>
      </c>
      <c r="RI25" s="14">
        <v>4.2</v>
      </c>
      <c r="RJ25" s="14">
        <v>4.2</v>
      </c>
      <c r="RK25" s="14">
        <v>-1.8</v>
      </c>
      <c r="RL25" s="14">
        <v>1.2</v>
      </c>
      <c r="RM25" s="14">
        <v>1.2</v>
      </c>
      <c r="RN25" s="14">
        <v>1.2</v>
      </c>
      <c r="RO25" s="14">
        <v>0</v>
      </c>
      <c r="RP25" s="14">
        <v>1.6</v>
      </c>
      <c r="RQ25" s="14">
        <v>2.4</v>
      </c>
      <c r="RR25" s="14">
        <v>2.4</v>
      </c>
      <c r="RS25" s="14">
        <v>-0.8</v>
      </c>
      <c r="RT25" s="14">
        <v>0.8</v>
      </c>
      <c r="RU25" s="14">
        <v>1.4</v>
      </c>
      <c r="RV25" s="14">
        <v>1.4</v>
      </c>
      <c r="RW25" s="14">
        <v>-0.6</v>
      </c>
      <c r="RX25" s="14">
        <v>5.8</v>
      </c>
      <c r="RY25" s="14">
        <v>10.866</v>
      </c>
      <c r="RZ25" s="14">
        <v>10.866</v>
      </c>
      <c r="SA25" s="14">
        <v>-5.0659999999999998</v>
      </c>
      <c r="SB25" s="14">
        <v>2.2000000000000002</v>
      </c>
      <c r="SC25" s="14">
        <v>2.0489999999999999</v>
      </c>
      <c r="SD25" s="14">
        <v>2.0489999999999999</v>
      </c>
      <c r="SE25" s="14">
        <v>0.151</v>
      </c>
      <c r="SF25" s="14">
        <v>7</v>
      </c>
      <c r="SG25" s="14">
        <v>6.9178199999999999</v>
      </c>
      <c r="SH25" s="14">
        <v>3.8144300000000002</v>
      </c>
      <c r="SI25" s="14">
        <v>3.1855699999999998</v>
      </c>
      <c r="SJ25" s="14">
        <v>0.9</v>
      </c>
      <c r="SK25" s="14">
        <v>1.1200000000000001</v>
      </c>
      <c r="SL25" s="14">
        <v>1.1200000000000001</v>
      </c>
      <c r="SM25" s="14">
        <v>-0.22</v>
      </c>
      <c r="SN25" s="14"/>
      <c r="SO25" s="14">
        <v>0.4</v>
      </c>
      <c r="SP25" s="14">
        <v>0.4</v>
      </c>
      <c r="SQ25" s="14">
        <v>-0.4</v>
      </c>
      <c r="SR25" s="14">
        <v>5.9</v>
      </c>
      <c r="SS25" s="14">
        <v>4.7</v>
      </c>
      <c r="ST25" s="14">
        <v>4.7</v>
      </c>
      <c r="SU25" s="14">
        <v>1.2</v>
      </c>
      <c r="SV25" s="14">
        <v>3.1</v>
      </c>
      <c r="SW25" s="14">
        <v>3.8</v>
      </c>
      <c r="SX25" s="14">
        <v>3.8</v>
      </c>
      <c r="SY25" s="14">
        <v>-0.7</v>
      </c>
      <c r="SZ25" s="14">
        <v>3</v>
      </c>
      <c r="TA25" s="14">
        <v>3.5</v>
      </c>
      <c r="TB25" s="14">
        <v>3.5</v>
      </c>
      <c r="TC25" s="14">
        <v>-0.5</v>
      </c>
      <c r="TD25" s="14">
        <v>4.5</v>
      </c>
      <c r="TE25" s="14">
        <v>5</v>
      </c>
      <c r="TF25" s="14">
        <v>5</v>
      </c>
      <c r="TG25" s="14">
        <v>-0.5</v>
      </c>
      <c r="TH25" s="14">
        <v>10</v>
      </c>
      <c r="TI25" s="14">
        <v>13.592230000000001</v>
      </c>
      <c r="TJ25" s="14">
        <v>13.592230000000001</v>
      </c>
      <c r="TK25" s="14">
        <v>-3.5922299999999998</v>
      </c>
      <c r="TL25" s="14">
        <v>29.4</v>
      </c>
      <c r="TM25" s="14">
        <v>18.8</v>
      </c>
      <c r="TN25" s="14">
        <v>13.964</v>
      </c>
      <c r="TO25" s="14">
        <v>15.436</v>
      </c>
      <c r="TP25" s="14">
        <v>4.0999999999999996</v>
      </c>
      <c r="TQ25" s="14">
        <v>9.1999999999999993</v>
      </c>
      <c r="TR25" s="14">
        <v>17.206</v>
      </c>
      <c r="TS25" s="14">
        <v>-13.106</v>
      </c>
      <c r="TT25" s="14">
        <v>31.7</v>
      </c>
      <c r="TU25" s="14">
        <v>28.202000000000002</v>
      </c>
      <c r="TV25" s="14">
        <v>28.202000000000002</v>
      </c>
      <c r="TW25" s="14">
        <v>3.4980000000000002</v>
      </c>
      <c r="TX25" s="14">
        <v>26.9</v>
      </c>
      <c r="TY25" s="14">
        <v>19</v>
      </c>
      <c r="TZ25" s="14">
        <v>20.706</v>
      </c>
      <c r="UA25" s="14">
        <v>6.194</v>
      </c>
      <c r="UB25" s="14">
        <v>48.9</v>
      </c>
      <c r="UC25" s="14">
        <v>36.6</v>
      </c>
      <c r="UD25" s="14">
        <v>27.27</v>
      </c>
      <c r="UE25" s="14">
        <v>21.63</v>
      </c>
      <c r="UF25" s="14">
        <v>4.3</v>
      </c>
      <c r="UG25" s="14">
        <v>1.1000000000000001</v>
      </c>
      <c r="UH25" s="14">
        <v>1.5760000000000001</v>
      </c>
      <c r="UI25" s="14">
        <v>2.7240000000000002</v>
      </c>
      <c r="UJ25" s="14">
        <v>2.1</v>
      </c>
      <c r="UK25" s="14">
        <v>1.3</v>
      </c>
      <c r="UL25" s="14">
        <v>1.6459999999999999</v>
      </c>
      <c r="UM25" s="14">
        <v>0.45400000000000001</v>
      </c>
      <c r="UN25" s="14">
        <v>6.7</v>
      </c>
      <c r="UO25" s="14">
        <v>7</v>
      </c>
      <c r="UP25" s="14">
        <v>7</v>
      </c>
      <c r="UQ25" s="14">
        <v>-0.3</v>
      </c>
      <c r="UR25" s="14">
        <v>2.2999999999999998</v>
      </c>
      <c r="US25" s="14">
        <v>2</v>
      </c>
      <c r="UT25" s="14">
        <v>2</v>
      </c>
      <c r="UU25" s="14">
        <v>0.3</v>
      </c>
      <c r="UV25" s="14">
        <v>7.9</v>
      </c>
      <c r="UW25" s="14">
        <v>7.9</v>
      </c>
      <c r="UX25" s="14">
        <v>7.9</v>
      </c>
      <c r="UY25" s="14">
        <v>0</v>
      </c>
      <c r="UZ25" s="14">
        <v>3.3</v>
      </c>
      <c r="VA25" s="14">
        <v>4.2</v>
      </c>
      <c r="VB25" s="14">
        <v>4.2</v>
      </c>
      <c r="VC25" s="14">
        <v>-0.9</v>
      </c>
      <c r="VD25" s="14">
        <v>3.7</v>
      </c>
      <c r="VE25" s="14">
        <v>4.7</v>
      </c>
      <c r="VF25" s="14">
        <v>4.7</v>
      </c>
      <c r="VG25" s="14">
        <v>-1</v>
      </c>
      <c r="VH25" s="14">
        <v>3.9</v>
      </c>
      <c r="VI25" s="14">
        <v>4.7</v>
      </c>
      <c r="VJ25" s="14">
        <v>4.7</v>
      </c>
      <c r="VK25" s="14">
        <v>-0.8</v>
      </c>
      <c r="VL25" s="14">
        <v>2.2999999999999998</v>
      </c>
      <c r="VM25" s="14">
        <v>6.9</v>
      </c>
      <c r="VN25" s="14">
        <v>9.4120000000000008</v>
      </c>
      <c r="VO25" s="14">
        <v>-7.1120000000000001</v>
      </c>
      <c r="VP25" s="14">
        <v>219.3</v>
      </c>
      <c r="VQ25" s="14">
        <v>219.88499999999999</v>
      </c>
      <c r="VR25" s="14">
        <v>219.88499999999999</v>
      </c>
      <c r="VS25" s="14">
        <v>-0.58499999999999996</v>
      </c>
      <c r="VT25" s="14">
        <v>8.6999999999999993</v>
      </c>
      <c r="VU25" s="14">
        <v>12.295</v>
      </c>
      <c r="VV25" s="14">
        <v>12.295</v>
      </c>
      <c r="VW25" s="14">
        <v>-3.5950000000000002</v>
      </c>
      <c r="VX25" s="14">
        <v>129.19999999999999</v>
      </c>
      <c r="VY25" s="14">
        <v>120.72199999999999</v>
      </c>
      <c r="VZ25" s="14">
        <v>120.72199999999999</v>
      </c>
      <c r="WA25" s="14">
        <v>8.4779999999999998</v>
      </c>
      <c r="WB25" s="14">
        <v>0.6</v>
      </c>
      <c r="WC25" s="14">
        <v>0.6</v>
      </c>
      <c r="WD25" s="14">
        <v>0.6</v>
      </c>
      <c r="WE25" s="14">
        <v>0</v>
      </c>
      <c r="WF25" s="14">
        <v>0</v>
      </c>
      <c r="WG25" s="14">
        <v>4.4000000000000004</v>
      </c>
      <c r="WH25" s="14">
        <v>13.175000000000001</v>
      </c>
      <c r="WI25" s="14">
        <v>-13.175000000000001</v>
      </c>
      <c r="WJ25" s="14">
        <v>0</v>
      </c>
      <c r="WK25" s="14">
        <v>10.6</v>
      </c>
      <c r="WL25" s="14">
        <v>13.221</v>
      </c>
      <c r="WM25" s="14">
        <v>-13.221</v>
      </c>
      <c r="WN25" s="14">
        <v>92.9</v>
      </c>
      <c r="WO25" s="14">
        <v>87.385999999999996</v>
      </c>
      <c r="WP25" s="14">
        <v>87.385999999999996</v>
      </c>
      <c r="WQ25" s="14">
        <v>5.5140000000000002</v>
      </c>
      <c r="WR25" s="14">
        <v>9.1</v>
      </c>
      <c r="WS25" s="14"/>
      <c r="WT25" s="14">
        <v>1.881</v>
      </c>
      <c r="WU25" s="14">
        <v>7.2190000000000003</v>
      </c>
      <c r="WV25" s="14">
        <v>10.057</v>
      </c>
      <c r="WW25" s="14">
        <v>6.6</v>
      </c>
      <c r="WX25" s="14">
        <v>6.6</v>
      </c>
      <c r="WY25" s="14">
        <v>3.4569999999999999</v>
      </c>
      <c r="WZ25" s="14">
        <v>19.619489999999999</v>
      </c>
      <c r="XA25" s="14">
        <v>18.058250000000001</v>
      </c>
      <c r="XB25" s="14">
        <v>18.058250000000001</v>
      </c>
      <c r="XC25" s="14">
        <v>1.56124</v>
      </c>
      <c r="XD25" s="14">
        <v>10.3</v>
      </c>
      <c r="XE25" s="14">
        <v>10.6</v>
      </c>
      <c r="XF25" s="14">
        <v>10.6</v>
      </c>
      <c r="XG25" s="14">
        <v>-0.3</v>
      </c>
      <c r="XH25" s="14"/>
      <c r="XI25" s="14"/>
      <c r="XJ25" s="14"/>
      <c r="XK25" s="14">
        <v>0</v>
      </c>
      <c r="XL25" s="14"/>
      <c r="XM25" s="14"/>
      <c r="XN25" s="14"/>
      <c r="XO25" s="14">
        <v>0</v>
      </c>
      <c r="XP25" s="14">
        <v>15.7</v>
      </c>
      <c r="XQ25" s="14">
        <v>14</v>
      </c>
      <c r="XR25" s="14">
        <v>14</v>
      </c>
      <c r="XS25" s="14">
        <v>1.7</v>
      </c>
      <c r="XT25" s="14">
        <v>17.2</v>
      </c>
      <c r="XU25" s="14">
        <v>16</v>
      </c>
      <c r="XV25" s="14"/>
      <c r="XW25" s="14">
        <v>17.2</v>
      </c>
      <c r="XX25" s="14">
        <v>7.1</v>
      </c>
      <c r="XY25" s="14">
        <v>5</v>
      </c>
      <c r="XZ25" s="14"/>
      <c r="YA25" s="14">
        <v>7.1</v>
      </c>
      <c r="YB25" s="14"/>
      <c r="YC25" s="14"/>
      <c r="YD25" s="14"/>
      <c r="YE25" s="14">
        <v>0</v>
      </c>
      <c r="YF25" s="14"/>
      <c r="YG25" s="14"/>
      <c r="YH25" s="14"/>
      <c r="YI25" s="14">
        <v>0</v>
      </c>
      <c r="YJ25" s="14"/>
      <c r="YK25" s="14"/>
      <c r="YL25" s="14"/>
      <c r="YM25" s="14">
        <v>0</v>
      </c>
      <c r="YN25" s="14"/>
      <c r="YO25" s="14"/>
      <c r="YP25" s="14"/>
      <c r="YQ25" s="14">
        <v>0</v>
      </c>
    </row>
    <row r="26" spans="1:667" ht="24" customHeight="1" x14ac:dyDescent="0.25">
      <c r="A26" s="1"/>
      <c r="B26" s="16" t="s">
        <v>67</v>
      </c>
      <c r="C26" s="16" t="s">
        <v>769</v>
      </c>
      <c r="D26" s="17">
        <v>90.2</v>
      </c>
      <c r="E26" s="17">
        <v>76.232399999999998</v>
      </c>
      <c r="F26" s="17">
        <v>44.825920000000004</v>
      </c>
      <c r="G26" s="17">
        <v>45.374079999999999</v>
      </c>
      <c r="H26" s="17">
        <v>638.70000000000005</v>
      </c>
      <c r="I26" s="17">
        <v>644.31704000000002</v>
      </c>
      <c r="J26" s="17">
        <v>644.31704000000002</v>
      </c>
      <c r="K26" s="17">
        <v>-5.6170400000000003</v>
      </c>
      <c r="L26" s="17">
        <v>145.1</v>
      </c>
      <c r="M26" s="17">
        <v>146.87699000000001</v>
      </c>
      <c r="N26" s="17">
        <v>146.87699000000001</v>
      </c>
      <c r="O26" s="17">
        <v>-1.7769900000000001</v>
      </c>
      <c r="P26" s="17"/>
      <c r="Q26" s="17"/>
      <c r="R26" s="17"/>
      <c r="S26" s="17">
        <v>0</v>
      </c>
      <c r="T26" s="17"/>
      <c r="U26" s="17"/>
      <c r="V26" s="17"/>
      <c r="W26" s="17">
        <v>0</v>
      </c>
      <c r="X26" s="17"/>
      <c r="Y26" s="17"/>
      <c r="Z26" s="17"/>
      <c r="AA26" s="17">
        <v>0</v>
      </c>
      <c r="AB26" s="17">
        <v>76.7</v>
      </c>
      <c r="AC26" s="17">
        <v>82.578999999999994</v>
      </c>
      <c r="AD26" s="17">
        <v>84.335999999999999</v>
      </c>
      <c r="AE26" s="17">
        <v>-7.6360000000000001</v>
      </c>
      <c r="AF26" s="17"/>
      <c r="AG26" s="17"/>
      <c r="AH26" s="17"/>
      <c r="AI26" s="17">
        <v>0</v>
      </c>
      <c r="AJ26" s="17"/>
      <c r="AK26" s="17"/>
      <c r="AL26" s="17"/>
      <c r="AM26" s="17">
        <v>0</v>
      </c>
      <c r="AN26" s="17">
        <v>186.4</v>
      </c>
      <c r="AO26" s="17">
        <v>196.22801999999999</v>
      </c>
      <c r="AP26" s="17">
        <v>196.22801999999999</v>
      </c>
      <c r="AQ26" s="17">
        <v>-9.8280200000000004</v>
      </c>
      <c r="AR26" s="17">
        <v>188.8</v>
      </c>
      <c r="AS26" s="17">
        <v>196.22801999999999</v>
      </c>
      <c r="AT26" s="17">
        <v>196.22801999999999</v>
      </c>
      <c r="AU26" s="17">
        <v>-7.4280200000000001</v>
      </c>
      <c r="AV26" s="17">
        <v>188.1</v>
      </c>
      <c r="AW26" s="17">
        <v>196.22801999999999</v>
      </c>
      <c r="AX26" s="17">
        <v>196.22801999999999</v>
      </c>
      <c r="AY26" s="17">
        <v>-8.1280199999999994</v>
      </c>
      <c r="AZ26" s="17">
        <v>281.89999999999998</v>
      </c>
      <c r="BA26" s="17">
        <v>295.22593999999998</v>
      </c>
      <c r="BB26" s="17">
        <v>295.22593999999998</v>
      </c>
      <c r="BC26" s="17">
        <v>-13.325939999999999</v>
      </c>
      <c r="BD26" s="17">
        <v>217.3</v>
      </c>
      <c r="BE26" s="17">
        <v>208.07390000000001</v>
      </c>
      <c r="BF26" s="17">
        <v>208.07390000000001</v>
      </c>
      <c r="BG26" s="17">
        <v>9.2261000000000006</v>
      </c>
      <c r="BH26" s="17">
        <v>112</v>
      </c>
      <c r="BI26" s="17">
        <v>104.34936999999999</v>
      </c>
      <c r="BJ26" s="17">
        <v>104.34936999999999</v>
      </c>
      <c r="BK26" s="17">
        <v>7.6506299999999996</v>
      </c>
      <c r="BL26" s="17">
        <v>374.6</v>
      </c>
      <c r="BM26" s="17">
        <v>381.30583000000001</v>
      </c>
      <c r="BN26" s="17">
        <v>381.30583000000001</v>
      </c>
      <c r="BO26" s="17">
        <v>-6.7058299999999997</v>
      </c>
      <c r="BP26" s="17">
        <v>2.9</v>
      </c>
      <c r="BQ26" s="17"/>
      <c r="BR26" s="17"/>
      <c r="BS26" s="17">
        <v>2.9</v>
      </c>
      <c r="BT26" s="17"/>
      <c r="BU26" s="17"/>
      <c r="BV26" s="17"/>
      <c r="BW26" s="17">
        <v>0</v>
      </c>
      <c r="BX26" s="17"/>
      <c r="BY26" s="17"/>
      <c r="BZ26" s="17"/>
      <c r="CA26" s="17">
        <v>0</v>
      </c>
      <c r="CB26" s="17"/>
      <c r="CC26" s="17"/>
      <c r="CD26" s="17"/>
      <c r="CE26" s="17">
        <v>0</v>
      </c>
      <c r="CF26" s="17"/>
      <c r="CG26" s="17"/>
      <c r="CH26" s="17"/>
      <c r="CI26" s="17">
        <v>0</v>
      </c>
      <c r="CJ26" s="17">
        <v>126.5</v>
      </c>
      <c r="CK26" s="17">
        <v>126.03915000000001</v>
      </c>
      <c r="CL26" s="17">
        <v>126.03915000000001</v>
      </c>
      <c r="CM26" s="17">
        <v>0.46084999999999998</v>
      </c>
      <c r="CN26" s="17">
        <v>7.4</v>
      </c>
      <c r="CO26" s="17">
        <v>5.1333399999999996</v>
      </c>
      <c r="CP26" s="17">
        <v>5.1333399999999996</v>
      </c>
      <c r="CQ26" s="17">
        <v>2.2666599999999999</v>
      </c>
      <c r="CR26" s="17">
        <v>5.7</v>
      </c>
      <c r="CS26" s="17">
        <v>2.8177599999999998</v>
      </c>
      <c r="CT26" s="17">
        <v>2.8177599999999998</v>
      </c>
      <c r="CU26" s="17">
        <v>2.8822399999999999</v>
      </c>
      <c r="CV26" s="17"/>
      <c r="CW26" s="17"/>
      <c r="CX26" s="17"/>
      <c r="CY26" s="17">
        <v>0</v>
      </c>
      <c r="CZ26" s="17">
        <v>7</v>
      </c>
      <c r="DA26" s="17">
        <v>6.8787000000000003</v>
      </c>
      <c r="DB26" s="17">
        <v>6.8787000000000003</v>
      </c>
      <c r="DC26" s="17">
        <v>0.12130000000000001</v>
      </c>
      <c r="DD26" s="17">
        <v>12.2</v>
      </c>
      <c r="DE26" s="17">
        <v>14.919420000000001</v>
      </c>
      <c r="DF26" s="17">
        <v>12.77125</v>
      </c>
      <c r="DG26" s="17">
        <v>-0.57125000000000004</v>
      </c>
      <c r="DH26" s="17">
        <v>44.6</v>
      </c>
      <c r="DI26" s="17">
        <v>60</v>
      </c>
      <c r="DJ26" s="17">
        <v>55.101909999999997</v>
      </c>
      <c r="DK26" s="17">
        <v>-10.501910000000001</v>
      </c>
      <c r="DL26" s="17"/>
      <c r="DM26" s="17"/>
      <c r="DN26" s="17"/>
      <c r="DO26" s="17">
        <v>0</v>
      </c>
      <c r="DP26" s="17"/>
      <c r="DQ26" s="17"/>
      <c r="DR26" s="17"/>
      <c r="DS26" s="17">
        <v>0</v>
      </c>
      <c r="DT26" s="17"/>
      <c r="DU26" s="17"/>
      <c r="DV26" s="17"/>
      <c r="DW26" s="17">
        <v>0</v>
      </c>
      <c r="DX26" s="17"/>
      <c r="DY26" s="17"/>
      <c r="DZ26" s="17"/>
      <c r="EA26" s="17">
        <v>0</v>
      </c>
      <c r="EB26" s="17">
        <v>79.5</v>
      </c>
      <c r="EC26" s="17">
        <v>56.505270000000003</v>
      </c>
      <c r="ED26" s="17">
        <v>48.651440000000001</v>
      </c>
      <c r="EE26" s="17">
        <v>30.848559999999999</v>
      </c>
      <c r="EF26" s="17">
        <v>75.2</v>
      </c>
      <c r="EG26" s="17">
        <v>69.413600000000002</v>
      </c>
      <c r="EH26" s="17"/>
      <c r="EI26" s="17">
        <v>75.2</v>
      </c>
      <c r="EJ26" s="17"/>
      <c r="EK26" s="17"/>
      <c r="EL26" s="17"/>
      <c r="EM26" s="17">
        <v>0</v>
      </c>
      <c r="EN26" s="17"/>
      <c r="EO26" s="17"/>
      <c r="EP26" s="17"/>
      <c r="EQ26" s="17">
        <v>0</v>
      </c>
      <c r="ER26" s="17"/>
      <c r="ES26" s="17"/>
      <c r="ET26" s="17"/>
      <c r="EU26" s="17">
        <v>0</v>
      </c>
      <c r="EV26" s="17">
        <v>6.4</v>
      </c>
      <c r="EW26" s="17">
        <v>6.39</v>
      </c>
      <c r="EX26" s="17">
        <v>6.39</v>
      </c>
      <c r="EY26" s="17">
        <v>0.01</v>
      </c>
      <c r="EZ26" s="17">
        <v>152</v>
      </c>
      <c r="FA26" s="17">
        <v>144.32990000000001</v>
      </c>
      <c r="FB26" s="17">
        <v>144.32990000000001</v>
      </c>
      <c r="FC26" s="17">
        <v>7.6700999999999997</v>
      </c>
      <c r="FD26" s="17">
        <v>35</v>
      </c>
      <c r="FE26" s="17">
        <v>29.01906</v>
      </c>
      <c r="FF26" s="17">
        <v>31.863900000000001</v>
      </c>
      <c r="FG26" s="17">
        <v>3.1360999999999999</v>
      </c>
      <c r="FH26" s="17">
        <v>30.2</v>
      </c>
      <c r="FI26" s="17">
        <v>30.92784</v>
      </c>
      <c r="FJ26" s="17"/>
      <c r="FK26" s="17">
        <v>30.2</v>
      </c>
      <c r="FL26" s="17">
        <v>23.2</v>
      </c>
      <c r="FM26" s="17">
        <v>20.015689999999999</v>
      </c>
      <c r="FN26" s="17">
        <v>21.749829999999999</v>
      </c>
      <c r="FO26" s="17">
        <v>1.45017</v>
      </c>
      <c r="FP26" s="17">
        <v>18.399999999999999</v>
      </c>
      <c r="FQ26" s="17">
        <v>19.192229999999999</v>
      </c>
      <c r="FR26" s="17">
        <v>19.192229999999999</v>
      </c>
      <c r="FS26" s="17">
        <v>-0.79222999999999999</v>
      </c>
      <c r="FT26" s="17">
        <v>11</v>
      </c>
      <c r="FU26" s="17">
        <v>11.65049</v>
      </c>
      <c r="FV26" s="17">
        <v>11.65049</v>
      </c>
      <c r="FW26" s="17">
        <v>-0.65049000000000001</v>
      </c>
      <c r="FX26" s="17">
        <v>64.900000000000006</v>
      </c>
      <c r="FY26" s="17">
        <v>68.872519999999994</v>
      </c>
      <c r="FZ26" s="17">
        <v>68.872519999999994</v>
      </c>
      <c r="GA26" s="17">
        <v>-3.9725199999999998</v>
      </c>
      <c r="GB26" s="17">
        <v>181.9</v>
      </c>
      <c r="GC26" s="17">
        <v>184.91498000000001</v>
      </c>
      <c r="GD26" s="17">
        <v>184.91498000000001</v>
      </c>
      <c r="GE26" s="17">
        <v>-3.01498</v>
      </c>
      <c r="GF26" s="17">
        <v>181.8</v>
      </c>
      <c r="GG26" s="17">
        <v>184.91498000000001</v>
      </c>
      <c r="GH26" s="17">
        <v>184.91498000000001</v>
      </c>
      <c r="GI26" s="17">
        <v>-3.1149800000000001</v>
      </c>
      <c r="GJ26" s="17">
        <v>184.3</v>
      </c>
      <c r="GK26" s="17">
        <v>185.47028</v>
      </c>
      <c r="GL26" s="17">
        <v>185.47028</v>
      </c>
      <c r="GM26" s="17">
        <v>-1.17028</v>
      </c>
      <c r="GN26" s="17">
        <v>80.599999999999994</v>
      </c>
      <c r="GO26" s="17">
        <v>78.530590000000004</v>
      </c>
      <c r="GP26" s="17">
        <v>80.275270000000006</v>
      </c>
      <c r="GQ26" s="17">
        <v>0.32473000000000002</v>
      </c>
      <c r="GR26" s="17">
        <v>8.1999999999999993</v>
      </c>
      <c r="GS26" s="17">
        <v>8.2552000000000003</v>
      </c>
      <c r="GT26" s="17">
        <v>9.09</v>
      </c>
      <c r="GU26" s="17">
        <v>-0.89</v>
      </c>
      <c r="GV26" s="17">
        <v>5</v>
      </c>
      <c r="GW26" s="17">
        <v>4.0686799999999996</v>
      </c>
      <c r="GX26" s="17">
        <v>9.9490999999999996</v>
      </c>
      <c r="GY26" s="17">
        <v>-4.9490999999999996</v>
      </c>
      <c r="GZ26" s="17">
        <v>26.9</v>
      </c>
      <c r="HA26" s="17">
        <v>34.47804</v>
      </c>
      <c r="HB26" s="17">
        <v>34.47804</v>
      </c>
      <c r="HC26" s="17">
        <v>-7.5780399999999997</v>
      </c>
      <c r="HD26" s="17">
        <v>31.9</v>
      </c>
      <c r="HE26" s="17">
        <v>32.627180000000003</v>
      </c>
      <c r="HF26" s="17">
        <v>32.627180000000003</v>
      </c>
      <c r="HG26" s="17">
        <v>-0.72718000000000005</v>
      </c>
      <c r="HH26" s="17">
        <v>2</v>
      </c>
      <c r="HI26" s="17">
        <v>1.97359</v>
      </c>
      <c r="HJ26" s="17">
        <v>1.97359</v>
      </c>
      <c r="HK26" s="17">
        <v>2.6409999999999999E-2</v>
      </c>
      <c r="HL26" s="17">
        <v>11.8</v>
      </c>
      <c r="HM26" s="17"/>
      <c r="HN26" s="17"/>
      <c r="HO26" s="17">
        <v>11.8</v>
      </c>
      <c r="HP26" s="17">
        <v>47.8</v>
      </c>
      <c r="HQ26" s="17">
        <v>50</v>
      </c>
      <c r="HR26" s="17">
        <v>50</v>
      </c>
      <c r="HS26" s="17">
        <v>-2.2000000000000002</v>
      </c>
      <c r="HT26" s="17"/>
      <c r="HU26" s="17"/>
      <c r="HV26" s="17"/>
      <c r="HW26" s="17">
        <v>0</v>
      </c>
      <c r="HX26" s="17"/>
      <c r="HY26" s="17"/>
      <c r="HZ26" s="17"/>
      <c r="IA26" s="17">
        <v>0</v>
      </c>
      <c r="IB26" s="17">
        <v>21.1</v>
      </c>
      <c r="IC26" s="17">
        <v>30.873709999999999</v>
      </c>
      <c r="ID26" s="17">
        <v>42.213340000000002</v>
      </c>
      <c r="IE26" s="17">
        <v>-21.113340000000001</v>
      </c>
      <c r="IF26" s="17">
        <v>0</v>
      </c>
      <c r="IG26" s="17"/>
      <c r="IH26" s="17"/>
      <c r="II26" s="17">
        <v>0</v>
      </c>
      <c r="IJ26" s="17"/>
      <c r="IK26" s="17"/>
      <c r="IL26" s="17"/>
      <c r="IM26" s="17">
        <v>0</v>
      </c>
      <c r="IN26" s="17">
        <v>24.2</v>
      </c>
      <c r="IO26" s="17"/>
      <c r="IP26" s="17">
        <v>48.181449999999998</v>
      </c>
      <c r="IQ26" s="17">
        <v>-23.981449999999999</v>
      </c>
      <c r="IR26" s="17"/>
      <c r="IS26" s="17"/>
      <c r="IT26" s="17"/>
      <c r="IU26" s="17">
        <v>0</v>
      </c>
      <c r="IV26" s="17"/>
      <c r="IW26" s="17"/>
      <c r="IX26" s="17"/>
      <c r="IY26" s="17">
        <v>0</v>
      </c>
      <c r="IZ26" s="17"/>
      <c r="JA26" s="17"/>
      <c r="JB26" s="17"/>
      <c r="JC26" s="17">
        <v>0</v>
      </c>
      <c r="JD26" s="17">
        <v>64.900000000000006</v>
      </c>
      <c r="JE26" s="17">
        <v>60</v>
      </c>
      <c r="JF26" s="17">
        <v>72.247190000000003</v>
      </c>
      <c r="JG26" s="17">
        <v>-7.3471900000000003</v>
      </c>
      <c r="JH26" s="17">
        <v>179.8</v>
      </c>
      <c r="JI26" s="17">
        <v>185.2946</v>
      </c>
      <c r="JJ26" s="17">
        <v>185.2946</v>
      </c>
      <c r="JK26" s="17">
        <v>-5.4946000000000002</v>
      </c>
      <c r="JL26" s="17">
        <v>177</v>
      </c>
      <c r="JM26" s="17">
        <v>185.2946</v>
      </c>
      <c r="JN26" s="17">
        <v>185.2946</v>
      </c>
      <c r="JO26" s="17">
        <v>-8.2946000000000009</v>
      </c>
      <c r="JP26" s="17">
        <v>210.5</v>
      </c>
      <c r="JQ26" s="17">
        <v>185.2946</v>
      </c>
      <c r="JR26" s="17">
        <v>185.2946</v>
      </c>
      <c r="JS26" s="17">
        <v>25.205400000000001</v>
      </c>
      <c r="JT26" s="17">
        <v>276.89999999999998</v>
      </c>
      <c r="JU26" s="17">
        <v>278.77656000000002</v>
      </c>
      <c r="JV26" s="17">
        <v>278.77656000000002</v>
      </c>
      <c r="JW26" s="17">
        <v>-1.87656</v>
      </c>
      <c r="JX26" s="17">
        <v>76.400000000000006</v>
      </c>
      <c r="JY26" s="17">
        <v>73.590999999999994</v>
      </c>
      <c r="JZ26" s="17">
        <v>73.590999999999994</v>
      </c>
      <c r="KA26" s="17">
        <v>2.8090000000000002</v>
      </c>
      <c r="KB26" s="17">
        <v>37.4</v>
      </c>
      <c r="KC26" s="17">
        <v>36.905999999999999</v>
      </c>
      <c r="KD26" s="17">
        <v>36.905999999999999</v>
      </c>
      <c r="KE26" s="17">
        <v>0.49399999999999999</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0.8</v>
      </c>
      <c r="LE26" s="17">
        <v>0.70623000000000002</v>
      </c>
      <c r="LF26" s="17">
        <v>0.70623000000000002</v>
      </c>
      <c r="LG26" s="17">
        <v>9.3770000000000006E-2</v>
      </c>
      <c r="LH26" s="17">
        <v>110.4</v>
      </c>
      <c r="LI26" s="17">
        <v>49.5306</v>
      </c>
      <c r="LJ26" s="17">
        <v>103.98783</v>
      </c>
      <c r="LK26" s="17">
        <v>6.4121699999999997</v>
      </c>
      <c r="LL26" s="17">
        <v>93.7</v>
      </c>
      <c r="LM26" s="17">
        <v>90.335189999999997</v>
      </c>
      <c r="LN26" s="17">
        <v>92.444500000000005</v>
      </c>
      <c r="LO26" s="17">
        <v>1.2555000000000001</v>
      </c>
      <c r="LP26" s="17">
        <v>60.9</v>
      </c>
      <c r="LQ26" s="17">
        <v>67.133979999999994</v>
      </c>
      <c r="LR26" s="17">
        <v>67.133979999999994</v>
      </c>
      <c r="LS26" s="17">
        <v>-6.2339799999999999</v>
      </c>
      <c r="LT26" s="17">
        <v>76.7</v>
      </c>
      <c r="LU26" s="17">
        <v>72.37388</v>
      </c>
      <c r="LV26" s="17">
        <v>72.37388</v>
      </c>
      <c r="LW26" s="17">
        <v>4.3261200000000004</v>
      </c>
      <c r="LX26" s="17">
        <v>29.7</v>
      </c>
      <c r="LY26" s="17">
        <v>29.951460000000001</v>
      </c>
      <c r="LZ26" s="17">
        <v>29.951460000000001</v>
      </c>
      <c r="MA26" s="17">
        <v>-0.25146000000000002</v>
      </c>
      <c r="MB26" s="17"/>
      <c r="MC26" s="17"/>
      <c r="MD26" s="17"/>
      <c r="ME26" s="17">
        <v>0</v>
      </c>
      <c r="MF26" s="17"/>
      <c r="MG26" s="17"/>
      <c r="MH26" s="17"/>
      <c r="MI26" s="17">
        <v>0</v>
      </c>
      <c r="MJ26" s="17"/>
      <c r="MK26" s="17"/>
      <c r="ML26" s="17"/>
      <c r="MM26" s="17">
        <v>0</v>
      </c>
      <c r="MN26" s="17">
        <v>147.9</v>
      </c>
      <c r="MO26" s="17">
        <v>151.08886999999999</v>
      </c>
      <c r="MP26" s="17">
        <v>151.08886999999999</v>
      </c>
      <c r="MQ26" s="17">
        <v>-3.1888700000000001</v>
      </c>
      <c r="MR26" s="17">
        <v>149.9</v>
      </c>
      <c r="MS26" s="17">
        <v>151.08886999999999</v>
      </c>
      <c r="MT26" s="17">
        <v>151.08886999999999</v>
      </c>
      <c r="MU26" s="17">
        <v>-1.1888700000000001</v>
      </c>
      <c r="MV26" s="17">
        <v>150.1</v>
      </c>
      <c r="MW26" s="17">
        <v>151.54258999999999</v>
      </c>
      <c r="MX26" s="17">
        <v>151.54258999999999</v>
      </c>
      <c r="MY26" s="17">
        <v>-1.44259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192.23309</v>
      </c>
      <c r="NW26" s="17">
        <v>-55.033090000000001</v>
      </c>
      <c r="NX26" s="17">
        <v>78</v>
      </c>
      <c r="NY26" s="17">
        <v>72.65361</v>
      </c>
      <c r="NZ26" s="17">
        <v>96.405180000000001</v>
      </c>
      <c r="OA26" s="17">
        <v>-18.405180000000001</v>
      </c>
      <c r="OB26" s="17">
        <v>0.8</v>
      </c>
      <c r="OC26" s="17">
        <v>0.79900000000000004</v>
      </c>
      <c r="OD26" s="17">
        <v>0.79900000000000004</v>
      </c>
      <c r="OE26" s="17">
        <v>1E-3</v>
      </c>
      <c r="OF26" s="17">
        <v>47.8</v>
      </c>
      <c r="OG26" s="17">
        <v>46.5</v>
      </c>
      <c r="OH26" s="17">
        <v>29.428000000000001</v>
      </c>
      <c r="OI26" s="17">
        <v>18.372</v>
      </c>
      <c r="OJ26" s="17">
        <v>69.400000000000006</v>
      </c>
      <c r="OK26" s="17">
        <v>66.611000000000004</v>
      </c>
      <c r="OL26" s="17">
        <v>66.611000000000004</v>
      </c>
      <c r="OM26" s="17">
        <v>2.7890000000000001</v>
      </c>
      <c r="ON26" s="17">
        <v>5.3</v>
      </c>
      <c r="OO26" s="17">
        <v>8.1999999999999993</v>
      </c>
      <c r="OP26" s="17">
        <v>13.305</v>
      </c>
      <c r="OQ26" s="17">
        <v>-8.0050000000000008</v>
      </c>
      <c r="OR26" s="17">
        <v>0.2</v>
      </c>
      <c r="OS26" s="17"/>
      <c r="OT26" s="17"/>
      <c r="OU26" s="17">
        <v>0.2</v>
      </c>
      <c r="OV26" s="17">
        <v>6.5</v>
      </c>
      <c r="OW26" s="17">
        <v>7</v>
      </c>
      <c r="OX26" s="17">
        <v>7</v>
      </c>
      <c r="OY26" s="17">
        <v>-0.5</v>
      </c>
      <c r="OZ26" s="17">
        <v>5</v>
      </c>
      <c r="PA26" s="17"/>
      <c r="PB26" s="17"/>
      <c r="PC26" s="17">
        <v>5</v>
      </c>
      <c r="PD26" s="17"/>
      <c r="PE26" s="17"/>
      <c r="PF26" s="17"/>
      <c r="PG26" s="17">
        <v>0</v>
      </c>
      <c r="PH26" s="17"/>
      <c r="PI26" s="17"/>
      <c r="PJ26" s="17"/>
      <c r="PK26" s="17">
        <v>0</v>
      </c>
      <c r="PL26" s="17">
        <v>0.3</v>
      </c>
      <c r="PM26" s="17">
        <v>1.23</v>
      </c>
      <c r="PN26" s="17">
        <v>1.23</v>
      </c>
      <c r="PO26" s="17">
        <v>-0.93</v>
      </c>
      <c r="PP26" s="17">
        <v>1.5</v>
      </c>
      <c r="PQ26" s="17">
        <v>3.3</v>
      </c>
      <c r="PR26" s="17">
        <v>3.3</v>
      </c>
      <c r="PS26" s="17">
        <v>-1.8</v>
      </c>
      <c r="PT26" s="17">
        <v>1.9</v>
      </c>
      <c r="PU26" s="17">
        <v>1.8</v>
      </c>
      <c r="PV26" s="17">
        <v>1.8</v>
      </c>
      <c r="PW26" s="17">
        <v>0.1</v>
      </c>
      <c r="PX26" s="17">
        <v>18.5</v>
      </c>
      <c r="PY26" s="17">
        <v>18.25243</v>
      </c>
      <c r="PZ26" s="17">
        <v>18.25243</v>
      </c>
      <c r="QA26" s="17">
        <v>0.24757000000000001</v>
      </c>
      <c r="QB26" s="17">
        <v>7</v>
      </c>
      <c r="QC26" s="17">
        <v>19.417480000000001</v>
      </c>
      <c r="QD26" s="17">
        <v>19.417480000000001</v>
      </c>
      <c r="QE26" s="17">
        <v>-12.417479999999999</v>
      </c>
      <c r="QF26" s="17">
        <v>4</v>
      </c>
      <c r="QG26" s="17">
        <v>3.1</v>
      </c>
      <c r="QH26" s="17">
        <v>3.1</v>
      </c>
      <c r="QI26" s="17">
        <v>0.9</v>
      </c>
      <c r="QJ26" s="17">
        <v>3.3</v>
      </c>
      <c r="QK26" s="17">
        <v>3.5</v>
      </c>
      <c r="QL26" s="17">
        <v>3.5</v>
      </c>
      <c r="QM26" s="17">
        <v>-0.2</v>
      </c>
      <c r="QN26" s="17">
        <v>17.7</v>
      </c>
      <c r="QO26" s="17">
        <v>17.864080000000001</v>
      </c>
      <c r="QP26" s="17">
        <v>17.864080000000001</v>
      </c>
      <c r="QQ26" s="17">
        <v>-0.16408</v>
      </c>
      <c r="QR26" s="17">
        <v>12.8</v>
      </c>
      <c r="QS26" s="17">
        <v>14.047000000000001</v>
      </c>
      <c r="QT26" s="17">
        <v>14.047000000000001</v>
      </c>
      <c r="QU26" s="17">
        <v>-1.2470000000000001</v>
      </c>
      <c r="QV26" s="17">
        <v>15.9</v>
      </c>
      <c r="QW26" s="17">
        <v>16.190000000000001</v>
      </c>
      <c r="QX26" s="17">
        <v>16.190000000000001</v>
      </c>
      <c r="QY26" s="17">
        <v>-0.28999999999999998</v>
      </c>
      <c r="QZ26" s="17">
        <v>4.7</v>
      </c>
      <c r="RA26" s="17">
        <v>10.8</v>
      </c>
      <c r="RB26" s="17">
        <v>10.218999999999999</v>
      </c>
      <c r="RC26" s="17">
        <v>-5.5190000000000001</v>
      </c>
      <c r="RD26" s="17">
        <v>5.9</v>
      </c>
      <c r="RE26" s="17">
        <v>30.6</v>
      </c>
      <c r="RF26" s="17">
        <v>26.754000000000001</v>
      </c>
      <c r="RG26" s="17">
        <v>-20.853999999999999</v>
      </c>
      <c r="RH26" s="17">
        <v>2.4</v>
      </c>
      <c r="RI26" s="17">
        <v>4.2</v>
      </c>
      <c r="RJ26" s="17">
        <v>4.2</v>
      </c>
      <c r="RK26" s="17">
        <v>-1.8</v>
      </c>
      <c r="RL26" s="17">
        <v>1.2</v>
      </c>
      <c r="RM26" s="17">
        <v>1.2</v>
      </c>
      <c r="RN26" s="17">
        <v>1.2</v>
      </c>
      <c r="RO26" s="17">
        <v>0</v>
      </c>
      <c r="RP26" s="17">
        <v>1.6</v>
      </c>
      <c r="RQ26" s="17">
        <v>2.4</v>
      </c>
      <c r="RR26" s="17">
        <v>2.4</v>
      </c>
      <c r="RS26" s="17">
        <v>-0.8</v>
      </c>
      <c r="RT26" s="17">
        <v>0.8</v>
      </c>
      <c r="RU26" s="17">
        <v>1.4</v>
      </c>
      <c r="RV26" s="17">
        <v>1.4</v>
      </c>
      <c r="RW26" s="17">
        <v>-0.6</v>
      </c>
      <c r="RX26" s="17">
        <v>9.8000000000000007</v>
      </c>
      <c r="RY26" s="17">
        <v>13.978999999999999</v>
      </c>
      <c r="RZ26" s="17">
        <v>13.978999999999999</v>
      </c>
      <c r="SA26" s="17">
        <v>-4.1790000000000003</v>
      </c>
      <c r="SB26" s="17">
        <v>2.4</v>
      </c>
      <c r="SC26" s="17">
        <v>2.0489999999999999</v>
      </c>
      <c r="SD26" s="17">
        <v>2.0489999999999999</v>
      </c>
      <c r="SE26" s="17">
        <v>0.35099999999999998</v>
      </c>
      <c r="SF26" s="17">
        <v>7</v>
      </c>
      <c r="SG26" s="17">
        <v>7.14133</v>
      </c>
      <c r="SH26" s="17">
        <v>9.7642699999999998</v>
      </c>
      <c r="SI26" s="17">
        <v>-2.7642699999999998</v>
      </c>
      <c r="SJ26" s="17">
        <v>0.9</v>
      </c>
      <c r="SK26" s="17">
        <v>1.2</v>
      </c>
      <c r="SL26" s="17">
        <v>1.2</v>
      </c>
      <c r="SM26" s="17">
        <v>-0.3</v>
      </c>
      <c r="SN26" s="17"/>
      <c r="SO26" s="17">
        <v>0.4</v>
      </c>
      <c r="SP26" s="17">
        <v>0.4</v>
      </c>
      <c r="SQ26" s="17">
        <v>-0.4</v>
      </c>
      <c r="SR26" s="17">
        <v>5.8</v>
      </c>
      <c r="SS26" s="17">
        <v>4.7</v>
      </c>
      <c r="ST26" s="17">
        <v>4.7</v>
      </c>
      <c r="SU26" s="17">
        <v>1.1000000000000001</v>
      </c>
      <c r="SV26" s="17">
        <v>3</v>
      </c>
      <c r="SW26" s="17">
        <v>3.8</v>
      </c>
      <c r="SX26" s="17">
        <v>3.8</v>
      </c>
      <c r="SY26" s="17">
        <v>-0.8</v>
      </c>
      <c r="SZ26" s="17">
        <v>3</v>
      </c>
      <c r="TA26" s="17">
        <v>3.5</v>
      </c>
      <c r="TB26" s="17">
        <v>3.5</v>
      </c>
      <c r="TC26" s="17">
        <v>-0.5</v>
      </c>
      <c r="TD26" s="17">
        <v>4.4000000000000004</v>
      </c>
      <c r="TE26" s="17">
        <v>5</v>
      </c>
      <c r="TF26" s="17">
        <v>5</v>
      </c>
      <c r="TG26" s="17">
        <v>-0.6</v>
      </c>
      <c r="TH26" s="17">
        <v>10</v>
      </c>
      <c r="TI26" s="17">
        <v>13.592230000000001</v>
      </c>
      <c r="TJ26" s="17">
        <v>13.592230000000001</v>
      </c>
      <c r="TK26" s="17">
        <v>-3.5922299999999998</v>
      </c>
      <c r="TL26" s="17">
        <v>29.1</v>
      </c>
      <c r="TM26" s="17">
        <v>18</v>
      </c>
      <c r="TN26" s="17">
        <v>13.984999999999999</v>
      </c>
      <c r="TO26" s="17">
        <v>15.115</v>
      </c>
      <c r="TP26" s="17">
        <v>1.6</v>
      </c>
      <c r="TQ26" s="17">
        <v>9.5</v>
      </c>
      <c r="TR26" s="17">
        <v>19.027000000000001</v>
      </c>
      <c r="TS26" s="17">
        <v>-17.427</v>
      </c>
      <c r="TT26" s="17">
        <v>31.9</v>
      </c>
      <c r="TU26" s="17">
        <v>29.582000000000001</v>
      </c>
      <c r="TV26" s="17">
        <v>29.582000000000001</v>
      </c>
      <c r="TW26" s="17">
        <v>2.3180000000000001</v>
      </c>
      <c r="TX26" s="17">
        <v>36.799999999999997</v>
      </c>
      <c r="TY26" s="17">
        <v>20.399999999999999</v>
      </c>
      <c r="TZ26" s="17">
        <v>23.12</v>
      </c>
      <c r="UA26" s="17">
        <v>13.68</v>
      </c>
      <c r="UB26" s="17">
        <v>52.1</v>
      </c>
      <c r="UC26" s="17">
        <v>37.299999999999997</v>
      </c>
      <c r="UD26" s="17">
        <v>28.904</v>
      </c>
      <c r="UE26" s="17">
        <v>23.196000000000002</v>
      </c>
      <c r="UF26" s="17">
        <v>4.5</v>
      </c>
      <c r="UG26" s="17">
        <v>1.5</v>
      </c>
      <c r="UH26" s="17">
        <v>2.04</v>
      </c>
      <c r="UI26" s="17">
        <v>2.46</v>
      </c>
      <c r="UJ26" s="17">
        <v>3.3</v>
      </c>
      <c r="UK26" s="17">
        <v>1.6</v>
      </c>
      <c r="UL26" s="17">
        <v>2.141</v>
      </c>
      <c r="UM26" s="17">
        <v>1.159</v>
      </c>
      <c r="UN26" s="17">
        <v>6.8</v>
      </c>
      <c r="UO26" s="17">
        <v>7</v>
      </c>
      <c r="UP26" s="17">
        <v>7</v>
      </c>
      <c r="UQ26" s="17">
        <v>-0.2</v>
      </c>
      <c r="UR26" s="17">
        <v>2.2999999999999998</v>
      </c>
      <c r="US26" s="17">
        <v>2</v>
      </c>
      <c r="UT26" s="17">
        <v>2</v>
      </c>
      <c r="UU26" s="17">
        <v>0.3</v>
      </c>
      <c r="UV26" s="17">
        <v>7.9</v>
      </c>
      <c r="UW26" s="17">
        <v>7.9</v>
      </c>
      <c r="UX26" s="17">
        <v>7.9</v>
      </c>
      <c r="UY26" s="17">
        <v>0</v>
      </c>
      <c r="UZ26" s="17">
        <v>3.3</v>
      </c>
      <c r="VA26" s="17">
        <v>4.2</v>
      </c>
      <c r="VB26" s="17">
        <v>4.2</v>
      </c>
      <c r="VC26" s="17">
        <v>-0.9</v>
      </c>
      <c r="VD26" s="17">
        <v>3.7</v>
      </c>
      <c r="VE26" s="17">
        <v>4.7</v>
      </c>
      <c r="VF26" s="17">
        <v>4.7</v>
      </c>
      <c r="VG26" s="17">
        <v>-1</v>
      </c>
      <c r="VH26" s="17">
        <v>3.9</v>
      </c>
      <c r="VI26" s="17">
        <v>4.7</v>
      </c>
      <c r="VJ26" s="17">
        <v>4.7</v>
      </c>
      <c r="VK26" s="17">
        <v>-0.8</v>
      </c>
      <c r="VL26" s="17">
        <v>2.8</v>
      </c>
      <c r="VM26" s="17">
        <v>7</v>
      </c>
      <c r="VN26" s="17">
        <v>9.907</v>
      </c>
      <c r="VO26" s="17">
        <v>-7.1070000000000002</v>
      </c>
      <c r="VP26" s="17">
        <v>223.5</v>
      </c>
      <c r="VQ26" s="17">
        <v>231.11600000000001</v>
      </c>
      <c r="VR26" s="17">
        <v>231.11600000000001</v>
      </c>
      <c r="VS26" s="17">
        <v>-7.6159999999999997</v>
      </c>
      <c r="VT26" s="17">
        <v>10.7</v>
      </c>
      <c r="VU26" s="17">
        <v>12.87</v>
      </c>
      <c r="VV26" s="17">
        <v>12.87</v>
      </c>
      <c r="VW26" s="17">
        <v>-2.17</v>
      </c>
      <c r="VX26" s="17">
        <v>130.5</v>
      </c>
      <c r="VY26" s="17">
        <v>122.55800000000001</v>
      </c>
      <c r="VZ26" s="17">
        <v>122.55800000000001</v>
      </c>
      <c r="WA26" s="17">
        <v>7.9420000000000002</v>
      </c>
      <c r="WB26" s="17">
        <v>0.6</v>
      </c>
      <c r="WC26" s="17">
        <v>0.6</v>
      </c>
      <c r="WD26" s="17">
        <v>0.6</v>
      </c>
      <c r="WE26" s="17">
        <v>0</v>
      </c>
      <c r="WF26" s="17">
        <v>0</v>
      </c>
      <c r="WG26" s="17">
        <v>3.9</v>
      </c>
      <c r="WH26" s="17">
        <v>17.081</v>
      </c>
      <c r="WI26" s="17">
        <v>-17.081</v>
      </c>
      <c r="WJ26" s="17">
        <v>0</v>
      </c>
      <c r="WK26" s="17">
        <v>10.4</v>
      </c>
      <c r="WL26" s="17">
        <v>16.922999999999998</v>
      </c>
      <c r="WM26" s="17">
        <v>-16.922999999999998</v>
      </c>
      <c r="WN26" s="17">
        <v>94.2</v>
      </c>
      <c r="WO26" s="17">
        <v>89.203000000000003</v>
      </c>
      <c r="WP26" s="17">
        <v>89.203000000000003</v>
      </c>
      <c r="WQ26" s="17">
        <v>4.9969999999999999</v>
      </c>
      <c r="WR26" s="17">
        <v>11.3</v>
      </c>
      <c r="WS26" s="17"/>
      <c r="WT26" s="17">
        <v>5.9619999999999997</v>
      </c>
      <c r="WU26" s="17">
        <v>5.3380000000000001</v>
      </c>
      <c r="WV26" s="17">
        <v>10.018000000000001</v>
      </c>
      <c r="WW26" s="17">
        <v>6.6</v>
      </c>
      <c r="WX26" s="17">
        <v>6.6</v>
      </c>
      <c r="WY26" s="17">
        <v>3.4180000000000001</v>
      </c>
      <c r="WZ26" s="17">
        <v>19.4404</v>
      </c>
      <c r="XA26" s="17">
        <v>18.058250000000001</v>
      </c>
      <c r="XB26" s="17">
        <v>18.058250000000001</v>
      </c>
      <c r="XC26" s="17">
        <v>1.38215</v>
      </c>
      <c r="XD26" s="17">
        <v>10.5</v>
      </c>
      <c r="XE26" s="17">
        <v>10.6</v>
      </c>
      <c r="XF26" s="17">
        <v>10.6</v>
      </c>
      <c r="XG26" s="17">
        <v>-0.1</v>
      </c>
      <c r="XH26" s="17"/>
      <c r="XI26" s="17"/>
      <c r="XJ26" s="17"/>
      <c r="XK26" s="17">
        <v>0</v>
      </c>
      <c r="XL26" s="17"/>
      <c r="XM26" s="17"/>
      <c r="XN26" s="17"/>
      <c r="XO26" s="17">
        <v>0</v>
      </c>
      <c r="XP26" s="17">
        <v>15.7</v>
      </c>
      <c r="XQ26" s="17">
        <v>14</v>
      </c>
      <c r="XR26" s="17">
        <v>14</v>
      </c>
      <c r="XS26" s="17">
        <v>1.7</v>
      </c>
      <c r="XT26" s="17">
        <v>17.2</v>
      </c>
      <c r="XU26" s="17">
        <v>16</v>
      </c>
      <c r="XV26" s="17"/>
      <c r="XW26" s="17">
        <v>17.2</v>
      </c>
      <c r="XX26" s="17">
        <v>6.5</v>
      </c>
      <c r="XY26" s="17">
        <v>5</v>
      </c>
      <c r="XZ26" s="17"/>
      <c r="YA26" s="17">
        <v>6.5</v>
      </c>
      <c r="YB26" s="17"/>
      <c r="YC26" s="17"/>
      <c r="YD26" s="17"/>
      <c r="YE26" s="17">
        <v>0</v>
      </c>
      <c r="YF26" s="17"/>
      <c r="YG26" s="17"/>
      <c r="YH26" s="17"/>
      <c r="YI26" s="17">
        <v>0</v>
      </c>
      <c r="YJ26" s="17"/>
      <c r="YK26" s="17"/>
      <c r="YL26" s="17"/>
      <c r="YM26" s="17">
        <v>0</v>
      </c>
      <c r="YN26" s="17"/>
      <c r="YO26" s="17"/>
      <c r="YP26" s="17"/>
      <c r="YQ26" s="17">
        <v>0</v>
      </c>
    </row>
    <row r="27" spans="1:667" ht="24" customHeight="1" x14ac:dyDescent="0.25">
      <c r="A27" s="1"/>
      <c r="B27" s="16" t="s">
        <v>67</v>
      </c>
      <c r="C27" s="16" t="s">
        <v>770</v>
      </c>
      <c r="D27" s="17">
        <v>92.9</v>
      </c>
      <c r="E27" s="17">
        <v>80.53604</v>
      </c>
      <c r="F27" s="17">
        <v>44.973660000000002</v>
      </c>
      <c r="G27" s="17">
        <v>47.926340000000003</v>
      </c>
      <c r="H27" s="17">
        <v>640.1</v>
      </c>
      <c r="I27" s="17">
        <v>644.31704000000002</v>
      </c>
      <c r="J27" s="17">
        <v>644.31704000000002</v>
      </c>
      <c r="K27" s="17">
        <v>-4.2170399999999999</v>
      </c>
      <c r="L27" s="17">
        <v>145.1</v>
      </c>
      <c r="M27" s="17">
        <v>146.87699000000001</v>
      </c>
      <c r="N27" s="17">
        <v>146.87699000000001</v>
      </c>
      <c r="O27" s="17">
        <v>-1.7769900000000001</v>
      </c>
      <c r="P27" s="17"/>
      <c r="Q27" s="17"/>
      <c r="R27" s="17"/>
      <c r="S27" s="17">
        <v>0</v>
      </c>
      <c r="T27" s="17"/>
      <c r="U27" s="17"/>
      <c r="V27" s="17"/>
      <c r="W27" s="17">
        <v>0</v>
      </c>
      <c r="X27" s="17"/>
      <c r="Y27" s="17"/>
      <c r="Z27" s="17"/>
      <c r="AA27" s="17">
        <v>0</v>
      </c>
      <c r="AB27" s="17">
        <v>79.7</v>
      </c>
      <c r="AC27" s="17">
        <v>82.578999999999994</v>
      </c>
      <c r="AD27" s="17">
        <v>85.466369999999998</v>
      </c>
      <c r="AE27" s="17">
        <v>-5.7663700000000002</v>
      </c>
      <c r="AF27" s="17"/>
      <c r="AG27" s="17"/>
      <c r="AH27" s="17"/>
      <c r="AI27" s="17">
        <v>0</v>
      </c>
      <c r="AJ27" s="17"/>
      <c r="AK27" s="17"/>
      <c r="AL27" s="17"/>
      <c r="AM27" s="17">
        <v>0</v>
      </c>
      <c r="AN27" s="17">
        <v>168.9</v>
      </c>
      <c r="AO27" s="17">
        <v>196.22801999999999</v>
      </c>
      <c r="AP27" s="17">
        <v>196.22801999999999</v>
      </c>
      <c r="AQ27" s="17">
        <v>-27.328019999999999</v>
      </c>
      <c r="AR27" s="17">
        <v>169.7</v>
      </c>
      <c r="AS27" s="17">
        <v>196.22801999999999</v>
      </c>
      <c r="AT27" s="17">
        <v>196.22801999999999</v>
      </c>
      <c r="AU27" s="17">
        <v>-26.528020000000001</v>
      </c>
      <c r="AV27" s="17">
        <v>170.3</v>
      </c>
      <c r="AW27" s="17">
        <v>196.22801999999999</v>
      </c>
      <c r="AX27" s="17">
        <v>196.22801999999999</v>
      </c>
      <c r="AY27" s="17">
        <v>-25.92802</v>
      </c>
      <c r="AZ27" s="17">
        <v>272</v>
      </c>
      <c r="BA27" s="17">
        <v>295.22593999999998</v>
      </c>
      <c r="BB27" s="17">
        <v>295.22593999999998</v>
      </c>
      <c r="BC27" s="17">
        <v>-23.225940000000001</v>
      </c>
      <c r="BD27" s="17">
        <v>219.1</v>
      </c>
      <c r="BE27" s="17">
        <v>208.07390000000001</v>
      </c>
      <c r="BF27" s="17">
        <v>208.07390000000001</v>
      </c>
      <c r="BG27" s="17">
        <v>11.0261</v>
      </c>
      <c r="BH27" s="17">
        <v>112.5</v>
      </c>
      <c r="BI27" s="17">
        <v>104.34936999999999</v>
      </c>
      <c r="BJ27" s="17">
        <v>104.34936999999999</v>
      </c>
      <c r="BK27" s="17">
        <v>8.1506299999999996</v>
      </c>
      <c r="BL27" s="17">
        <v>370.8</v>
      </c>
      <c r="BM27" s="17">
        <v>381.30583000000001</v>
      </c>
      <c r="BN27" s="17">
        <v>381.30583000000001</v>
      </c>
      <c r="BO27" s="17">
        <v>-10.50583</v>
      </c>
      <c r="BP27" s="17">
        <v>3</v>
      </c>
      <c r="BQ27" s="17"/>
      <c r="BR27" s="17"/>
      <c r="BS27" s="17">
        <v>3</v>
      </c>
      <c r="BT27" s="17"/>
      <c r="BU27" s="17"/>
      <c r="BV27" s="17"/>
      <c r="BW27" s="17">
        <v>0</v>
      </c>
      <c r="BX27" s="17"/>
      <c r="BY27" s="17"/>
      <c r="BZ27" s="17"/>
      <c r="CA27" s="17">
        <v>0</v>
      </c>
      <c r="CB27" s="17"/>
      <c r="CC27" s="17"/>
      <c r="CD27" s="17"/>
      <c r="CE27" s="17">
        <v>0</v>
      </c>
      <c r="CF27" s="17"/>
      <c r="CG27" s="17"/>
      <c r="CH27" s="17"/>
      <c r="CI27" s="17">
        <v>0</v>
      </c>
      <c r="CJ27" s="17">
        <v>125.7</v>
      </c>
      <c r="CK27" s="17">
        <v>126.03915000000001</v>
      </c>
      <c r="CL27" s="17">
        <v>126.03915000000001</v>
      </c>
      <c r="CM27" s="17">
        <v>-0.33915000000000001</v>
      </c>
      <c r="CN27" s="17">
        <v>7.4</v>
      </c>
      <c r="CO27" s="17">
        <v>5.1333399999999996</v>
      </c>
      <c r="CP27" s="17">
        <v>5.1333399999999996</v>
      </c>
      <c r="CQ27" s="17">
        <v>2.2666599999999999</v>
      </c>
      <c r="CR27" s="17">
        <v>5.8</v>
      </c>
      <c r="CS27" s="17">
        <v>2.8177599999999998</v>
      </c>
      <c r="CT27" s="17">
        <v>2.8177599999999998</v>
      </c>
      <c r="CU27" s="17">
        <v>2.98224</v>
      </c>
      <c r="CV27" s="17"/>
      <c r="CW27" s="17"/>
      <c r="CX27" s="17"/>
      <c r="CY27" s="17">
        <v>0</v>
      </c>
      <c r="CZ27" s="17">
        <v>7</v>
      </c>
      <c r="DA27" s="17">
        <v>6.8787000000000003</v>
      </c>
      <c r="DB27" s="17">
        <v>6.8787000000000003</v>
      </c>
      <c r="DC27" s="17">
        <v>0.12130000000000001</v>
      </c>
      <c r="DD27" s="17">
        <v>12.3</v>
      </c>
      <c r="DE27" s="17">
        <v>14.919420000000001</v>
      </c>
      <c r="DF27" s="17">
        <v>12.77125</v>
      </c>
      <c r="DG27" s="17">
        <v>-0.47125</v>
      </c>
      <c r="DH27" s="17">
        <v>44.6</v>
      </c>
      <c r="DI27" s="17">
        <v>67.910060000000001</v>
      </c>
      <c r="DJ27" s="17">
        <v>51.067990000000002</v>
      </c>
      <c r="DK27" s="17">
        <v>-6.4679900000000004</v>
      </c>
      <c r="DL27" s="17"/>
      <c r="DM27" s="17"/>
      <c r="DN27" s="17"/>
      <c r="DO27" s="17">
        <v>0</v>
      </c>
      <c r="DP27" s="17"/>
      <c r="DQ27" s="17"/>
      <c r="DR27" s="17"/>
      <c r="DS27" s="17">
        <v>0</v>
      </c>
      <c r="DT27" s="17"/>
      <c r="DU27" s="17"/>
      <c r="DV27" s="17"/>
      <c r="DW27" s="17">
        <v>0</v>
      </c>
      <c r="DX27" s="17"/>
      <c r="DY27" s="17"/>
      <c r="DZ27" s="17"/>
      <c r="EA27" s="17">
        <v>0</v>
      </c>
      <c r="EB27" s="17">
        <v>80.7</v>
      </c>
      <c r="EC27" s="17">
        <v>60.138719999999999</v>
      </c>
      <c r="ED27" s="17">
        <v>51.342190000000002</v>
      </c>
      <c r="EE27" s="17">
        <v>29.357810000000001</v>
      </c>
      <c r="EF27" s="17">
        <v>71.7</v>
      </c>
      <c r="EG27" s="17"/>
      <c r="EH27" s="17"/>
      <c r="EI27" s="17">
        <v>71.7</v>
      </c>
      <c r="EJ27" s="17"/>
      <c r="EK27" s="17"/>
      <c r="EL27" s="17"/>
      <c r="EM27" s="17">
        <v>0</v>
      </c>
      <c r="EN27" s="17"/>
      <c r="EO27" s="17"/>
      <c r="EP27" s="17"/>
      <c r="EQ27" s="17">
        <v>0</v>
      </c>
      <c r="ER27" s="17"/>
      <c r="ES27" s="17"/>
      <c r="ET27" s="17"/>
      <c r="EU27" s="17">
        <v>0</v>
      </c>
      <c r="EV27" s="17">
        <v>6.4</v>
      </c>
      <c r="EW27" s="17">
        <v>6.39</v>
      </c>
      <c r="EX27" s="17">
        <v>6.39</v>
      </c>
      <c r="EY27" s="17">
        <v>0.01</v>
      </c>
      <c r="EZ27" s="17">
        <v>152.6</v>
      </c>
      <c r="FA27" s="17">
        <v>192.86488</v>
      </c>
      <c r="FB27" s="17">
        <v>228.19417000000001</v>
      </c>
      <c r="FC27" s="17">
        <v>-75.594170000000005</v>
      </c>
      <c r="FD27" s="17">
        <v>35</v>
      </c>
      <c r="FE27" s="17">
        <v>29.01906</v>
      </c>
      <c r="FF27" s="17">
        <v>31.863900000000001</v>
      </c>
      <c r="FG27" s="17">
        <v>3.1360999999999999</v>
      </c>
      <c r="FH27" s="17">
        <v>45</v>
      </c>
      <c r="FI27" s="17">
        <v>45</v>
      </c>
      <c r="FJ27" s="17"/>
      <c r="FK27" s="17">
        <v>45</v>
      </c>
      <c r="FL27" s="17">
        <v>24.8</v>
      </c>
      <c r="FM27" s="17">
        <v>20.015689999999999</v>
      </c>
      <c r="FN27" s="17">
        <v>21.749829999999999</v>
      </c>
      <c r="FO27" s="17">
        <v>3.05017</v>
      </c>
      <c r="FP27" s="17">
        <v>18.399999999999999</v>
      </c>
      <c r="FQ27" s="17">
        <v>19.192229999999999</v>
      </c>
      <c r="FR27" s="17">
        <v>19.192229999999999</v>
      </c>
      <c r="FS27" s="17">
        <v>-0.79222999999999999</v>
      </c>
      <c r="FT27" s="17">
        <v>11</v>
      </c>
      <c r="FU27" s="17">
        <v>11.65049</v>
      </c>
      <c r="FV27" s="17">
        <v>11.65049</v>
      </c>
      <c r="FW27" s="17">
        <v>-0.65049000000000001</v>
      </c>
      <c r="FX27" s="17">
        <v>67.2</v>
      </c>
      <c r="FY27" s="17">
        <v>68.872519999999994</v>
      </c>
      <c r="FZ27" s="17">
        <v>68.872519999999994</v>
      </c>
      <c r="GA27" s="17">
        <v>-1.67252</v>
      </c>
      <c r="GB27" s="17">
        <v>183.4</v>
      </c>
      <c r="GC27" s="17">
        <v>184.91498000000001</v>
      </c>
      <c r="GD27" s="17">
        <v>184.91498000000001</v>
      </c>
      <c r="GE27" s="17">
        <v>-1.51498</v>
      </c>
      <c r="GF27" s="17">
        <v>183.7</v>
      </c>
      <c r="GG27" s="17">
        <v>184.91498000000001</v>
      </c>
      <c r="GH27" s="17">
        <v>184.91498000000001</v>
      </c>
      <c r="GI27" s="17">
        <v>-1.2149799999999999</v>
      </c>
      <c r="GJ27" s="17">
        <v>183.8</v>
      </c>
      <c r="GK27" s="17">
        <v>185.47028</v>
      </c>
      <c r="GL27" s="17">
        <v>185.47028</v>
      </c>
      <c r="GM27" s="17">
        <v>-1.67028</v>
      </c>
      <c r="GN27" s="17">
        <v>81.2</v>
      </c>
      <c r="GO27" s="17">
        <v>88.410179999999997</v>
      </c>
      <c r="GP27" s="17">
        <v>88.410179999999997</v>
      </c>
      <c r="GQ27" s="17">
        <v>-7.2101800000000003</v>
      </c>
      <c r="GR27" s="17">
        <v>8.1</v>
      </c>
      <c r="GS27" s="17">
        <v>8.2552000000000003</v>
      </c>
      <c r="GT27" s="17">
        <v>9.09</v>
      </c>
      <c r="GU27" s="17">
        <v>-0.99</v>
      </c>
      <c r="GV27" s="17">
        <v>4.9000000000000004</v>
      </c>
      <c r="GW27" s="17">
        <v>4.0686799999999996</v>
      </c>
      <c r="GX27" s="17">
        <v>9.9490999999999996</v>
      </c>
      <c r="GY27" s="17">
        <v>-5.0491000000000001</v>
      </c>
      <c r="GZ27" s="17">
        <v>23.7</v>
      </c>
      <c r="HA27" s="17">
        <v>34.47804</v>
      </c>
      <c r="HB27" s="17">
        <v>34.47804</v>
      </c>
      <c r="HC27" s="17">
        <v>-10.778040000000001</v>
      </c>
      <c r="HD27" s="17">
        <v>30.8</v>
      </c>
      <c r="HE27" s="17">
        <v>32.627180000000003</v>
      </c>
      <c r="HF27" s="17">
        <v>32.627180000000003</v>
      </c>
      <c r="HG27" s="17">
        <v>-1.82718</v>
      </c>
      <c r="HH27" s="17">
        <v>2</v>
      </c>
      <c r="HI27" s="17">
        <v>1.97359</v>
      </c>
      <c r="HJ27" s="17">
        <v>1.97359</v>
      </c>
      <c r="HK27" s="17">
        <v>2.6409999999999999E-2</v>
      </c>
      <c r="HL27" s="17">
        <v>12.2</v>
      </c>
      <c r="HM27" s="17"/>
      <c r="HN27" s="17"/>
      <c r="HO27" s="17">
        <v>12.2</v>
      </c>
      <c r="HP27" s="17">
        <v>98.6</v>
      </c>
      <c r="HQ27" s="17">
        <v>98.058250000000001</v>
      </c>
      <c r="HR27" s="17">
        <v>73.786410000000004</v>
      </c>
      <c r="HS27" s="17">
        <v>24.813590000000001</v>
      </c>
      <c r="HT27" s="17"/>
      <c r="HU27" s="17"/>
      <c r="HV27" s="17"/>
      <c r="HW27" s="17">
        <v>0</v>
      </c>
      <c r="HX27" s="17"/>
      <c r="HY27" s="17"/>
      <c r="HZ27" s="17"/>
      <c r="IA27" s="17">
        <v>0</v>
      </c>
      <c r="IB27" s="17">
        <v>21.4</v>
      </c>
      <c r="IC27" s="17">
        <v>71.653700000000001</v>
      </c>
      <c r="ID27" s="17">
        <v>43.474319999999999</v>
      </c>
      <c r="IE27" s="17">
        <v>-22.07432</v>
      </c>
      <c r="IF27" s="17">
        <v>25.1</v>
      </c>
      <c r="IG27" s="17"/>
      <c r="IH27" s="17"/>
      <c r="II27" s="17">
        <v>25.1</v>
      </c>
      <c r="IJ27" s="17"/>
      <c r="IK27" s="17"/>
      <c r="IL27" s="17"/>
      <c r="IM27" s="17">
        <v>0</v>
      </c>
      <c r="IN27" s="17">
        <v>24.2</v>
      </c>
      <c r="IO27" s="17"/>
      <c r="IP27" s="17">
        <v>48.181449999999998</v>
      </c>
      <c r="IQ27" s="17">
        <v>-23.981449999999999</v>
      </c>
      <c r="IR27" s="17"/>
      <c r="IS27" s="17"/>
      <c r="IT27" s="17"/>
      <c r="IU27" s="17">
        <v>0</v>
      </c>
      <c r="IV27" s="17"/>
      <c r="IW27" s="17"/>
      <c r="IX27" s="17"/>
      <c r="IY27" s="17">
        <v>0</v>
      </c>
      <c r="IZ27" s="17"/>
      <c r="JA27" s="17"/>
      <c r="JB27" s="17"/>
      <c r="JC27" s="17">
        <v>0</v>
      </c>
      <c r="JD27" s="17">
        <v>65.099999999999994</v>
      </c>
      <c r="JE27" s="17">
        <v>60</v>
      </c>
      <c r="JF27" s="17">
        <v>82.145210000000006</v>
      </c>
      <c r="JG27" s="17">
        <v>-17.045210000000001</v>
      </c>
      <c r="JH27" s="17">
        <v>177.7</v>
      </c>
      <c r="JI27" s="17">
        <v>185.2946</v>
      </c>
      <c r="JJ27" s="17">
        <v>185.2946</v>
      </c>
      <c r="JK27" s="17">
        <v>-7.5945999999999998</v>
      </c>
      <c r="JL27" s="17">
        <v>175.9</v>
      </c>
      <c r="JM27" s="17">
        <v>185.2946</v>
      </c>
      <c r="JN27" s="17">
        <v>185.2946</v>
      </c>
      <c r="JO27" s="17">
        <v>-9.3946000000000005</v>
      </c>
      <c r="JP27" s="17">
        <v>209.5</v>
      </c>
      <c r="JQ27" s="17">
        <v>185.2946</v>
      </c>
      <c r="JR27" s="17">
        <v>185.2946</v>
      </c>
      <c r="JS27" s="17">
        <v>24.205400000000001</v>
      </c>
      <c r="JT27" s="17">
        <v>276.5</v>
      </c>
      <c r="JU27" s="17">
        <v>278.77656000000002</v>
      </c>
      <c r="JV27" s="17">
        <v>278.77656000000002</v>
      </c>
      <c r="JW27" s="17">
        <v>-2.2765599999999999</v>
      </c>
      <c r="JX27" s="17">
        <v>76</v>
      </c>
      <c r="JY27" s="17">
        <v>73.590999999999994</v>
      </c>
      <c r="JZ27" s="17">
        <v>73.590999999999994</v>
      </c>
      <c r="KA27" s="17">
        <v>2.4089999999999998</v>
      </c>
      <c r="KB27" s="17">
        <v>37.299999999999997</v>
      </c>
      <c r="KC27" s="17">
        <v>36.905999999999999</v>
      </c>
      <c r="KD27" s="17">
        <v>36.905999999999999</v>
      </c>
      <c r="KE27" s="17">
        <v>0.39400000000000002</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0.8</v>
      </c>
      <c r="LE27" s="17">
        <v>0.70623000000000002</v>
      </c>
      <c r="LF27" s="17">
        <v>0.70623000000000002</v>
      </c>
      <c r="LG27" s="17">
        <v>9.3770000000000006E-2</v>
      </c>
      <c r="LH27" s="17">
        <v>104.4</v>
      </c>
      <c r="LI27" s="17">
        <v>41.237110000000001</v>
      </c>
      <c r="LJ27" s="17">
        <v>100.3809</v>
      </c>
      <c r="LK27" s="17">
        <v>4.0190999999999999</v>
      </c>
      <c r="LL27" s="17">
        <v>91.6</v>
      </c>
      <c r="LM27" s="17">
        <v>93.095140000000001</v>
      </c>
      <c r="LN27" s="17">
        <v>92.444500000000005</v>
      </c>
      <c r="LO27" s="17">
        <v>-0.84450000000000003</v>
      </c>
      <c r="LP27" s="17">
        <v>66.3</v>
      </c>
      <c r="LQ27" s="17">
        <v>67.133979999999994</v>
      </c>
      <c r="LR27" s="17">
        <v>67.133979999999994</v>
      </c>
      <c r="LS27" s="17">
        <v>-0.83398000000000005</v>
      </c>
      <c r="LT27" s="17">
        <v>72.8</v>
      </c>
      <c r="LU27" s="17">
        <v>72.630809999999997</v>
      </c>
      <c r="LV27" s="17">
        <v>72.37388</v>
      </c>
      <c r="LW27" s="17">
        <v>0.42612</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148.5</v>
      </c>
      <c r="MO27" s="17">
        <v>151.08886999999999</v>
      </c>
      <c r="MP27" s="17">
        <v>151.08886999999999</v>
      </c>
      <c r="MQ27" s="17">
        <v>-2.58887</v>
      </c>
      <c r="MR27" s="17">
        <v>150.4</v>
      </c>
      <c r="MS27" s="17">
        <v>151.08886999999999</v>
      </c>
      <c r="MT27" s="17">
        <v>151.08886999999999</v>
      </c>
      <c r="MU27" s="17">
        <v>-0.68886999999999998</v>
      </c>
      <c r="MV27" s="17">
        <v>150.69999999999999</v>
      </c>
      <c r="MW27" s="17">
        <v>151.54258999999999</v>
      </c>
      <c r="MX27" s="17">
        <v>151.54258999999999</v>
      </c>
      <c r="MY27" s="17">
        <v>-0.84258999999999995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144.87216000000001</v>
      </c>
      <c r="NV27" s="17">
        <v>174.83331000000001</v>
      </c>
      <c r="NW27" s="17">
        <v>-37.633310000000002</v>
      </c>
      <c r="NX27" s="17">
        <v>77.8</v>
      </c>
      <c r="NY27" s="17">
        <v>72.65361</v>
      </c>
      <c r="NZ27" s="17">
        <v>87.679169999999999</v>
      </c>
      <c r="OA27" s="17">
        <v>-9.8791700000000002</v>
      </c>
      <c r="OB27" s="17">
        <v>1</v>
      </c>
      <c r="OC27" s="17">
        <v>0.99099999999999999</v>
      </c>
      <c r="OD27" s="17">
        <v>0.99099999999999999</v>
      </c>
      <c r="OE27" s="17">
        <v>8.9999999999999993E-3</v>
      </c>
      <c r="OF27" s="17">
        <v>53</v>
      </c>
      <c r="OG27" s="17">
        <v>44.5</v>
      </c>
      <c r="OH27" s="17">
        <v>30.777000000000001</v>
      </c>
      <c r="OI27" s="17">
        <v>22.222999999999999</v>
      </c>
      <c r="OJ27" s="17">
        <v>69.900000000000006</v>
      </c>
      <c r="OK27" s="17">
        <v>67.418000000000006</v>
      </c>
      <c r="OL27" s="17">
        <v>67.418000000000006</v>
      </c>
      <c r="OM27" s="17">
        <v>2.4820000000000002</v>
      </c>
      <c r="ON27" s="17">
        <v>5.7</v>
      </c>
      <c r="OO27" s="17">
        <v>8.6999999999999993</v>
      </c>
      <c r="OP27" s="17">
        <v>13.507</v>
      </c>
      <c r="OQ27" s="17">
        <v>-7.8070000000000004</v>
      </c>
      <c r="OR27" s="17">
        <v>0.3</v>
      </c>
      <c r="OS27" s="17"/>
      <c r="OT27" s="17"/>
      <c r="OU27" s="17">
        <v>0.3</v>
      </c>
      <c r="OV27" s="17">
        <v>6.6</v>
      </c>
      <c r="OW27" s="17">
        <v>7</v>
      </c>
      <c r="OX27" s="17">
        <v>7</v>
      </c>
      <c r="OY27" s="17">
        <v>-0.4</v>
      </c>
      <c r="OZ27" s="17">
        <v>5.0999999999999996</v>
      </c>
      <c r="PA27" s="17"/>
      <c r="PB27" s="17"/>
      <c r="PC27" s="17">
        <v>5.0999999999999996</v>
      </c>
      <c r="PD27" s="17"/>
      <c r="PE27" s="17"/>
      <c r="PF27" s="17"/>
      <c r="PG27" s="17">
        <v>0</v>
      </c>
      <c r="PH27" s="17"/>
      <c r="PI27" s="17"/>
      <c r="PJ27" s="17"/>
      <c r="PK27" s="17">
        <v>0</v>
      </c>
      <c r="PL27" s="17">
        <v>0.3</v>
      </c>
      <c r="PM27" s="17">
        <v>1.23</v>
      </c>
      <c r="PN27" s="17">
        <v>1.23</v>
      </c>
      <c r="PO27" s="17">
        <v>-0.93</v>
      </c>
      <c r="PP27" s="17">
        <v>1.5</v>
      </c>
      <c r="PQ27" s="17">
        <v>3.3</v>
      </c>
      <c r="PR27" s="17">
        <v>3.3</v>
      </c>
      <c r="PS27" s="17">
        <v>-1.8</v>
      </c>
      <c r="PT27" s="17">
        <v>1.9</v>
      </c>
      <c r="PU27" s="17">
        <v>1.8</v>
      </c>
      <c r="PV27" s="17">
        <v>1.8</v>
      </c>
      <c r="PW27" s="17">
        <v>0.1</v>
      </c>
      <c r="PX27" s="17">
        <v>18.899999999999999</v>
      </c>
      <c r="PY27" s="17">
        <v>18.25243</v>
      </c>
      <c r="PZ27" s="17">
        <v>18.25243</v>
      </c>
      <c r="QA27" s="17">
        <v>0.64756999999999998</v>
      </c>
      <c r="QB27" s="17">
        <v>7</v>
      </c>
      <c r="QC27" s="17">
        <v>19.417480000000001</v>
      </c>
      <c r="QD27" s="17">
        <v>19.417480000000001</v>
      </c>
      <c r="QE27" s="17">
        <v>-12.417479999999999</v>
      </c>
      <c r="QF27" s="17">
        <v>4</v>
      </c>
      <c r="QG27" s="17">
        <v>3.1</v>
      </c>
      <c r="QH27" s="17">
        <v>3.1</v>
      </c>
      <c r="QI27" s="17">
        <v>0.9</v>
      </c>
      <c r="QJ27" s="17">
        <v>3.4</v>
      </c>
      <c r="QK27" s="17">
        <v>3.5</v>
      </c>
      <c r="QL27" s="17">
        <v>3.5</v>
      </c>
      <c r="QM27" s="17">
        <v>-0.1</v>
      </c>
      <c r="QN27" s="17">
        <v>17.7</v>
      </c>
      <c r="QO27" s="17">
        <v>17.864080000000001</v>
      </c>
      <c r="QP27" s="17">
        <v>17.864080000000001</v>
      </c>
      <c r="QQ27" s="17">
        <v>-0.16408</v>
      </c>
      <c r="QR27" s="17">
        <v>12.9</v>
      </c>
      <c r="QS27" s="17">
        <v>14.332000000000001</v>
      </c>
      <c r="QT27" s="17">
        <v>14.332000000000001</v>
      </c>
      <c r="QU27" s="17">
        <v>-1.4319999999999999</v>
      </c>
      <c r="QV27" s="17">
        <v>16</v>
      </c>
      <c r="QW27" s="17">
        <v>16.637</v>
      </c>
      <c r="QX27" s="17">
        <v>16.637</v>
      </c>
      <c r="QY27" s="17">
        <v>-0.63700000000000001</v>
      </c>
      <c r="QZ27" s="17">
        <v>10</v>
      </c>
      <c r="RA27" s="17">
        <v>11.4</v>
      </c>
      <c r="RB27" s="17">
        <v>10.776</v>
      </c>
      <c r="RC27" s="17">
        <v>-0.77600000000000002</v>
      </c>
      <c r="RD27" s="17">
        <v>12.4</v>
      </c>
      <c r="RE27" s="17">
        <v>32.700000000000003</v>
      </c>
      <c r="RF27" s="17">
        <v>29.308</v>
      </c>
      <c r="RG27" s="17">
        <v>-16.908000000000001</v>
      </c>
      <c r="RH27" s="17">
        <v>2.4</v>
      </c>
      <c r="RI27" s="17">
        <v>4.2</v>
      </c>
      <c r="RJ27" s="17">
        <v>4.2</v>
      </c>
      <c r="RK27" s="17">
        <v>-1.8</v>
      </c>
      <c r="RL27" s="17">
        <v>1.2</v>
      </c>
      <c r="RM27" s="17">
        <v>1.2</v>
      </c>
      <c r="RN27" s="17">
        <v>1.2</v>
      </c>
      <c r="RO27" s="17">
        <v>0</v>
      </c>
      <c r="RP27" s="17">
        <v>1.6</v>
      </c>
      <c r="RQ27" s="17">
        <v>2.4</v>
      </c>
      <c r="RR27" s="17">
        <v>2.4</v>
      </c>
      <c r="RS27" s="17">
        <v>-0.8</v>
      </c>
      <c r="RT27" s="17">
        <v>0.8</v>
      </c>
      <c r="RU27" s="17">
        <v>1.4</v>
      </c>
      <c r="RV27" s="17">
        <v>1.4</v>
      </c>
      <c r="RW27" s="17">
        <v>-0.6</v>
      </c>
      <c r="RX27" s="17">
        <v>17</v>
      </c>
      <c r="RY27" s="17">
        <v>15.446</v>
      </c>
      <c r="RZ27" s="17">
        <v>15.446</v>
      </c>
      <c r="SA27" s="17">
        <v>1.554</v>
      </c>
      <c r="SB27" s="17">
        <v>2.2999999999999998</v>
      </c>
      <c r="SC27" s="17">
        <v>2.0489999999999999</v>
      </c>
      <c r="SD27" s="17">
        <v>2.0489999999999999</v>
      </c>
      <c r="SE27" s="17">
        <v>0.251</v>
      </c>
      <c r="SF27" s="17">
        <v>7</v>
      </c>
      <c r="SG27" s="17">
        <v>16.574059999999999</v>
      </c>
      <c r="SH27" s="17">
        <v>10.055949999999999</v>
      </c>
      <c r="SI27" s="17">
        <v>-3.0559500000000002</v>
      </c>
      <c r="SJ27" s="17">
        <v>0.9</v>
      </c>
      <c r="SK27" s="17">
        <v>1.1599999999999999</v>
      </c>
      <c r="SL27" s="17">
        <v>1.1599999999999999</v>
      </c>
      <c r="SM27" s="17">
        <v>-0.26</v>
      </c>
      <c r="SN27" s="17"/>
      <c r="SO27" s="17">
        <v>0.4</v>
      </c>
      <c r="SP27" s="17">
        <v>0.4</v>
      </c>
      <c r="SQ27" s="17">
        <v>-0.4</v>
      </c>
      <c r="SR27" s="17">
        <v>5.9</v>
      </c>
      <c r="SS27" s="17">
        <v>4.7</v>
      </c>
      <c r="ST27" s="17">
        <v>4.7</v>
      </c>
      <c r="SU27" s="17">
        <v>1.2</v>
      </c>
      <c r="SV27" s="17">
        <v>3.1</v>
      </c>
      <c r="SW27" s="17">
        <v>3.8</v>
      </c>
      <c r="SX27" s="17">
        <v>3.8</v>
      </c>
      <c r="SY27" s="17">
        <v>-0.7</v>
      </c>
      <c r="SZ27" s="17">
        <v>3.1</v>
      </c>
      <c r="TA27" s="17">
        <v>3.5</v>
      </c>
      <c r="TB27" s="17">
        <v>3.5</v>
      </c>
      <c r="TC27" s="17">
        <v>-0.4</v>
      </c>
      <c r="TD27" s="17">
        <v>4.5</v>
      </c>
      <c r="TE27" s="17">
        <v>5</v>
      </c>
      <c r="TF27" s="17">
        <v>5</v>
      </c>
      <c r="TG27" s="17">
        <v>-0.5</v>
      </c>
      <c r="TH27" s="17">
        <v>10</v>
      </c>
      <c r="TI27" s="17">
        <v>13.592230000000001</v>
      </c>
      <c r="TJ27" s="17">
        <v>13.592230000000001</v>
      </c>
      <c r="TK27" s="17">
        <v>-3.5922299999999998</v>
      </c>
      <c r="TL27" s="17">
        <v>29.1</v>
      </c>
      <c r="TM27" s="17">
        <v>17.3</v>
      </c>
      <c r="TN27" s="17">
        <v>14.054</v>
      </c>
      <c r="TO27" s="17">
        <v>15.045999999999999</v>
      </c>
      <c r="TP27" s="17">
        <v>0</v>
      </c>
      <c r="TQ27" s="17">
        <v>10.3</v>
      </c>
      <c r="TR27" s="17">
        <v>20.85</v>
      </c>
      <c r="TS27" s="17">
        <v>-20.85</v>
      </c>
      <c r="TT27" s="17">
        <v>32</v>
      </c>
      <c r="TU27" s="17">
        <v>29.838999999999999</v>
      </c>
      <c r="TV27" s="17">
        <v>29.838999999999999</v>
      </c>
      <c r="TW27" s="17">
        <v>2.161</v>
      </c>
      <c r="TX27" s="17">
        <v>41.6</v>
      </c>
      <c r="TY27" s="17">
        <v>23.2</v>
      </c>
      <c r="TZ27" s="17">
        <v>25.533999999999999</v>
      </c>
      <c r="UA27" s="17">
        <v>16.065999999999999</v>
      </c>
      <c r="UB27" s="17">
        <v>62.3</v>
      </c>
      <c r="UC27" s="17">
        <v>39</v>
      </c>
      <c r="UD27" s="17">
        <v>30.538</v>
      </c>
      <c r="UE27" s="17">
        <v>31.762</v>
      </c>
      <c r="UF27" s="17">
        <v>6.4</v>
      </c>
      <c r="UG27" s="17">
        <v>1.8</v>
      </c>
      <c r="UH27" s="17">
        <v>2.504</v>
      </c>
      <c r="UI27" s="17">
        <v>3.8959999999999999</v>
      </c>
      <c r="UJ27" s="17">
        <v>4.3</v>
      </c>
      <c r="UK27" s="17">
        <v>1.9</v>
      </c>
      <c r="UL27" s="17">
        <v>2.6389999999999998</v>
      </c>
      <c r="UM27" s="17">
        <v>1.661</v>
      </c>
      <c r="UN27" s="17">
        <v>6.8</v>
      </c>
      <c r="UO27" s="17">
        <v>7</v>
      </c>
      <c r="UP27" s="17">
        <v>7</v>
      </c>
      <c r="UQ27" s="17">
        <v>-0.2</v>
      </c>
      <c r="UR27" s="17">
        <v>2.2999999999999998</v>
      </c>
      <c r="US27" s="17">
        <v>2</v>
      </c>
      <c r="UT27" s="17">
        <v>2</v>
      </c>
      <c r="UU27" s="17">
        <v>0.3</v>
      </c>
      <c r="UV27" s="17">
        <v>7.9</v>
      </c>
      <c r="UW27" s="17">
        <v>7.9</v>
      </c>
      <c r="UX27" s="17">
        <v>7.9</v>
      </c>
      <c r="UY27" s="17">
        <v>0</v>
      </c>
      <c r="UZ27" s="17">
        <v>3.3</v>
      </c>
      <c r="VA27" s="17">
        <v>4.2</v>
      </c>
      <c r="VB27" s="17">
        <v>4.2</v>
      </c>
      <c r="VC27" s="17">
        <v>-0.9</v>
      </c>
      <c r="VD27" s="17">
        <v>3.7</v>
      </c>
      <c r="VE27" s="17">
        <v>4.7</v>
      </c>
      <c r="VF27" s="17">
        <v>4.7</v>
      </c>
      <c r="VG27" s="17">
        <v>-1</v>
      </c>
      <c r="VH27" s="17">
        <v>3.9</v>
      </c>
      <c r="VI27" s="17">
        <v>4.7</v>
      </c>
      <c r="VJ27" s="17">
        <v>4.7</v>
      </c>
      <c r="VK27" s="17">
        <v>-0.8</v>
      </c>
      <c r="VL27" s="17">
        <v>4.3</v>
      </c>
      <c r="VM27" s="17">
        <v>7.3</v>
      </c>
      <c r="VN27" s="17">
        <v>10.387</v>
      </c>
      <c r="VO27" s="17">
        <v>-6.0869999999999997</v>
      </c>
      <c r="VP27" s="17">
        <v>224.3</v>
      </c>
      <c r="VQ27" s="17">
        <v>231.70699999999999</v>
      </c>
      <c r="VR27" s="17">
        <v>231.70699999999999</v>
      </c>
      <c r="VS27" s="17">
        <v>-7.407</v>
      </c>
      <c r="VT27" s="17">
        <v>12.4</v>
      </c>
      <c r="VU27" s="17">
        <v>13.608000000000001</v>
      </c>
      <c r="VV27" s="17">
        <v>13.608000000000001</v>
      </c>
      <c r="VW27" s="17">
        <v>-1.208</v>
      </c>
      <c r="VX27" s="17">
        <v>131</v>
      </c>
      <c r="VY27" s="17">
        <v>122.89700000000001</v>
      </c>
      <c r="VZ27" s="17">
        <v>122.89700000000001</v>
      </c>
      <c r="WA27" s="17">
        <v>8.1029999999999998</v>
      </c>
      <c r="WB27" s="17">
        <v>0.6</v>
      </c>
      <c r="WC27" s="17">
        <v>0.6</v>
      </c>
      <c r="WD27" s="17">
        <v>0.6</v>
      </c>
      <c r="WE27" s="17">
        <v>0</v>
      </c>
      <c r="WF27" s="17">
        <v>0</v>
      </c>
      <c r="WG27" s="17">
        <v>3.4</v>
      </c>
      <c r="WH27" s="17">
        <v>21.170999999999999</v>
      </c>
      <c r="WI27" s="17">
        <v>-21.170999999999999</v>
      </c>
      <c r="WJ27" s="17">
        <v>0</v>
      </c>
      <c r="WK27" s="17">
        <v>10</v>
      </c>
      <c r="WL27" s="17">
        <v>20.619</v>
      </c>
      <c r="WM27" s="17">
        <v>-20.619</v>
      </c>
      <c r="WN27" s="17">
        <v>94.8</v>
      </c>
      <c r="WO27" s="17">
        <v>89.7</v>
      </c>
      <c r="WP27" s="17">
        <v>89.7</v>
      </c>
      <c r="WQ27" s="17">
        <v>5.0999999999999996</v>
      </c>
      <c r="WR27" s="17">
        <v>13.2</v>
      </c>
      <c r="WS27" s="17"/>
      <c r="WT27" s="17">
        <v>9.7460000000000004</v>
      </c>
      <c r="WU27" s="17">
        <v>3.4540000000000002</v>
      </c>
      <c r="WV27" s="17">
        <v>9.9969999999999999</v>
      </c>
      <c r="WW27" s="17">
        <v>6.6</v>
      </c>
      <c r="WX27" s="17">
        <v>6.6</v>
      </c>
      <c r="WY27" s="17">
        <v>3.3969999999999998</v>
      </c>
      <c r="WZ27" s="17">
        <v>18.887509999999999</v>
      </c>
      <c r="XA27" s="17">
        <v>18.058250000000001</v>
      </c>
      <c r="XB27" s="17">
        <v>18.058250000000001</v>
      </c>
      <c r="XC27" s="17">
        <v>0.82926</v>
      </c>
      <c r="XD27" s="17">
        <v>6.9</v>
      </c>
      <c r="XE27" s="17">
        <v>10.6</v>
      </c>
      <c r="XF27" s="17">
        <v>10.6</v>
      </c>
      <c r="XG27" s="17">
        <v>-3.7</v>
      </c>
      <c r="XH27" s="17"/>
      <c r="XI27" s="17"/>
      <c r="XJ27" s="17"/>
      <c r="XK27" s="17">
        <v>0</v>
      </c>
      <c r="XL27" s="17"/>
      <c r="XM27" s="17"/>
      <c r="XN27" s="17"/>
      <c r="XO27" s="17">
        <v>0</v>
      </c>
      <c r="XP27" s="17">
        <v>15.8</v>
      </c>
      <c r="XQ27" s="17">
        <v>14</v>
      </c>
      <c r="XR27" s="17">
        <v>14</v>
      </c>
      <c r="XS27" s="17">
        <v>1.8</v>
      </c>
      <c r="XT27" s="17">
        <v>17.2</v>
      </c>
      <c r="XU27" s="17">
        <v>16</v>
      </c>
      <c r="XV27" s="17"/>
      <c r="XW27" s="17">
        <v>17.2</v>
      </c>
      <c r="XX27" s="17">
        <v>5.7</v>
      </c>
      <c r="XY27" s="17">
        <v>5</v>
      </c>
      <c r="XZ27" s="17"/>
      <c r="YA27" s="17">
        <v>5.7</v>
      </c>
      <c r="YB27" s="17"/>
      <c r="YC27" s="17"/>
      <c r="YD27" s="17"/>
      <c r="YE27" s="17">
        <v>0</v>
      </c>
      <c r="YF27" s="17"/>
      <c r="YG27" s="17"/>
      <c r="YH27" s="17"/>
      <c r="YI27" s="17">
        <v>0</v>
      </c>
      <c r="YJ27" s="17"/>
      <c r="YK27" s="17"/>
      <c r="YL27" s="17"/>
      <c r="YM27" s="17">
        <v>0</v>
      </c>
      <c r="YN27" s="17"/>
      <c r="YO27" s="17"/>
      <c r="YP27" s="17"/>
      <c r="YQ27" s="17">
        <v>0</v>
      </c>
    </row>
    <row r="28" spans="1:667" ht="24" customHeight="1" x14ac:dyDescent="0.25">
      <c r="A28" s="1"/>
      <c r="B28" s="16" t="s">
        <v>67</v>
      </c>
      <c r="C28" s="16" t="s">
        <v>771</v>
      </c>
      <c r="D28" s="17">
        <v>89.8</v>
      </c>
      <c r="E28" s="17">
        <v>78.773849999999996</v>
      </c>
      <c r="F28" s="17">
        <v>44.948430000000002</v>
      </c>
      <c r="G28" s="17">
        <v>44.851570000000002</v>
      </c>
      <c r="H28" s="17">
        <v>645</v>
      </c>
      <c r="I28" s="17">
        <v>644.31704000000002</v>
      </c>
      <c r="J28" s="17">
        <v>644.31704000000002</v>
      </c>
      <c r="K28" s="17">
        <v>0.68296000000000001</v>
      </c>
      <c r="L28" s="17">
        <v>144.9</v>
      </c>
      <c r="M28" s="17">
        <v>146.87699000000001</v>
      </c>
      <c r="N28" s="17">
        <v>146.87699000000001</v>
      </c>
      <c r="O28" s="17">
        <v>-1.97699</v>
      </c>
      <c r="P28" s="17"/>
      <c r="Q28" s="17"/>
      <c r="R28" s="17"/>
      <c r="S28" s="17">
        <v>0</v>
      </c>
      <c r="T28" s="17"/>
      <c r="U28" s="17"/>
      <c r="V28" s="17"/>
      <c r="W28" s="17">
        <v>0</v>
      </c>
      <c r="X28" s="17"/>
      <c r="Y28" s="17"/>
      <c r="Z28" s="17"/>
      <c r="AA28" s="17">
        <v>0</v>
      </c>
      <c r="AB28" s="17">
        <v>80.2</v>
      </c>
      <c r="AC28" s="17">
        <v>82.578999999999994</v>
      </c>
      <c r="AD28" s="17">
        <v>83.205629999999999</v>
      </c>
      <c r="AE28" s="17">
        <v>-3.00563</v>
      </c>
      <c r="AF28" s="17"/>
      <c r="AG28" s="17"/>
      <c r="AH28" s="17"/>
      <c r="AI28" s="17">
        <v>0</v>
      </c>
      <c r="AJ28" s="17"/>
      <c r="AK28" s="17"/>
      <c r="AL28" s="17"/>
      <c r="AM28" s="17">
        <v>0</v>
      </c>
      <c r="AN28" s="17">
        <v>186.6</v>
      </c>
      <c r="AO28" s="17">
        <v>196.22801999999999</v>
      </c>
      <c r="AP28" s="17">
        <v>196.22801999999999</v>
      </c>
      <c r="AQ28" s="17">
        <v>-9.6280199999999994</v>
      </c>
      <c r="AR28" s="17">
        <v>186.8</v>
      </c>
      <c r="AS28" s="17">
        <v>196.22801999999999</v>
      </c>
      <c r="AT28" s="17">
        <v>196.22801999999999</v>
      </c>
      <c r="AU28" s="17">
        <v>-9.4280200000000001</v>
      </c>
      <c r="AV28" s="17">
        <v>186.5</v>
      </c>
      <c r="AW28" s="17">
        <v>196.22801999999999</v>
      </c>
      <c r="AX28" s="17">
        <v>196.22801999999999</v>
      </c>
      <c r="AY28" s="17">
        <v>-9.7280200000000008</v>
      </c>
      <c r="AZ28" s="17">
        <v>259</v>
      </c>
      <c r="BA28" s="17">
        <v>295.22593999999998</v>
      </c>
      <c r="BB28" s="17">
        <v>295.22593999999998</v>
      </c>
      <c r="BC28" s="17">
        <v>-36.225940000000001</v>
      </c>
      <c r="BD28" s="17">
        <v>216.4</v>
      </c>
      <c r="BE28" s="17">
        <v>208.07390000000001</v>
      </c>
      <c r="BF28" s="17">
        <v>208.07390000000001</v>
      </c>
      <c r="BG28" s="17">
        <v>8.3261000000000003</v>
      </c>
      <c r="BH28" s="17">
        <v>111.8</v>
      </c>
      <c r="BI28" s="17">
        <v>104.34936999999999</v>
      </c>
      <c r="BJ28" s="17">
        <v>104.34936999999999</v>
      </c>
      <c r="BK28" s="17">
        <v>7.4506300000000003</v>
      </c>
      <c r="BL28" s="17">
        <v>383.5</v>
      </c>
      <c r="BM28" s="17">
        <v>381.30583000000001</v>
      </c>
      <c r="BN28" s="17">
        <v>381.30583000000001</v>
      </c>
      <c r="BO28" s="17">
        <v>2.1941700000000002</v>
      </c>
      <c r="BP28" s="17">
        <v>3</v>
      </c>
      <c r="BQ28" s="17"/>
      <c r="BR28" s="17"/>
      <c r="BS28" s="17">
        <v>3</v>
      </c>
      <c r="BT28" s="17"/>
      <c r="BU28" s="17"/>
      <c r="BV28" s="17"/>
      <c r="BW28" s="17">
        <v>0</v>
      </c>
      <c r="BX28" s="17"/>
      <c r="BY28" s="17"/>
      <c r="BZ28" s="17"/>
      <c r="CA28" s="17">
        <v>0</v>
      </c>
      <c r="CB28" s="17"/>
      <c r="CC28" s="17"/>
      <c r="CD28" s="17"/>
      <c r="CE28" s="17">
        <v>0</v>
      </c>
      <c r="CF28" s="17"/>
      <c r="CG28" s="17"/>
      <c r="CH28" s="17"/>
      <c r="CI28" s="17">
        <v>0</v>
      </c>
      <c r="CJ28" s="17">
        <v>121.7</v>
      </c>
      <c r="CK28" s="17">
        <v>126.03915000000001</v>
      </c>
      <c r="CL28" s="17">
        <v>126.03915000000001</v>
      </c>
      <c r="CM28" s="17">
        <v>-4.3391500000000001</v>
      </c>
      <c r="CN28" s="17">
        <v>7.7</v>
      </c>
      <c r="CO28" s="17">
        <v>5.1333399999999996</v>
      </c>
      <c r="CP28" s="17">
        <v>5.1333399999999996</v>
      </c>
      <c r="CQ28" s="17">
        <v>2.5666600000000002</v>
      </c>
      <c r="CR28" s="17">
        <v>5.9</v>
      </c>
      <c r="CS28" s="17">
        <v>2.8177599999999998</v>
      </c>
      <c r="CT28" s="17">
        <v>2.8177599999999998</v>
      </c>
      <c r="CU28" s="17">
        <v>3.0822400000000001</v>
      </c>
      <c r="CV28" s="17"/>
      <c r="CW28" s="17"/>
      <c r="CX28" s="17"/>
      <c r="CY28" s="17">
        <v>0</v>
      </c>
      <c r="CZ28" s="17">
        <v>7</v>
      </c>
      <c r="DA28" s="17">
        <v>6.8787000000000003</v>
      </c>
      <c r="DB28" s="17">
        <v>6.8787000000000003</v>
      </c>
      <c r="DC28" s="17">
        <v>0.12130000000000001</v>
      </c>
      <c r="DD28" s="17">
        <v>12.2</v>
      </c>
      <c r="DE28" s="17">
        <v>14.919420000000001</v>
      </c>
      <c r="DF28" s="17">
        <v>12.77125</v>
      </c>
      <c r="DG28" s="17">
        <v>-0.57125000000000004</v>
      </c>
      <c r="DH28" s="17">
        <v>45.8</v>
      </c>
      <c r="DI28" s="17">
        <v>60.379689999999997</v>
      </c>
      <c r="DJ28" s="17">
        <v>51.239409999999999</v>
      </c>
      <c r="DK28" s="17">
        <v>-5.4394099999999996</v>
      </c>
      <c r="DL28" s="17"/>
      <c r="DM28" s="17"/>
      <c r="DN28" s="17"/>
      <c r="DO28" s="17">
        <v>0</v>
      </c>
      <c r="DP28" s="17"/>
      <c r="DQ28" s="17"/>
      <c r="DR28" s="17"/>
      <c r="DS28" s="17">
        <v>0</v>
      </c>
      <c r="DT28" s="17"/>
      <c r="DU28" s="17"/>
      <c r="DV28" s="17"/>
      <c r="DW28" s="17">
        <v>0</v>
      </c>
      <c r="DX28" s="17"/>
      <c r="DY28" s="17"/>
      <c r="DZ28" s="17"/>
      <c r="EA28" s="17">
        <v>0</v>
      </c>
      <c r="EB28" s="17">
        <v>80.7</v>
      </c>
      <c r="EC28" s="17">
        <v>62.12283</v>
      </c>
      <c r="ED28" s="17">
        <v>53.705100000000002</v>
      </c>
      <c r="EE28" s="17">
        <v>26.994900000000001</v>
      </c>
      <c r="EF28" s="17">
        <v>72.400000000000006</v>
      </c>
      <c r="EG28" s="17">
        <v>20.618559999999999</v>
      </c>
      <c r="EH28" s="17">
        <v>20.618559999999999</v>
      </c>
      <c r="EI28" s="17">
        <v>51.781440000000003</v>
      </c>
      <c r="EJ28" s="17"/>
      <c r="EK28" s="17"/>
      <c r="EL28" s="17"/>
      <c r="EM28" s="17">
        <v>0</v>
      </c>
      <c r="EN28" s="17"/>
      <c r="EO28" s="17"/>
      <c r="EP28" s="17"/>
      <c r="EQ28" s="17">
        <v>0</v>
      </c>
      <c r="ER28" s="17"/>
      <c r="ES28" s="17"/>
      <c r="ET28" s="17"/>
      <c r="EU28" s="17">
        <v>0</v>
      </c>
      <c r="EV28" s="17">
        <v>6.5</v>
      </c>
      <c r="EW28" s="17">
        <v>6.39</v>
      </c>
      <c r="EX28" s="17">
        <v>6.39</v>
      </c>
      <c r="EY28" s="17">
        <v>0.11</v>
      </c>
      <c r="EZ28" s="17">
        <v>152.6</v>
      </c>
      <c r="FA28" s="17">
        <v>228.19417000000001</v>
      </c>
      <c r="FB28" s="17">
        <v>228.19417000000001</v>
      </c>
      <c r="FC28" s="17">
        <v>-75.594170000000005</v>
      </c>
      <c r="FD28" s="17">
        <v>35</v>
      </c>
      <c r="FE28" s="17">
        <v>29.01906</v>
      </c>
      <c r="FF28" s="17">
        <v>31.863900000000001</v>
      </c>
      <c r="FG28" s="17">
        <v>3.1360999999999999</v>
      </c>
      <c r="FH28" s="17">
        <v>44.9</v>
      </c>
      <c r="FI28" s="17">
        <v>45</v>
      </c>
      <c r="FJ28" s="17"/>
      <c r="FK28" s="17">
        <v>44.9</v>
      </c>
      <c r="FL28" s="17">
        <v>22.8</v>
      </c>
      <c r="FM28" s="17">
        <v>20.015689999999999</v>
      </c>
      <c r="FN28" s="17">
        <v>21.749829999999999</v>
      </c>
      <c r="FO28" s="17">
        <v>1.05017</v>
      </c>
      <c r="FP28" s="17">
        <v>18.399999999999999</v>
      </c>
      <c r="FQ28" s="17">
        <v>19.192229999999999</v>
      </c>
      <c r="FR28" s="17">
        <v>19.192229999999999</v>
      </c>
      <c r="FS28" s="17">
        <v>-0.79222999999999999</v>
      </c>
      <c r="FT28" s="17">
        <v>11</v>
      </c>
      <c r="FU28" s="17">
        <v>11.65049</v>
      </c>
      <c r="FV28" s="17">
        <v>11.65049</v>
      </c>
      <c r="FW28" s="17">
        <v>-0.65049000000000001</v>
      </c>
      <c r="FX28" s="17">
        <v>61.7</v>
      </c>
      <c r="FY28" s="17">
        <v>68.872519999999994</v>
      </c>
      <c r="FZ28" s="17">
        <v>68.872519999999994</v>
      </c>
      <c r="GA28" s="17">
        <v>-7.1725199999999996</v>
      </c>
      <c r="GB28" s="17">
        <v>182.4</v>
      </c>
      <c r="GC28" s="17">
        <v>184.91498000000001</v>
      </c>
      <c r="GD28" s="17">
        <v>184.91498000000001</v>
      </c>
      <c r="GE28" s="17">
        <v>-2.51498</v>
      </c>
      <c r="GF28" s="17">
        <v>183</v>
      </c>
      <c r="GG28" s="17">
        <v>184.91498000000001</v>
      </c>
      <c r="GH28" s="17">
        <v>184.91498000000001</v>
      </c>
      <c r="GI28" s="17">
        <v>-1.9149799999999999</v>
      </c>
      <c r="GJ28" s="17">
        <v>185.5</v>
      </c>
      <c r="GK28" s="17">
        <v>185.47028</v>
      </c>
      <c r="GL28" s="17">
        <v>185.47028</v>
      </c>
      <c r="GM28" s="17">
        <v>2.972E-2</v>
      </c>
      <c r="GN28" s="17">
        <v>80.8</v>
      </c>
      <c r="GO28" s="17">
        <v>88.410179999999997</v>
      </c>
      <c r="GP28" s="17">
        <v>88.410179999999997</v>
      </c>
      <c r="GQ28" s="17">
        <v>-7.6101799999999997</v>
      </c>
      <c r="GR28" s="17">
        <v>8.1</v>
      </c>
      <c r="GS28" s="17">
        <v>8.2552000000000003</v>
      </c>
      <c r="GT28" s="17">
        <v>9.09</v>
      </c>
      <c r="GU28" s="17">
        <v>-0.99</v>
      </c>
      <c r="GV28" s="17">
        <v>5</v>
      </c>
      <c r="GW28" s="17">
        <v>4.0686799999999996</v>
      </c>
      <c r="GX28" s="17">
        <v>9.9490999999999996</v>
      </c>
      <c r="GY28" s="17">
        <v>-4.9490999999999996</v>
      </c>
      <c r="GZ28" s="17">
        <v>18.7</v>
      </c>
      <c r="HA28" s="17">
        <v>18</v>
      </c>
      <c r="HB28" s="17">
        <v>34.47804</v>
      </c>
      <c r="HC28" s="17">
        <v>-15.778040000000001</v>
      </c>
      <c r="HD28" s="17">
        <v>35.6</v>
      </c>
      <c r="HE28" s="17">
        <v>32.627180000000003</v>
      </c>
      <c r="HF28" s="17">
        <v>32.627180000000003</v>
      </c>
      <c r="HG28" s="17">
        <v>2.97282</v>
      </c>
      <c r="HH28" s="17">
        <v>2</v>
      </c>
      <c r="HI28" s="17">
        <v>1.97359</v>
      </c>
      <c r="HJ28" s="17">
        <v>1.97359</v>
      </c>
      <c r="HK28" s="17">
        <v>2.6409999999999999E-2</v>
      </c>
      <c r="HL28" s="17">
        <v>11.9</v>
      </c>
      <c r="HM28" s="17"/>
      <c r="HN28" s="17"/>
      <c r="HO28" s="17">
        <v>11.9</v>
      </c>
      <c r="HP28" s="17">
        <v>76.3</v>
      </c>
      <c r="HQ28" s="17">
        <v>137.27930000000001</v>
      </c>
      <c r="HR28" s="17">
        <v>137.22619</v>
      </c>
      <c r="HS28" s="17">
        <v>-60.926189999999998</v>
      </c>
      <c r="HT28" s="17"/>
      <c r="HU28" s="17"/>
      <c r="HV28" s="17"/>
      <c r="HW28" s="17">
        <v>0</v>
      </c>
      <c r="HX28" s="17"/>
      <c r="HY28" s="17"/>
      <c r="HZ28" s="17"/>
      <c r="IA28" s="17">
        <v>0</v>
      </c>
      <c r="IB28" s="17">
        <v>21.5</v>
      </c>
      <c r="IC28" s="17">
        <v>67.245480000000001</v>
      </c>
      <c r="ID28" s="17">
        <v>40.981079999999999</v>
      </c>
      <c r="IE28" s="17">
        <v>-19.481079999999999</v>
      </c>
      <c r="IF28" s="17">
        <v>25.5</v>
      </c>
      <c r="IG28" s="17"/>
      <c r="IH28" s="17"/>
      <c r="II28" s="17">
        <v>25.5</v>
      </c>
      <c r="IJ28" s="17"/>
      <c r="IK28" s="17"/>
      <c r="IL28" s="17"/>
      <c r="IM28" s="17">
        <v>0</v>
      </c>
      <c r="IN28" s="17">
        <v>24.6</v>
      </c>
      <c r="IO28" s="17"/>
      <c r="IP28" s="17">
        <v>48.181449999999998</v>
      </c>
      <c r="IQ28" s="17">
        <v>-23.58145</v>
      </c>
      <c r="IR28" s="17"/>
      <c r="IS28" s="17"/>
      <c r="IT28" s="17"/>
      <c r="IU28" s="17">
        <v>0</v>
      </c>
      <c r="IV28" s="17"/>
      <c r="IW28" s="17"/>
      <c r="IX28" s="17"/>
      <c r="IY28" s="17">
        <v>0</v>
      </c>
      <c r="IZ28" s="17"/>
      <c r="JA28" s="17"/>
      <c r="JB28" s="17"/>
      <c r="JC28" s="17">
        <v>0</v>
      </c>
      <c r="JD28" s="17">
        <v>65</v>
      </c>
      <c r="JE28" s="17">
        <v>60</v>
      </c>
      <c r="JF28" s="17">
        <v>82.145210000000006</v>
      </c>
      <c r="JG28" s="17">
        <v>-17.145209999999999</v>
      </c>
      <c r="JH28" s="17">
        <v>177.2</v>
      </c>
      <c r="JI28" s="17">
        <v>185.26784000000001</v>
      </c>
      <c r="JJ28" s="17">
        <v>185.26784000000001</v>
      </c>
      <c r="JK28" s="17">
        <v>-8.0678400000000003</v>
      </c>
      <c r="JL28" s="17">
        <v>175.3</v>
      </c>
      <c r="JM28" s="17">
        <v>185.26784000000001</v>
      </c>
      <c r="JN28" s="17">
        <v>185.26784000000001</v>
      </c>
      <c r="JO28" s="17">
        <v>-9.9678400000000007</v>
      </c>
      <c r="JP28" s="17">
        <v>209.8</v>
      </c>
      <c r="JQ28" s="17">
        <v>185.26784000000001</v>
      </c>
      <c r="JR28" s="17">
        <v>185.26784000000001</v>
      </c>
      <c r="JS28" s="17">
        <v>24.532160000000001</v>
      </c>
      <c r="JT28" s="17">
        <v>276.10000000000002</v>
      </c>
      <c r="JU28" s="17">
        <v>278.73631</v>
      </c>
      <c r="JV28" s="17">
        <v>278.73631</v>
      </c>
      <c r="JW28" s="17">
        <v>-2.6363099999999999</v>
      </c>
      <c r="JX28" s="17">
        <v>75.8</v>
      </c>
      <c r="JY28" s="17">
        <v>73.590999999999994</v>
      </c>
      <c r="JZ28" s="17">
        <v>73.590999999999994</v>
      </c>
      <c r="KA28" s="17">
        <v>2.2090000000000001</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0.8</v>
      </c>
      <c r="LE28" s="17">
        <v>0.70623000000000002</v>
      </c>
      <c r="LF28" s="17">
        <v>0.70623000000000002</v>
      </c>
      <c r="LG28" s="17">
        <v>9.3770000000000006E-2</v>
      </c>
      <c r="LH28" s="17">
        <v>107.7</v>
      </c>
      <c r="LI28" s="17">
        <v>41.237110000000001</v>
      </c>
      <c r="LJ28" s="17">
        <v>100.76604</v>
      </c>
      <c r="LK28" s="17">
        <v>6.9339599999999999</v>
      </c>
      <c r="LL28" s="17">
        <v>98.7</v>
      </c>
      <c r="LM28" s="17">
        <v>97.802949999999996</v>
      </c>
      <c r="LN28" s="17">
        <v>92.47842</v>
      </c>
      <c r="LO28" s="17">
        <v>6.2215800000000003</v>
      </c>
      <c r="LP28" s="17">
        <v>66.3</v>
      </c>
      <c r="LQ28" s="17">
        <v>67.133979999999994</v>
      </c>
      <c r="LR28" s="17">
        <v>67.133979999999994</v>
      </c>
      <c r="LS28" s="17">
        <v>-0.83398000000000005</v>
      </c>
      <c r="LT28" s="17">
        <v>72.8</v>
      </c>
      <c r="LU28" s="17">
        <v>72.592119999999994</v>
      </c>
      <c r="LV28" s="17">
        <v>72.37388</v>
      </c>
      <c r="LW28" s="17">
        <v>0.42612</v>
      </c>
      <c r="LX28" s="17">
        <v>30.2</v>
      </c>
      <c r="LY28" s="17">
        <v>29.951460000000001</v>
      </c>
      <c r="LZ28" s="17">
        <v>29.951460000000001</v>
      </c>
      <c r="MA28" s="17">
        <v>0.24854000000000001</v>
      </c>
      <c r="MB28" s="17"/>
      <c r="MC28" s="17"/>
      <c r="MD28" s="17"/>
      <c r="ME28" s="17">
        <v>0</v>
      </c>
      <c r="MF28" s="17"/>
      <c r="MG28" s="17"/>
      <c r="MH28" s="17"/>
      <c r="MI28" s="17">
        <v>0</v>
      </c>
      <c r="MJ28" s="17"/>
      <c r="MK28" s="17"/>
      <c r="ML28" s="17"/>
      <c r="MM28" s="17">
        <v>0</v>
      </c>
      <c r="MN28" s="17">
        <v>148.5</v>
      </c>
      <c r="MO28" s="17">
        <v>151.08886999999999</v>
      </c>
      <c r="MP28" s="17">
        <v>151.08886999999999</v>
      </c>
      <c r="MQ28" s="17">
        <v>-2.58887</v>
      </c>
      <c r="MR28" s="17">
        <v>150.1</v>
      </c>
      <c r="MS28" s="17">
        <v>151.08886999999999</v>
      </c>
      <c r="MT28" s="17">
        <v>151.08886999999999</v>
      </c>
      <c r="MU28" s="17">
        <v>-0.98887000000000003</v>
      </c>
      <c r="MV28" s="17">
        <v>150.30000000000001</v>
      </c>
      <c r="MW28" s="17">
        <v>151.54258999999999</v>
      </c>
      <c r="MX28" s="17">
        <v>151.54258999999999</v>
      </c>
      <c r="MY28" s="17">
        <v>-1.2425900000000001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163.41756000000001</v>
      </c>
      <c r="NW28" s="17">
        <v>-26.217559999999999</v>
      </c>
      <c r="NX28" s="17">
        <v>77.5</v>
      </c>
      <c r="NY28" s="17">
        <v>72.65361</v>
      </c>
      <c r="NZ28" s="17">
        <v>81.954149999999998</v>
      </c>
      <c r="OA28" s="17">
        <v>-4.4541500000000003</v>
      </c>
      <c r="OB28" s="17">
        <v>1.1000000000000001</v>
      </c>
      <c r="OC28" s="17">
        <v>1.109</v>
      </c>
      <c r="OD28" s="17">
        <v>1.109</v>
      </c>
      <c r="OE28" s="17">
        <v>-8.9999999999999993E-3</v>
      </c>
      <c r="OF28" s="17">
        <v>72.900000000000006</v>
      </c>
      <c r="OG28" s="17">
        <v>45.9</v>
      </c>
      <c r="OH28" s="17">
        <v>32.125999999999998</v>
      </c>
      <c r="OI28" s="17">
        <v>40.774000000000001</v>
      </c>
      <c r="OJ28" s="17">
        <v>69.2</v>
      </c>
      <c r="OK28" s="17">
        <v>67.623000000000005</v>
      </c>
      <c r="OL28" s="17">
        <v>67.623000000000005</v>
      </c>
      <c r="OM28" s="17">
        <v>1.577</v>
      </c>
      <c r="ON28" s="17">
        <v>10.4</v>
      </c>
      <c r="OO28" s="17">
        <v>8.9</v>
      </c>
      <c r="OP28" s="17">
        <v>13.753</v>
      </c>
      <c r="OQ28" s="17">
        <v>-3.3530000000000002</v>
      </c>
      <c r="OR28" s="17">
        <v>0.3</v>
      </c>
      <c r="OS28" s="17"/>
      <c r="OT28" s="17"/>
      <c r="OU28" s="17">
        <v>0.3</v>
      </c>
      <c r="OV28" s="17">
        <v>6.5</v>
      </c>
      <c r="OW28" s="17">
        <v>7</v>
      </c>
      <c r="OX28" s="17">
        <v>7</v>
      </c>
      <c r="OY28" s="17">
        <v>-0.5</v>
      </c>
      <c r="OZ28" s="17">
        <v>5.0999999999999996</v>
      </c>
      <c r="PA28" s="17"/>
      <c r="PB28" s="17"/>
      <c r="PC28" s="17">
        <v>5.0999999999999996</v>
      </c>
      <c r="PD28" s="17"/>
      <c r="PE28" s="17"/>
      <c r="PF28" s="17"/>
      <c r="PG28" s="17">
        <v>0</v>
      </c>
      <c r="PH28" s="17"/>
      <c r="PI28" s="17"/>
      <c r="PJ28" s="17"/>
      <c r="PK28" s="17">
        <v>0</v>
      </c>
      <c r="PL28" s="17">
        <v>0.3</v>
      </c>
      <c r="PM28" s="17">
        <v>1.23</v>
      </c>
      <c r="PN28" s="17">
        <v>1.23</v>
      </c>
      <c r="PO28" s="17">
        <v>-0.93</v>
      </c>
      <c r="PP28" s="17">
        <v>1.5</v>
      </c>
      <c r="PQ28" s="17">
        <v>3.3</v>
      </c>
      <c r="PR28" s="17">
        <v>3.3</v>
      </c>
      <c r="PS28" s="17">
        <v>-1.8</v>
      </c>
      <c r="PT28" s="17">
        <v>1.9</v>
      </c>
      <c r="PU28" s="17">
        <v>1.8</v>
      </c>
      <c r="PV28" s="17">
        <v>1.8</v>
      </c>
      <c r="PW28" s="17">
        <v>0.1</v>
      </c>
      <c r="PX28" s="17">
        <v>19</v>
      </c>
      <c r="PY28" s="17">
        <v>18.25243</v>
      </c>
      <c r="PZ28" s="17">
        <v>18.25243</v>
      </c>
      <c r="QA28" s="17">
        <v>0.74756999999999996</v>
      </c>
      <c r="QB28" s="17">
        <v>6.9</v>
      </c>
      <c r="QC28" s="17">
        <v>19.417480000000001</v>
      </c>
      <c r="QD28" s="17">
        <v>19.417480000000001</v>
      </c>
      <c r="QE28" s="17">
        <v>-12.517480000000001</v>
      </c>
      <c r="QF28" s="17">
        <v>4</v>
      </c>
      <c r="QG28" s="17">
        <v>3.1</v>
      </c>
      <c r="QH28" s="17">
        <v>3.1</v>
      </c>
      <c r="QI28" s="17">
        <v>0.9</v>
      </c>
      <c r="QJ28" s="17">
        <v>3.4</v>
      </c>
      <c r="QK28" s="17">
        <v>3.5</v>
      </c>
      <c r="QL28" s="17">
        <v>3.5</v>
      </c>
      <c r="QM28" s="17">
        <v>-0.1</v>
      </c>
      <c r="QN28" s="17">
        <v>17.600000000000001</v>
      </c>
      <c r="QO28" s="17">
        <v>17.864080000000001</v>
      </c>
      <c r="QP28" s="17">
        <v>17.864080000000001</v>
      </c>
      <c r="QQ28" s="17">
        <v>-0.26407999999999998</v>
      </c>
      <c r="QR28" s="17">
        <v>12.8</v>
      </c>
      <c r="QS28" s="17">
        <v>14.336</v>
      </c>
      <c r="QT28" s="17">
        <v>14.336</v>
      </c>
      <c r="QU28" s="17">
        <v>-1.536</v>
      </c>
      <c r="QV28" s="17">
        <v>15.9</v>
      </c>
      <c r="QW28" s="17">
        <v>16.699000000000002</v>
      </c>
      <c r="QX28" s="17">
        <v>16.699000000000002</v>
      </c>
      <c r="QY28" s="17">
        <v>-0.79900000000000004</v>
      </c>
      <c r="QZ28" s="17">
        <v>14.7</v>
      </c>
      <c r="RA28" s="17">
        <v>12.2</v>
      </c>
      <c r="RB28" s="17">
        <v>11.314</v>
      </c>
      <c r="RC28" s="17">
        <v>3.3860000000000001</v>
      </c>
      <c r="RD28" s="17">
        <v>32</v>
      </c>
      <c r="RE28" s="17">
        <v>34.6</v>
      </c>
      <c r="RF28" s="17">
        <v>31.841999999999999</v>
      </c>
      <c r="RG28" s="17">
        <v>0.158</v>
      </c>
      <c r="RH28" s="17">
        <v>2.4</v>
      </c>
      <c r="RI28" s="17">
        <v>4.2</v>
      </c>
      <c r="RJ28" s="17">
        <v>4.2</v>
      </c>
      <c r="RK28" s="17">
        <v>-1.8</v>
      </c>
      <c r="RL28" s="17">
        <v>1.2</v>
      </c>
      <c r="RM28" s="17">
        <v>1.2</v>
      </c>
      <c r="RN28" s="17">
        <v>1.2</v>
      </c>
      <c r="RO28" s="17">
        <v>0</v>
      </c>
      <c r="RP28" s="17">
        <v>1.6</v>
      </c>
      <c r="RQ28" s="17">
        <v>2.4</v>
      </c>
      <c r="RR28" s="17">
        <v>2.4</v>
      </c>
      <c r="RS28" s="17">
        <v>-0.8</v>
      </c>
      <c r="RT28" s="17">
        <v>0.8</v>
      </c>
      <c r="RU28" s="17">
        <v>1.4</v>
      </c>
      <c r="RV28" s="17">
        <v>1.4</v>
      </c>
      <c r="RW28" s="17">
        <v>-0.6</v>
      </c>
      <c r="RX28" s="17">
        <v>16.600000000000001</v>
      </c>
      <c r="RY28" s="17">
        <v>16.077999999999999</v>
      </c>
      <c r="RZ28" s="17">
        <v>16.077999999999999</v>
      </c>
      <c r="SA28" s="17">
        <v>0.52200000000000002</v>
      </c>
      <c r="SB28" s="17">
        <v>2.2999999999999998</v>
      </c>
      <c r="SC28" s="17">
        <v>2.0489999999999999</v>
      </c>
      <c r="SD28" s="17">
        <v>2.0489999999999999</v>
      </c>
      <c r="SE28" s="17">
        <v>0.251</v>
      </c>
      <c r="SF28" s="17">
        <v>7</v>
      </c>
      <c r="SG28" s="17">
        <v>15.554399999999999</v>
      </c>
      <c r="SH28" s="17">
        <v>9.4792400000000008</v>
      </c>
      <c r="SI28" s="17">
        <v>-2.4792399999999999</v>
      </c>
      <c r="SJ28" s="17">
        <v>0.9</v>
      </c>
      <c r="SK28" s="17">
        <v>1.1599999999999999</v>
      </c>
      <c r="SL28" s="17">
        <v>1.1599999999999999</v>
      </c>
      <c r="SM28" s="17">
        <v>-0.26</v>
      </c>
      <c r="SN28" s="17"/>
      <c r="SO28" s="17">
        <v>0.4</v>
      </c>
      <c r="SP28" s="17">
        <v>0.4</v>
      </c>
      <c r="SQ28" s="17">
        <v>-0.4</v>
      </c>
      <c r="SR28" s="17">
        <v>5.9</v>
      </c>
      <c r="SS28" s="17">
        <v>4.7</v>
      </c>
      <c r="ST28" s="17">
        <v>4.7</v>
      </c>
      <c r="SU28" s="17">
        <v>1.2</v>
      </c>
      <c r="SV28" s="17">
        <v>3.1</v>
      </c>
      <c r="SW28" s="17">
        <v>3.8</v>
      </c>
      <c r="SX28" s="17">
        <v>3.8</v>
      </c>
      <c r="SY28" s="17">
        <v>-0.7</v>
      </c>
      <c r="SZ28" s="17">
        <v>3.3</v>
      </c>
      <c r="TA28" s="17">
        <v>3.5</v>
      </c>
      <c r="TB28" s="17">
        <v>3.5</v>
      </c>
      <c r="TC28" s="17">
        <v>-0.2</v>
      </c>
      <c r="TD28" s="17">
        <v>4.5999999999999996</v>
      </c>
      <c r="TE28" s="17">
        <v>5</v>
      </c>
      <c r="TF28" s="17">
        <v>5</v>
      </c>
      <c r="TG28" s="17">
        <v>-0.4</v>
      </c>
      <c r="TH28" s="17">
        <v>10</v>
      </c>
      <c r="TI28" s="17">
        <v>13.592230000000001</v>
      </c>
      <c r="TJ28" s="17">
        <v>13.592230000000001</v>
      </c>
      <c r="TK28" s="17">
        <v>-3.5922299999999998</v>
      </c>
      <c r="TL28" s="17">
        <v>29.3</v>
      </c>
      <c r="TM28" s="17">
        <v>17.2</v>
      </c>
      <c r="TN28" s="17">
        <v>14.265000000000001</v>
      </c>
      <c r="TO28" s="17">
        <v>15.035</v>
      </c>
      <c r="TP28" s="17">
        <v>2.2000000000000002</v>
      </c>
      <c r="TQ28" s="17">
        <v>12.3</v>
      </c>
      <c r="TR28" s="17">
        <v>22.677</v>
      </c>
      <c r="TS28" s="17">
        <v>-20.477</v>
      </c>
      <c r="TT28" s="17">
        <v>31.7</v>
      </c>
      <c r="TU28" s="17">
        <v>29.936</v>
      </c>
      <c r="TV28" s="17">
        <v>29.936</v>
      </c>
      <c r="TW28" s="17">
        <v>1.764</v>
      </c>
      <c r="TX28" s="17">
        <v>54.1</v>
      </c>
      <c r="TY28" s="17">
        <v>26.5</v>
      </c>
      <c r="TZ28" s="17">
        <v>27.948</v>
      </c>
      <c r="UA28" s="17">
        <v>26.152000000000001</v>
      </c>
      <c r="UB28" s="17">
        <v>71.599999999999994</v>
      </c>
      <c r="UC28" s="17">
        <v>42</v>
      </c>
      <c r="UD28" s="17">
        <v>32.171999999999997</v>
      </c>
      <c r="UE28" s="17">
        <v>39.427999999999997</v>
      </c>
      <c r="UF28" s="17">
        <v>8.5</v>
      </c>
      <c r="UG28" s="17">
        <v>2.4</v>
      </c>
      <c r="UH28" s="17">
        <v>2.9630000000000001</v>
      </c>
      <c r="UI28" s="17">
        <v>5.5369999999999999</v>
      </c>
      <c r="UJ28" s="17">
        <v>6.2</v>
      </c>
      <c r="UK28" s="17">
        <v>2.2000000000000002</v>
      </c>
      <c r="UL28" s="17">
        <v>3.149</v>
      </c>
      <c r="UM28" s="17">
        <v>3.0510000000000002</v>
      </c>
      <c r="UN28" s="17">
        <v>6.8</v>
      </c>
      <c r="UO28" s="17">
        <v>7</v>
      </c>
      <c r="UP28" s="17">
        <v>7</v>
      </c>
      <c r="UQ28" s="17">
        <v>-0.2</v>
      </c>
      <c r="UR28" s="17">
        <v>2.2999999999999998</v>
      </c>
      <c r="US28" s="17">
        <v>2</v>
      </c>
      <c r="UT28" s="17">
        <v>2</v>
      </c>
      <c r="UU28" s="17">
        <v>0.3</v>
      </c>
      <c r="UV28" s="17">
        <v>7.8</v>
      </c>
      <c r="UW28" s="17">
        <v>7.9</v>
      </c>
      <c r="UX28" s="17">
        <v>7.9</v>
      </c>
      <c r="UY28" s="17">
        <v>-0.1</v>
      </c>
      <c r="UZ28" s="17">
        <v>3.3</v>
      </c>
      <c r="VA28" s="17">
        <v>4.2</v>
      </c>
      <c r="VB28" s="17">
        <v>4.2</v>
      </c>
      <c r="VC28" s="17">
        <v>-0.9</v>
      </c>
      <c r="VD28" s="17">
        <v>3.7</v>
      </c>
      <c r="VE28" s="17">
        <v>4.7</v>
      </c>
      <c r="VF28" s="17">
        <v>4.7</v>
      </c>
      <c r="VG28" s="17">
        <v>-1</v>
      </c>
      <c r="VH28" s="17">
        <v>3.9</v>
      </c>
      <c r="VI28" s="17">
        <v>4.7</v>
      </c>
      <c r="VJ28" s="17">
        <v>4.7</v>
      </c>
      <c r="VK28" s="17">
        <v>-0.8</v>
      </c>
      <c r="VL28" s="17">
        <v>6.1</v>
      </c>
      <c r="VM28" s="17">
        <v>7.6</v>
      </c>
      <c r="VN28" s="17">
        <v>10.819000000000001</v>
      </c>
      <c r="VO28" s="17">
        <v>-4.7190000000000003</v>
      </c>
      <c r="VP28" s="17">
        <v>224.1</v>
      </c>
      <c r="VQ28" s="17">
        <v>224.12799999999999</v>
      </c>
      <c r="VR28" s="17">
        <v>224.12799999999999</v>
      </c>
      <c r="VS28" s="17">
        <v>-2.8000000000000001E-2</v>
      </c>
      <c r="VT28" s="17">
        <v>13.8</v>
      </c>
      <c r="VU28" s="17">
        <v>14.212</v>
      </c>
      <c r="VV28" s="17">
        <v>14.212</v>
      </c>
      <c r="VW28" s="17">
        <v>-0.41199999999999998</v>
      </c>
      <c r="VX28" s="17">
        <v>130.69999999999999</v>
      </c>
      <c r="VY28" s="17">
        <v>122.721</v>
      </c>
      <c r="VZ28" s="17">
        <v>122.721</v>
      </c>
      <c r="WA28" s="17">
        <v>7.9790000000000001</v>
      </c>
      <c r="WB28" s="17">
        <v>0.6</v>
      </c>
      <c r="WC28" s="17">
        <v>0.6</v>
      </c>
      <c r="WD28" s="17">
        <v>0.6</v>
      </c>
      <c r="WE28" s="17">
        <v>0</v>
      </c>
      <c r="WF28" s="17">
        <v>0</v>
      </c>
      <c r="WG28" s="17">
        <v>5.5</v>
      </c>
      <c r="WH28" s="17">
        <v>25.812999999999999</v>
      </c>
      <c r="WI28" s="17">
        <v>-25.812999999999999</v>
      </c>
      <c r="WJ28" s="17">
        <v>0</v>
      </c>
      <c r="WK28" s="17">
        <v>11.2</v>
      </c>
      <c r="WL28" s="17">
        <v>24.297999999999998</v>
      </c>
      <c r="WM28" s="17">
        <v>-24.297999999999998</v>
      </c>
      <c r="WN28" s="17">
        <v>95</v>
      </c>
      <c r="WO28" s="17">
        <v>89.751000000000005</v>
      </c>
      <c r="WP28" s="17">
        <v>89.751000000000005</v>
      </c>
      <c r="WQ28" s="17">
        <v>5.2489999999999997</v>
      </c>
      <c r="WR28" s="17">
        <v>14.7</v>
      </c>
      <c r="WS28" s="17"/>
      <c r="WT28" s="17">
        <v>12.66</v>
      </c>
      <c r="WU28" s="17">
        <v>2.04</v>
      </c>
      <c r="WV28" s="17">
        <v>9.7720000000000002</v>
      </c>
      <c r="WW28" s="17">
        <v>6.6</v>
      </c>
      <c r="WX28" s="17">
        <v>6.6</v>
      </c>
      <c r="WY28" s="17">
        <v>3.1720000000000002</v>
      </c>
      <c r="WZ28" s="17">
        <v>18.980810000000002</v>
      </c>
      <c r="XA28" s="17">
        <v>18.058250000000001</v>
      </c>
      <c r="XB28" s="17">
        <v>18.058250000000001</v>
      </c>
      <c r="XC28" s="17">
        <v>0.92256000000000005</v>
      </c>
      <c r="XD28" s="17">
        <v>5.2</v>
      </c>
      <c r="XE28" s="17">
        <v>10.6</v>
      </c>
      <c r="XF28" s="17">
        <v>10.6</v>
      </c>
      <c r="XG28" s="17">
        <v>-5.4</v>
      </c>
      <c r="XH28" s="17"/>
      <c r="XI28" s="17"/>
      <c r="XJ28" s="17"/>
      <c r="XK28" s="17">
        <v>0</v>
      </c>
      <c r="XL28" s="17"/>
      <c r="XM28" s="17"/>
      <c r="XN28" s="17"/>
      <c r="XO28" s="17">
        <v>0</v>
      </c>
      <c r="XP28" s="17">
        <v>15.8</v>
      </c>
      <c r="XQ28" s="17">
        <v>14</v>
      </c>
      <c r="XR28" s="17">
        <v>14</v>
      </c>
      <c r="XS28" s="17">
        <v>1.8</v>
      </c>
      <c r="XT28" s="17">
        <v>17.2</v>
      </c>
      <c r="XU28" s="17">
        <v>16</v>
      </c>
      <c r="XV28" s="17"/>
      <c r="XW28" s="17">
        <v>17.2</v>
      </c>
      <c r="XX28" s="17">
        <v>6.2</v>
      </c>
      <c r="XY28" s="17">
        <v>5</v>
      </c>
      <c r="XZ28" s="17"/>
      <c r="YA28" s="17">
        <v>6.2</v>
      </c>
      <c r="YB28" s="17"/>
      <c r="YC28" s="17"/>
      <c r="YD28" s="17"/>
      <c r="YE28" s="17">
        <v>0</v>
      </c>
      <c r="YF28" s="17"/>
      <c r="YG28" s="17"/>
      <c r="YH28" s="17"/>
      <c r="YI28" s="17">
        <v>0</v>
      </c>
      <c r="YJ28" s="17"/>
      <c r="YK28" s="17"/>
      <c r="YL28" s="17"/>
      <c r="YM28" s="17">
        <v>0</v>
      </c>
      <c r="YN28" s="17"/>
      <c r="YO28" s="17"/>
      <c r="YP28" s="17"/>
      <c r="YQ28" s="17">
        <v>0</v>
      </c>
    </row>
    <row r="29" spans="1:667" ht="24" customHeight="1" x14ac:dyDescent="0.25">
      <c r="A29" s="1"/>
      <c r="B29" s="16" t="s">
        <v>67</v>
      </c>
      <c r="C29" s="16" t="s">
        <v>772</v>
      </c>
      <c r="D29" s="17">
        <v>84.9</v>
      </c>
      <c r="E29" s="17">
        <v>80.685950000000005</v>
      </c>
      <c r="F29" s="17">
        <v>44.418430000000001</v>
      </c>
      <c r="G29" s="17">
        <v>40.481569999999998</v>
      </c>
      <c r="H29" s="17">
        <v>631.70000000000005</v>
      </c>
      <c r="I29" s="17">
        <v>644.31704000000002</v>
      </c>
      <c r="J29" s="17">
        <v>644.31704000000002</v>
      </c>
      <c r="K29" s="17">
        <v>-12.617039999999999</v>
      </c>
      <c r="L29" s="17">
        <v>145.1</v>
      </c>
      <c r="M29" s="17">
        <v>146.87699000000001</v>
      </c>
      <c r="N29" s="17">
        <v>146.87699000000001</v>
      </c>
      <c r="O29" s="17">
        <v>-1.7769900000000001</v>
      </c>
      <c r="P29" s="17"/>
      <c r="Q29" s="17"/>
      <c r="R29" s="17"/>
      <c r="S29" s="17">
        <v>0</v>
      </c>
      <c r="T29" s="17"/>
      <c r="U29" s="17"/>
      <c r="V29" s="17"/>
      <c r="W29" s="17">
        <v>0</v>
      </c>
      <c r="X29" s="17"/>
      <c r="Y29" s="17"/>
      <c r="Z29" s="17"/>
      <c r="AA29" s="17">
        <v>0</v>
      </c>
      <c r="AB29" s="17">
        <v>78.900000000000006</v>
      </c>
      <c r="AC29" s="17">
        <v>82.578999999999994</v>
      </c>
      <c r="AD29" s="17">
        <v>86.288219999999995</v>
      </c>
      <c r="AE29" s="17">
        <v>-7.3882199999999996</v>
      </c>
      <c r="AF29" s="17"/>
      <c r="AG29" s="17"/>
      <c r="AH29" s="17"/>
      <c r="AI29" s="17">
        <v>0</v>
      </c>
      <c r="AJ29" s="17"/>
      <c r="AK29" s="17"/>
      <c r="AL29" s="17"/>
      <c r="AM29" s="17">
        <v>0</v>
      </c>
      <c r="AN29" s="17">
        <v>183.3</v>
      </c>
      <c r="AO29" s="17">
        <v>196.22801999999999</v>
      </c>
      <c r="AP29" s="17">
        <v>196.22801999999999</v>
      </c>
      <c r="AQ29" s="17">
        <v>-12.92802</v>
      </c>
      <c r="AR29" s="17">
        <v>183.1</v>
      </c>
      <c r="AS29" s="17">
        <v>196.22801999999999</v>
      </c>
      <c r="AT29" s="17">
        <v>196.22801999999999</v>
      </c>
      <c r="AU29" s="17">
        <v>-13.128019999999999</v>
      </c>
      <c r="AV29" s="17">
        <v>183.4</v>
      </c>
      <c r="AW29" s="17">
        <v>196.22801999999999</v>
      </c>
      <c r="AX29" s="17">
        <v>196.22801999999999</v>
      </c>
      <c r="AY29" s="17">
        <v>-12.82802</v>
      </c>
      <c r="AZ29" s="17">
        <v>270.2</v>
      </c>
      <c r="BA29" s="17">
        <v>295.22593999999998</v>
      </c>
      <c r="BB29" s="17">
        <v>295.22593999999998</v>
      </c>
      <c r="BC29" s="17">
        <v>-25.025939999999999</v>
      </c>
      <c r="BD29" s="17">
        <v>216.9</v>
      </c>
      <c r="BE29" s="17">
        <v>208.07390000000001</v>
      </c>
      <c r="BF29" s="17">
        <v>208.07390000000001</v>
      </c>
      <c r="BG29" s="17">
        <v>8.8261000000000003</v>
      </c>
      <c r="BH29" s="17">
        <v>111.9</v>
      </c>
      <c r="BI29" s="17">
        <v>104.34936999999999</v>
      </c>
      <c r="BJ29" s="17">
        <v>104.34936999999999</v>
      </c>
      <c r="BK29" s="17">
        <v>7.55063</v>
      </c>
      <c r="BL29" s="17">
        <v>367.8</v>
      </c>
      <c r="BM29" s="17">
        <v>381.30583000000001</v>
      </c>
      <c r="BN29" s="17">
        <v>381.30583000000001</v>
      </c>
      <c r="BO29" s="17">
        <v>-13.50583</v>
      </c>
      <c r="BP29" s="17">
        <v>2.8</v>
      </c>
      <c r="BQ29" s="17"/>
      <c r="BR29" s="17"/>
      <c r="BS29" s="17">
        <v>2.8</v>
      </c>
      <c r="BT29" s="17"/>
      <c r="BU29" s="17"/>
      <c r="BV29" s="17"/>
      <c r="BW29" s="17">
        <v>0</v>
      </c>
      <c r="BX29" s="17"/>
      <c r="BY29" s="17"/>
      <c r="BZ29" s="17"/>
      <c r="CA29" s="17">
        <v>0</v>
      </c>
      <c r="CB29" s="17"/>
      <c r="CC29" s="17"/>
      <c r="CD29" s="17"/>
      <c r="CE29" s="17">
        <v>0</v>
      </c>
      <c r="CF29" s="17"/>
      <c r="CG29" s="17"/>
      <c r="CH29" s="17"/>
      <c r="CI29" s="17">
        <v>0</v>
      </c>
      <c r="CJ29" s="17">
        <v>125.3</v>
      </c>
      <c r="CK29" s="17">
        <v>126.03915000000001</v>
      </c>
      <c r="CL29" s="17">
        <v>126.03915000000001</v>
      </c>
      <c r="CM29" s="17">
        <v>-0.73914999999999997</v>
      </c>
      <c r="CN29" s="17">
        <v>6.7</v>
      </c>
      <c r="CO29" s="17">
        <v>5.1333399999999996</v>
      </c>
      <c r="CP29" s="17">
        <v>5.1333399999999996</v>
      </c>
      <c r="CQ29" s="17">
        <v>1.5666599999999999</v>
      </c>
      <c r="CR29" s="17">
        <v>5.6</v>
      </c>
      <c r="CS29" s="17">
        <v>2.8177599999999998</v>
      </c>
      <c r="CT29" s="17">
        <v>2.8177599999999998</v>
      </c>
      <c r="CU29" s="17">
        <v>2.7822399999999998</v>
      </c>
      <c r="CV29" s="17"/>
      <c r="CW29" s="17"/>
      <c r="CX29" s="17"/>
      <c r="CY29" s="17">
        <v>0</v>
      </c>
      <c r="CZ29" s="17">
        <v>7</v>
      </c>
      <c r="DA29" s="17">
        <v>6.8787000000000003</v>
      </c>
      <c r="DB29" s="17">
        <v>6.8787000000000003</v>
      </c>
      <c r="DC29" s="17">
        <v>0.12130000000000001</v>
      </c>
      <c r="DD29" s="17">
        <v>12.2</v>
      </c>
      <c r="DE29" s="17">
        <v>14.919420000000001</v>
      </c>
      <c r="DF29" s="17">
        <v>12.77125</v>
      </c>
      <c r="DG29" s="17">
        <v>-0.57125000000000004</v>
      </c>
      <c r="DH29" s="17">
        <v>43.7</v>
      </c>
      <c r="DI29" s="17">
        <v>70.208250000000007</v>
      </c>
      <c r="DJ29" s="17">
        <v>50.688679999999998</v>
      </c>
      <c r="DK29" s="17">
        <v>-6.9886799999999996</v>
      </c>
      <c r="DL29" s="17"/>
      <c r="DM29" s="17"/>
      <c r="DN29" s="17"/>
      <c r="DO29" s="17">
        <v>0</v>
      </c>
      <c r="DP29" s="17"/>
      <c r="DQ29" s="17"/>
      <c r="DR29" s="17"/>
      <c r="DS29" s="17">
        <v>0</v>
      </c>
      <c r="DT29" s="17"/>
      <c r="DU29" s="17"/>
      <c r="DV29" s="17"/>
      <c r="DW29" s="17">
        <v>0</v>
      </c>
      <c r="DX29" s="17"/>
      <c r="DY29" s="17"/>
      <c r="DZ29" s="17"/>
      <c r="EA29" s="17">
        <v>0</v>
      </c>
      <c r="EB29" s="17">
        <v>68.400000000000006</v>
      </c>
      <c r="EC29" s="17">
        <v>63.810389999999998</v>
      </c>
      <c r="ED29" s="17">
        <v>54.850639999999999</v>
      </c>
      <c r="EE29" s="17">
        <v>13.54936</v>
      </c>
      <c r="EF29" s="17">
        <v>87.4</v>
      </c>
      <c r="EG29" s="17">
        <v>110.26321</v>
      </c>
      <c r="EH29" s="17">
        <v>20.618559999999999</v>
      </c>
      <c r="EI29" s="17">
        <v>66.781440000000003</v>
      </c>
      <c r="EJ29" s="17"/>
      <c r="EK29" s="17"/>
      <c r="EL29" s="17"/>
      <c r="EM29" s="17">
        <v>0</v>
      </c>
      <c r="EN29" s="17"/>
      <c r="EO29" s="17"/>
      <c r="EP29" s="17"/>
      <c r="EQ29" s="17">
        <v>0</v>
      </c>
      <c r="ER29" s="17"/>
      <c r="ES29" s="17"/>
      <c r="ET29" s="17"/>
      <c r="EU29" s="17">
        <v>0</v>
      </c>
      <c r="EV29" s="17">
        <v>6.4</v>
      </c>
      <c r="EW29" s="17">
        <v>6.39</v>
      </c>
      <c r="EX29" s="17">
        <v>6.39</v>
      </c>
      <c r="EY29" s="17">
        <v>0.01</v>
      </c>
      <c r="EZ29" s="17">
        <v>150.5</v>
      </c>
      <c r="FA29" s="17">
        <v>207.565</v>
      </c>
      <c r="FB29" s="17">
        <v>226.11043000000001</v>
      </c>
      <c r="FC29" s="17">
        <v>-75.610429999999994</v>
      </c>
      <c r="FD29" s="17">
        <v>34</v>
      </c>
      <c r="FE29" s="17">
        <v>29.01906</v>
      </c>
      <c r="FF29" s="17">
        <v>31.863900000000001</v>
      </c>
      <c r="FG29" s="17">
        <v>2.1360999999999999</v>
      </c>
      <c r="FH29" s="17">
        <v>72</v>
      </c>
      <c r="FI29" s="17"/>
      <c r="FJ29" s="17"/>
      <c r="FK29" s="17">
        <v>72</v>
      </c>
      <c r="FL29" s="17">
        <v>23.3</v>
      </c>
      <c r="FM29" s="17">
        <v>20.015689999999999</v>
      </c>
      <c r="FN29" s="17">
        <v>21.749829999999999</v>
      </c>
      <c r="FO29" s="17">
        <v>1.55017</v>
      </c>
      <c r="FP29" s="17">
        <v>18.3</v>
      </c>
      <c r="FQ29" s="17">
        <v>19.192229999999999</v>
      </c>
      <c r="FR29" s="17">
        <v>19.192229999999999</v>
      </c>
      <c r="FS29" s="17">
        <v>-0.89222999999999997</v>
      </c>
      <c r="FT29" s="17">
        <v>11.1</v>
      </c>
      <c r="FU29" s="17">
        <v>11.65049</v>
      </c>
      <c r="FV29" s="17">
        <v>11.65049</v>
      </c>
      <c r="FW29" s="17">
        <v>-0.55049000000000003</v>
      </c>
      <c r="FX29" s="17">
        <v>65.2</v>
      </c>
      <c r="FY29" s="17">
        <v>68.872519999999994</v>
      </c>
      <c r="FZ29" s="17">
        <v>68.872519999999994</v>
      </c>
      <c r="GA29" s="17">
        <v>-3.67252</v>
      </c>
      <c r="GB29" s="17">
        <v>179.3</v>
      </c>
      <c r="GC29" s="17">
        <v>184.91498000000001</v>
      </c>
      <c r="GD29" s="17">
        <v>184.91498000000001</v>
      </c>
      <c r="GE29" s="17">
        <v>-5.6149800000000001</v>
      </c>
      <c r="GF29" s="17">
        <v>179.5</v>
      </c>
      <c r="GG29" s="17">
        <v>184.91498000000001</v>
      </c>
      <c r="GH29" s="17">
        <v>184.91498000000001</v>
      </c>
      <c r="GI29" s="17">
        <v>-5.4149799999999999</v>
      </c>
      <c r="GJ29" s="17">
        <v>183.3</v>
      </c>
      <c r="GK29" s="17">
        <v>185.47028</v>
      </c>
      <c r="GL29" s="17">
        <v>185.47028</v>
      </c>
      <c r="GM29" s="17">
        <v>-2.17028</v>
      </c>
      <c r="GN29" s="17">
        <v>80.099999999999994</v>
      </c>
      <c r="GO29" s="17">
        <v>88.410179999999997</v>
      </c>
      <c r="GP29" s="17">
        <v>88.410179999999997</v>
      </c>
      <c r="GQ29" s="17">
        <v>-8.3101800000000008</v>
      </c>
      <c r="GR29" s="17">
        <v>8.1</v>
      </c>
      <c r="GS29" s="17">
        <v>8.2552000000000003</v>
      </c>
      <c r="GT29" s="17">
        <v>9.09</v>
      </c>
      <c r="GU29" s="17">
        <v>-0.99</v>
      </c>
      <c r="GV29" s="17">
        <v>4.9000000000000004</v>
      </c>
      <c r="GW29" s="17">
        <v>4.0686799999999996</v>
      </c>
      <c r="GX29" s="17">
        <v>9.9490999999999996</v>
      </c>
      <c r="GY29" s="17">
        <v>-5.0491000000000001</v>
      </c>
      <c r="GZ29" s="17">
        <v>18</v>
      </c>
      <c r="HA29" s="17">
        <v>34.47804</v>
      </c>
      <c r="HB29" s="17">
        <v>28.652799999999999</v>
      </c>
      <c r="HC29" s="17">
        <v>-10.652799999999999</v>
      </c>
      <c r="HD29" s="17">
        <v>31.2</v>
      </c>
      <c r="HE29" s="17">
        <v>32.627180000000003</v>
      </c>
      <c r="HF29" s="17">
        <v>32.627180000000003</v>
      </c>
      <c r="HG29" s="17">
        <v>-1.4271799999999999</v>
      </c>
      <c r="HH29" s="17">
        <v>2</v>
      </c>
      <c r="HI29" s="17">
        <v>1.97359</v>
      </c>
      <c r="HJ29" s="17">
        <v>1.97359</v>
      </c>
      <c r="HK29" s="17">
        <v>2.6409999999999999E-2</v>
      </c>
      <c r="HL29" s="17">
        <v>11.5</v>
      </c>
      <c r="HM29" s="17"/>
      <c r="HN29" s="17"/>
      <c r="HO29" s="17">
        <v>11.5</v>
      </c>
      <c r="HP29" s="17">
        <v>70.599999999999994</v>
      </c>
      <c r="HQ29" s="17">
        <v>73.786410000000004</v>
      </c>
      <c r="HR29" s="17">
        <v>174.39</v>
      </c>
      <c r="HS29" s="17">
        <v>-103.79</v>
      </c>
      <c r="HT29" s="17"/>
      <c r="HU29" s="17"/>
      <c r="HV29" s="17"/>
      <c r="HW29" s="17">
        <v>0</v>
      </c>
      <c r="HX29" s="17"/>
      <c r="HY29" s="17"/>
      <c r="HZ29" s="17"/>
      <c r="IA29" s="17">
        <v>0</v>
      </c>
      <c r="IB29" s="17">
        <v>20.2</v>
      </c>
      <c r="IC29" s="17">
        <v>80.320869999999999</v>
      </c>
      <c r="ID29" s="17">
        <v>37.740180000000002</v>
      </c>
      <c r="IE29" s="17">
        <v>-17.540179999999999</v>
      </c>
      <c r="IF29" s="17">
        <v>37.299999999999997</v>
      </c>
      <c r="IG29" s="17">
        <v>77.813990000000004</v>
      </c>
      <c r="IH29" s="17"/>
      <c r="II29" s="17">
        <v>37.299999999999997</v>
      </c>
      <c r="IJ29" s="17"/>
      <c r="IK29" s="17"/>
      <c r="IL29" s="17"/>
      <c r="IM29" s="17">
        <v>0</v>
      </c>
      <c r="IN29" s="17">
        <v>0</v>
      </c>
      <c r="IO29" s="17"/>
      <c r="IP29" s="17">
        <v>48.181449999999998</v>
      </c>
      <c r="IQ29" s="17">
        <v>-48.181449999999998</v>
      </c>
      <c r="IR29" s="17"/>
      <c r="IS29" s="17"/>
      <c r="IT29" s="17"/>
      <c r="IU29" s="17">
        <v>0</v>
      </c>
      <c r="IV29" s="17"/>
      <c r="IW29" s="17"/>
      <c r="IX29" s="17"/>
      <c r="IY29" s="17">
        <v>0</v>
      </c>
      <c r="IZ29" s="17"/>
      <c r="JA29" s="17"/>
      <c r="JB29" s="17"/>
      <c r="JC29" s="17">
        <v>0</v>
      </c>
      <c r="JD29" s="17">
        <v>63.9</v>
      </c>
      <c r="JE29" s="17">
        <v>60</v>
      </c>
      <c r="JF29" s="17">
        <v>82.145210000000006</v>
      </c>
      <c r="JG29" s="17">
        <v>-18.24521</v>
      </c>
      <c r="JH29" s="17">
        <v>175.8</v>
      </c>
      <c r="JI29" s="17">
        <v>185.33669</v>
      </c>
      <c r="JJ29" s="17">
        <v>185.33669</v>
      </c>
      <c r="JK29" s="17">
        <v>-9.5366900000000001</v>
      </c>
      <c r="JL29" s="17">
        <v>174.3</v>
      </c>
      <c r="JM29" s="17">
        <v>185.33669</v>
      </c>
      <c r="JN29" s="17">
        <v>185.33669</v>
      </c>
      <c r="JO29" s="17">
        <v>-11.03669</v>
      </c>
      <c r="JP29" s="17">
        <v>208.4</v>
      </c>
      <c r="JQ29" s="17">
        <v>185.33669</v>
      </c>
      <c r="JR29" s="17">
        <v>185.33669</v>
      </c>
      <c r="JS29" s="17">
        <v>23.063310000000001</v>
      </c>
      <c r="JT29" s="17">
        <v>274.8</v>
      </c>
      <c r="JU29" s="17">
        <v>278.83987999999999</v>
      </c>
      <c r="JV29" s="17">
        <v>278.83987999999999</v>
      </c>
      <c r="JW29" s="17">
        <v>-4.0398800000000001</v>
      </c>
      <c r="JX29" s="17">
        <v>75.3</v>
      </c>
      <c r="JY29" s="17">
        <v>73.590999999999994</v>
      </c>
      <c r="JZ29" s="17">
        <v>73.590999999999994</v>
      </c>
      <c r="KA29" s="17">
        <v>1.7090000000000001</v>
      </c>
      <c r="KB29" s="17">
        <v>36.9</v>
      </c>
      <c r="KC29" s="17">
        <v>36.905999999999999</v>
      </c>
      <c r="KD29" s="17">
        <v>36.905999999999999</v>
      </c>
      <c r="KE29" s="17">
        <v>-6.0000000000000001E-3</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0.8</v>
      </c>
      <c r="LE29" s="17">
        <v>0.70623000000000002</v>
      </c>
      <c r="LF29" s="17">
        <v>0.70623000000000002</v>
      </c>
      <c r="LG29" s="17">
        <v>9.3770000000000006E-2</v>
      </c>
      <c r="LH29" s="17">
        <v>98</v>
      </c>
      <c r="LI29" s="17">
        <v>41.237110000000001</v>
      </c>
      <c r="LJ29" s="17">
        <v>99.482519999999994</v>
      </c>
      <c r="LK29" s="17">
        <v>-1.4825200000000001</v>
      </c>
      <c r="LL29" s="17">
        <v>84.8</v>
      </c>
      <c r="LM29" s="17">
        <v>100.64564</v>
      </c>
      <c r="LN29" s="17">
        <v>92.410589999999999</v>
      </c>
      <c r="LO29" s="17">
        <v>-7.6105900000000002</v>
      </c>
      <c r="LP29" s="17">
        <v>64.8</v>
      </c>
      <c r="LQ29" s="17">
        <v>67.133979999999994</v>
      </c>
      <c r="LR29" s="17">
        <v>67.133979999999994</v>
      </c>
      <c r="LS29" s="17">
        <v>-2.3339799999999999</v>
      </c>
      <c r="LT29" s="17">
        <v>72.2</v>
      </c>
      <c r="LU29" s="17">
        <v>77.325699999999998</v>
      </c>
      <c r="LV29" s="17">
        <v>72.37388</v>
      </c>
      <c r="LW29" s="17">
        <v>-0.17388000000000001</v>
      </c>
      <c r="LX29" s="17">
        <v>29.1</v>
      </c>
      <c r="LY29" s="17">
        <v>29.951460000000001</v>
      </c>
      <c r="LZ29" s="17">
        <v>29.951460000000001</v>
      </c>
      <c r="MA29" s="17">
        <v>-0.85145999999999999</v>
      </c>
      <c r="MB29" s="17"/>
      <c r="MC29" s="17"/>
      <c r="MD29" s="17"/>
      <c r="ME29" s="17">
        <v>0</v>
      </c>
      <c r="MF29" s="17"/>
      <c r="MG29" s="17"/>
      <c r="MH29" s="17"/>
      <c r="MI29" s="17">
        <v>0</v>
      </c>
      <c r="MJ29" s="17"/>
      <c r="MK29" s="17"/>
      <c r="ML29" s="17"/>
      <c r="MM29" s="17">
        <v>0</v>
      </c>
      <c r="MN29" s="17">
        <v>148</v>
      </c>
      <c r="MO29" s="17">
        <v>151.08886999999999</v>
      </c>
      <c r="MP29" s="17">
        <v>151.08886999999999</v>
      </c>
      <c r="MQ29" s="17">
        <v>-3.08887</v>
      </c>
      <c r="MR29" s="17">
        <v>149.69999999999999</v>
      </c>
      <c r="MS29" s="17">
        <v>151.08886999999999</v>
      </c>
      <c r="MT29" s="17">
        <v>151.08886999999999</v>
      </c>
      <c r="MU29" s="17">
        <v>-1.38887</v>
      </c>
      <c r="MV29" s="17">
        <v>150.4</v>
      </c>
      <c r="MW29" s="17">
        <v>151.54258999999999</v>
      </c>
      <c r="MX29" s="17">
        <v>151.54258999999999</v>
      </c>
      <c r="MY29" s="17">
        <v>-1.14259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144.87216000000001</v>
      </c>
      <c r="NV29" s="17">
        <v>174.46315000000001</v>
      </c>
      <c r="NW29" s="17">
        <v>-37.263150000000003</v>
      </c>
      <c r="NX29" s="17">
        <v>78</v>
      </c>
      <c r="NY29" s="17">
        <v>72.65361</v>
      </c>
      <c r="NZ29" s="17">
        <v>87.493530000000007</v>
      </c>
      <c r="OA29" s="17">
        <v>-9.4935299999999998</v>
      </c>
      <c r="OB29" s="17">
        <v>1.2</v>
      </c>
      <c r="OC29" s="17">
        <v>1.208</v>
      </c>
      <c r="OD29" s="17">
        <v>1.208</v>
      </c>
      <c r="OE29" s="17">
        <v>-8.0000000000000002E-3</v>
      </c>
      <c r="OF29" s="17">
        <v>78.8</v>
      </c>
      <c r="OG29" s="17">
        <v>48.4</v>
      </c>
      <c r="OH29" s="17">
        <v>33.372999999999998</v>
      </c>
      <c r="OI29" s="17">
        <v>45.427</v>
      </c>
      <c r="OJ29" s="17">
        <v>70.900000000000006</v>
      </c>
      <c r="OK29" s="17">
        <v>68.018000000000001</v>
      </c>
      <c r="OL29" s="17">
        <v>68.018000000000001</v>
      </c>
      <c r="OM29" s="17">
        <v>2.8820000000000001</v>
      </c>
      <c r="ON29" s="17">
        <v>10.3</v>
      </c>
      <c r="OO29" s="17">
        <v>9.1</v>
      </c>
      <c r="OP29" s="17">
        <v>13.971</v>
      </c>
      <c r="OQ29" s="17">
        <v>-3.6709999999999998</v>
      </c>
      <c r="OR29" s="17">
        <v>0.3</v>
      </c>
      <c r="OS29" s="17"/>
      <c r="OT29" s="17"/>
      <c r="OU29" s="17">
        <v>0.3</v>
      </c>
      <c r="OV29" s="17">
        <v>6.6</v>
      </c>
      <c r="OW29" s="17">
        <v>7</v>
      </c>
      <c r="OX29" s="17">
        <v>7</v>
      </c>
      <c r="OY29" s="17">
        <v>-0.4</v>
      </c>
      <c r="OZ29" s="17">
        <v>4.9000000000000004</v>
      </c>
      <c r="PA29" s="17"/>
      <c r="PB29" s="17"/>
      <c r="PC29" s="17">
        <v>4.9000000000000004</v>
      </c>
      <c r="PD29" s="17"/>
      <c r="PE29" s="17"/>
      <c r="PF29" s="17"/>
      <c r="PG29" s="17">
        <v>0</v>
      </c>
      <c r="PH29" s="17"/>
      <c r="PI29" s="17"/>
      <c r="PJ29" s="17"/>
      <c r="PK29" s="17">
        <v>0</v>
      </c>
      <c r="PL29" s="17">
        <v>0.3</v>
      </c>
      <c r="PM29" s="17">
        <v>1.23</v>
      </c>
      <c r="PN29" s="17">
        <v>1.23</v>
      </c>
      <c r="PO29" s="17">
        <v>-0.93</v>
      </c>
      <c r="PP29" s="17">
        <v>1.5</v>
      </c>
      <c r="PQ29" s="17">
        <v>3.3</v>
      </c>
      <c r="PR29" s="17">
        <v>3.3</v>
      </c>
      <c r="PS29" s="17">
        <v>-1.8</v>
      </c>
      <c r="PT29" s="17">
        <v>1.9</v>
      </c>
      <c r="PU29" s="17">
        <v>1.8</v>
      </c>
      <c r="PV29" s="17">
        <v>1.8</v>
      </c>
      <c r="PW29" s="17">
        <v>0.1</v>
      </c>
      <c r="PX29" s="17">
        <v>18.399999999999999</v>
      </c>
      <c r="PY29" s="17">
        <v>18.25243</v>
      </c>
      <c r="PZ29" s="17">
        <v>18.25243</v>
      </c>
      <c r="QA29" s="17">
        <v>0.14757000000000001</v>
      </c>
      <c r="QB29" s="17">
        <v>6.9</v>
      </c>
      <c r="QC29" s="17">
        <v>19.417480000000001</v>
      </c>
      <c r="QD29" s="17">
        <v>19.417480000000001</v>
      </c>
      <c r="QE29" s="17">
        <v>-12.517480000000001</v>
      </c>
      <c r="QF29" s="17">
        <v>4</v>
      </c>
      <c r="QG29" s="17">
        <v>3.1</v>
      </c>
      <c r="QH29" s="17">
        <v>3.1</v>
      </c>
      <c r="QI29" s="17">
        <v>0.9</v>
      </c>
      <c r="QJ29" s="17">
        <v>3.4</v>
      </c>
      <c r="QK29" s="17">
        <v>3.5</v>
      </c>
      <c r="QL29" s="17">
        <v>3.5</v>
      </c>
      <c r="QM29" s="17">
        <v>-0.1</v>
      </c>
      <c r="QN29" s="17">
        <v>17.600000000000001</v>
      </c>
      <c r="QO29" s="17">
        <v>17.864080000000001</v>
      </c>
      <c r="QP29" s="17">
        <v>17.864080000000001</v>
      </c>
      <c r="QQ29" s="17">
        <v>-0.26407999999999998</v>
      </c>
      <c r="QR29" s="17">
        <v>12.7</v>
      </c>
      <c r="QS29" s="17">
        <v>14.295</v>
      </c>
      <c r="QT29" s="17">
        <v>14.295</v>
      </c>
      <c r="QU29" s="17">
        <v>-1.595</v>
      </c>
      <c r="QV29" s="17">
        <v>15.9</v>
      </c>
      <c r="QW29" s="17">
        <v>16.675000000000001</v>
      </c>
      <c r="QX29" s="17">
        <v>16.675000000000001</v>
      </c>
      <c r="QY29" s="17">
        <v>-0.77500000000000002</v>
      </c>
      <c r="QZ29" s="17">
        <v>19.2</v>
      </c>
      <c r="RA29" s="17">
        <v>12.9</v>
      </c>
      <c r="RB29" s="17">
        <v>11.776999999999999</v>
      </c>
      <c r="RC29" s="17">
        <v>7.423</v>
      </c>
      <c r="RD29" s="17">
        <v>49.6</v>
      </c>
      <c r="RE29" s="17">
        <v>36.5</v>
      </c>
      <c r="RF29" s="17">
        <v>34.113</v>
      </c>
      <c r="RG29" s="17">
        <v>15.487</v>
      </c>
      <c r="RH29" s="17">
        <v>2.4</v>
      </c>
      <c r="RI29" s="17">
        <v>4.2</v>
      </c>
      <c r="RJ29" s="17">
        <v>4.2</v>
      </c>
      <c r="RK29" s="17">
        <v>-1.8</v>
      </c>
      <c r="RL29" s="17">
        <v>1.2</v>
      </c>
      <c r="RM29" s="17">
        <v>1.2</v>
      </c>
      <c r="RN29" s="17">
        <v>1.2</v>
      </c>
      <c r="RO29" s="17">
        <v>0</v>
      </c>
      <c r="RP29" s="17">
        <v>1.6</v>
      </c>
      <c r="RQ29" s="17">
        <v>2.4</v>
      </c>
      <c r="RR29" s="17">
        <v>2.4</v>
      </c>
      <c r="RS29" s="17">
        <v>-0.8</v>
      </c>
      <c r="RT29" s="17">
        <v>0.8</v>
      </c>
      <c r="RU29" s="17">
        <v>1.4</v>
      </c>
      <c r="RV29" s="17">
        <v>1.4</v>
      </c>
      <c r="RW29" s="17">
        <v>-0.6</v>
      </c>
      <c r="RX29" s="17">
        <v>16.399999999999999</v>
      </c>
      <c r="RY29" s="17">
        <v>16.303999999999998</v>
      </c>
      <c r="RZ29" s="17">
        <v>16.303999999999998</v>
      </c>
      <c r="SA29" s="17">
        <v>9.6000000000000002E-2</v>
      </c>
      <c r="SB29" s="17">
        <v>2.2999999999999998</v>
      </c>
      <c r="SC29" s="17">
        <v>2.0489999999999999</v>
      </c>
      <c r="SD29" s="17">
        <v>2.0489999999999999</v>
      </c>
      <c r="SE29" s="17">
        <v>0.251</v>
      </c>
      <c r="SF29" s="17">
        <v>7</v>
      </c>
      <c r="SG29" s="17">
        <v>18.57884</v>
      </c>
      <c r="SH29" s="17">
        <v>8.7295999999999996</v>
      </c>
      <c r="SI29" s="17">
        <v>-1.7296</v>
      </c>
      <c r="SJ29" s="17">
        <v>0.9</v>
      </c>
      <c r="SK29" s="17">
        <v>1.1599999999999999</v>
      </c>
      <c r="SL29" s="17">
        <v>1.1599999999999999</v>
      </c>
      <c r="SM29" s="17">
        <v>-0.26</v>
      </c>
      <c r="SN29" s="17"/>
      <c r="SO29" s="17">
        <v>0.4</v>
      </c>
      <c r="SP29" s="17">
        <v>0.4</v>
      </c>
      <c r="SQ29" s="17">
        <v>-0.4</v>
      </c>
      <c r="SR29" s="17">
        <v>5.5</v>
      </c>
      <c r="SS29" s="17">
        <v>4.7</v>
      </c>
      <c r="ST29" s="17">
        <v>4.7</v>
      </c>
      <c r="SU29" s="17">
        <v>0.8</v>
      </c>
      <c r="SV29" s="17">
        <v>2.9</v>
      </c>
      <c r="SW29" s="17">
        <v>3.8</v>
      </c>
      <c r="SX29" s="17">
        <v>3.8</v>
      </c>
      <c r="SY29" s="17">
        <v>-0.9</v>
      </c>
      <c r="SZ29" s="17">
        <v>2.8</v>
      </c>
      <c r="TA29" s="17">
        <v>3.5</v>
      </c>
      <c r="TB29" s="17">
        <v>3.5</v>
      </c>
      <c r="TC29" s="17">
        <v>-0.7</v>
      </c>
      <c r="TD29" s="17">
        <v>4.2</v>
      </c>
      <c r="TE29" s="17">
        <v>5</v>
      </c>
      <c r="TF29" s="17">
        <v>5</v>
      </c>
      <c r="TG29" s="17">
        <v>-0.8</v>
      </c>
      <c r="TH29" s="17">
        <v>10</v>
      </c>
      <c r="TI29" s="17">
        <v>13.592230000000001</v>
      </c>
      <c r="TJ29" s="17">
        <v>13.592230000000001</v>
      </c>
      <c r="TK29" s="17">
        <v>-3.5922299999999998</v>
      </c>
      <c r="TL29" s="17">
        <v>27.5</v>
      </c>
      <c r="TM29" s="17">
        <v>17.3</v>
      </c>
      <c r="TN29" s="17">
        <v>14.667</v>
      </c>
      <c r="TO29" s="17">
        <v>12.833</v>
      </c>
      <c r="TP29" s="17">
        <v>5</v>
      </c>
      <c r="TQ29" s="17">
        <v>14.7</v>
      </c>
      <c r="TR29" s="17">
        <v>25.166</v>
      </c>
      <c r="TS29" s="17">
        <v>-20.166</v>
      </c>
      <c r="TT29" s="17">
        <v>31.7</v>
      </c>
      <c r="TU29" s="17">
        <v>30.027000000000001</v>
      </c>
      <c r="TV29" s="17">
        <v>30.027000000000001</v>
      </c>
      <c r="TW29" s="17">
        <v>1.673</v>
      </c>
      <c r="TX29" s="17">
        <v>52.5</v>
      </c>
      <c r="TY29" s="17">
        <v>29.9</v>
      </c>
      <c r="TZ29" s="17">
        <v>30.132000000000001</v>
      </c>
      <c r="UA29" s="17">
        <v>22.367999999999999</v>
      </c>
      <c r="UB29" s="17">
        <v>78.5</v>
      </c>
      <c r="UC29" s="17">
        <v>45.5</v>
      </c>
      <c r="UD29" s="17">
        <v>33.701000000000001</v>
      </c>
      <c r="UE29" s="17">
        <v>44.798999999999999</v>
      </c>
      <c r="UF29" s="17">
        <v>9</v>
      </c>
      <c r="UG29" s="17">
        <v>3.1</v>
      </c>
      <c r="UH29" s="17">
        <v>3.4079999999999999</v>
      </c>
      <c r="UI29" s="17">
        <v>5.5919999999999996</v>
      </c>
      <c r="UJ29" s="17">
        <v>6.2</v>
      </c>
      <c r="UK29" s="17">
        <v>2.5</v>
      </c>
      <c r="UL29" s="17">
        <v>3.5720000000000001</v>
      </c>
      <c r="UM29" s="17">
        <v>2.6280000000000001</v>
      </c>
      <c r="UN29" s="17">
        <v>6.8</v>
      </c>
      <c r="UO29" s="17">
        <v>7</v>
      </c>
      <c r="UP29" s="17">
        <v>7</v>
      </c>
      <c r="UQ29" s="17">
        <v>-0.2</v>
      </c>
      <c r="UR29" s="17">
        <v>2.2999999999999998</v>
      </c>
      <c r="US29" s="17">
        <v>2</v>
      </c>
      <c r="UT29" s="17">
        <v>2</v>
      </c>
      <c r="UU29" s="17">
        <v>0.3</v>
      </c>
      <c r="UV29" s="17">
        <v>7.8</v>
      </c>
      <c r="UW29" s="17">
        <v>7.9</v>
      </c>
      <c r="UX29" s="17">
        <v>7.9</v>
      </c>
      <c r="UY29" s="17">
        <v>-0.1</v>
      </c>
      <c r="UZ29" s="17">
        <v>3.3</v>
      </c>
      <c r="VA29" s="17">
        <v>4.2</v>
      </c>
      <c r="VB29" s="17">
        <v>4.2</v>
      </c>
      <c r="VC29" s="17">
        <v>-0.9</v>
      </c>
      <c r="VD29" s="17">
        <v>3.7</v>
      </c>
      <c r="VE29" s="17">
        <v>4.7</v>
      </c>
      <c r="VF29" s="17">
        <v>4.7</v>
      </c>
      <c r="VG29" s="17">
        <v>-1</v>
      </c>
      <c r="VH29" s="17">
        <v>3.9</v>
      </c>
      <c r="VI29" s="17">
        <v>4.7</v>
      </c>
      <c r="VJ29" s="17">
        <v>4.7</v>
      </c>
      <c r="VK29" s="17">
        <v>-0.8</v>
      </c>
      <c r="VL29" s="17">
        <v>7.7</v>
      </c>
      <c r="VM29" s="17">
        <v>7.9</v>
      </c>
      <c r="VN29" s="17">
        <v>11.223000000000001</v>
      </c>
      <c r="VO29" s="17">
        <v>-3.5230000000000001</v>
      </c>
      <c r="VP29" s="17">
        <v>226.2</v>
      </c>
      <c r="VQ29" s="17">
        <v>220.27</v>
      </c>
      <c r="VR29" s="17">
        <v>220.27</v>
      </c>
      <c r="VS29" s="17">
        <v>5.93</v>
      </c>
      <c r="VT29" s="17">
        <v>15.2</v>
      </c>
      <c r="VU29" s="17">
        <v>14.651</v>
      </c>
      <c r="VV29" s="17">
        <v>14.651</v>
      </c>
      <c r="VW29" s="17">
        <v>0.54900000000000004</v>
      </c>
      <c r="VX29" s="17">
        <v>129.69999999999999</v>
      </c>
      <c r="VY29" s="17">
        <v>122.718</v>
      </c>
      <c r="VZ29" s="17">
        <v>122.718</v>
      </c>
      <c r="WA29" s="17">
        <v>6.9820000000000002</v>
      </c>
      <c r="WB29" s="17">
        <v>0.6</v>
      </c>
      <c r="WC29" s="17">
        <v>0.6</v>
      </c>
      <c r="WD29" s="17">
        <v>0.6</v>
      </c>
      <c r="WE29" s="17">
        <v>0</v>
      </c>
      <c r="WF29" s="17">
        <v>0</v>
      </c>
      <c r="WG29" s="17">
        <v>8.4</v>
      </c>
      <c r="WH29" s="17">
        <v>30.443999999999999</v>
      </c>
      <c r="WI29" s="17">
        <v>-30.443999999999999</v>
      </c>
      <c r="WJ29" s="17">
        <v>0</v>
      </c>
      <c r="WK29" s="17">
        <v>13</v>
      </c>
      <c r="WL29" s="17">
        <v>28.664000000000001</v>
      </c>
      <c r="WM29" s="17">
        <v>-28.664000000000001</v>
      </c>
      <c r="WN29" s="17">
        <v>94.7</v>
      </c>
      <c r="WO29" s="17">
        <v>90.084000000000003</v>
      </c>
      <c r="WP29" s="17">
        <v>90.084000000000003</v>
      </c>
      <c r="WQ29" s="17">
        <v>4.6159999999999997</v>
      </c>
      <c r="WR29" s="17">
        <v>15.7</v>
      </c>
      <c r="WS29" s="17"/>
      <c r="WT29" s="17">
        <v>14.951000000000001</v>
      </c>
      <c r="WU29" s="17">
        <v>0.749</v>
      </c>
      <c r="WV29" s="17">
        <v>10.055</v>
      </c>
      <c r="WW29" s="17">
        <v>6.6</v>
      </c>
      <c r="WX29" s="17">
        <v>6.6</v>
      </c>
      <c r="WY29" s="17">
        <v>3.4550000000000001</v>
      </c>
      <c r="WZ29" s="17">
        <v>19.00178</v>
      </c>
      <c r="XA29" s="17">
        <v>18.058250000000001</v>
      </c>
      <c r="XB29" s="17">
        <v>18.058250000000001</v>
      </c>
      <c r="XC29" s="17">
        <v>0.94352999999999998</v>
      </c>
      <c r="XD29" s="17">
        <v>5.2</v>
      </c>
      <c r="XE29" s="17">
        <v>10.6</v>
      </c>
      <c r="XF29" s="17">
        <v>10.6</v>
      </c>
      <c r="XG29" s="17">
        <v>-5.4</v>
      </c>
      <c r="XH29" s="17"/>
      <c r="XI29" s="17"/>
      <c r="XJ29" s="17"/>
      <c r="XK29" s="17">
        <v>0</v>
      </c>
      <c r="XL29" s="17"/>
      <c r="XM29" s="17"/>
      <c r="XN29" s="17"/>
      <c r="XO29" s="17">
        <v>0</v>
      </c>
      <c r="XP29" s="17">
        <v>15.8</v>
      </c>
      <c r="XQ29" s="17">
        <v>14</v>
      </c>
      <c r="XR29" s="17">
        <v>14</v>
      </c>
      <c r="XS29" s="17">
        <v>1.8</v>
      </c>
      <c r="XT29" s="17">
        <v>17.2</v>
      </c>
      <c r="XU29" s="17">
        <v>16</v>
      </c>
      <c r="XV29" s="17"/>
      <c r="XW29" s="17">
        <v>17.2</v>
      </c>
      <c r="XX29" s="17">
        <v>6.2</v>
      </c>
      <c r="XY29" s="17">
        <v>5</v>
      </c>
      <c r="XZ29" s="17"/>
      <c r="YA29" s="17">
        <v>6.2</v>
      </c>
      <c r="YB29" s="17"/>
      <c r="YC29" s="17"/>
      <c r="YD29" s="17"/>
      <c r="YE29" s="17">
        <v>0</v>
      </c>
      <c r="YF29" s="17"/>
      <c r="YG29" s="17"/>
      <c r="YH29" s="17"/>
      <c r="YI29" s="17">
        <v>0</v>
      </c>
      <c r="YJ29" s="17"/>
      <c r="YK29" s="17"/>
      <c r="YL29" s="17"/>
      <c r="YM29" s="17">
        <v>0</v>
      </c>
      <c r="YN29" s="17"/>
      <c r="YO29" s="17"/>
      <c r="YP29" s="17"/>
      <c r="YQ29" s="17">
        <v>0</v>
      </c>
    </row>
    <row r="30" spans="1:667" ht="24" customHeight="1" x14ac:dyDescent="0.25">
      <c r="A30" s="1"/>
      <c r="B30" s="16" t="s">
        <v>67</v>
      </c>
      <c r="C30" s="16" t="s">
        <v>773</v>
      </c>
      <c r="D30" s="17">
        <v>48.4</v>
      </c>
      <c r="E30" s="17">
        <v>81.419939999999997</v>
      </c>
      <c r="F30" s="17">
        <v>58.814070000000001</v>
      </c>
      <c r="G30" s="17">
        <v>-10.414070000000001</v>
      </c>
      <c r="H30" s="17">
        <v>641.6</v>
      </c>
      <c r="I30" s="17">
        <v>644.31704000000002</v>
      </c>
      <c r="J30" s="17">
        <v>644.31704000000002</v>
      </c>
      <c r="K30" s="17">
        <v>-2.7170399999999999</v>
      </c>
      <c r="L30" s="17">
        <v>145.19999999999999</v>
      </c>
      <c r="M30" s="17">
        <v>146.87699000000001</v>
      </c>
      <c r="N30" s="17">
        <v>146.87699000000001</v>
      </c>
      <c r="O30" s="17">
        <v>-1.67699</v>
      </c>
      <c r="P30" s="17"/>
      <c r="Q30" s="17"/>
      <c r="R30" s="17"/>
      <c r="S30" s="17">
        <v>0</v>
      </c>
      <c r="T30" s="17"/>
      <c r="U30" s="17"/>
      <c r="V30" s="17"/>
      <c r="W30" s="17">
        <v>0</v>
      </c>
      <c r="X30" s="17"/>
      <c r="Y30" s="17"/>
      <c r="Z30" s="17"/>
      <c r="AA30" s="17">
        <v>0</v>
      </c>
      <c r="AB30" s="17">
        <v>78.099999999999994</v>
      </c>
      <c r="AC30" s="17">
        <v>82.578999999999994</v>
      </c>
      <c r="AD30" s="17">
        <v>84.31908</v>
      </c>
      <c r="AE30" s="17">
        <v>-6.2190799999999999</v>
      </c>
      <c r="AF30" s="17"/>
      <c r="AG30" s="17"/>
      <c r="AH30" s="17"/>
      <c r="AI30" s="17">
        <v>0</v>
      </c>
      <c r="AJ30" s="17"/>
      <c r="AK30" s="17"/>
      <c r="AL30" s="17"/>
      <c r="AM30" s="17">
        <v>0</v>
      </c>
      <c r="AN30" s="17">
        <v>182.9</v>
      </c>
      <c r="AO30" s="17">
        <v>196.22801999999999</v>
      </c>
      <c r="AP30" s="17">
        <v>196.22801999999999</v>
      </c>
      <c r="AQ30" s="17">
        <v>-13.32802</v>
      </c>
      <c r="AR30" s="17">
        <v>183.2</v>
      </c>
      <c r="AS30" s="17">
        <v>196.22801999999999</v>
      </c>
      <c r="AT30" s="17">
        <v>196.22801999999999</v>
      </c>
      <c r="AU30" s="17">
        <v>-13.02802</v>
      </c>
      <c r="AV30" s="17">
        <v>181.9</v>
      </c>
      <c r="AW30" s="17">
        <v>196.22801999999999</v>
      </c>
      <c r="AX30" s="17">
        <v>196.22801999999999</v>
      </c>
      <c r="AY30" s="17">
        <v>-14.32802</v>
      </c>
      <c r="AZ30" s="17">
        <v>268.39999999999998</v>
      </c>
      <c r="BA30" s="17">
        <v>295.22593999999998</v>
      </c>
      <c r="BB30" s="17">
        <v>295.22593999999998</v>
      </c>
      <c r="BC30" s="17">
        <v>-26.825939999999999</v>
      </c>
      <c r="BD30" s="17">
        <v>213.8</v>
      </c>
      <c r="BE30" s="17">
        <v>208.07390000000001</v>
      </c>
      <c r="BF30" s="17">
        <v>208.07390000000001</v>
      </c>
      <c r="BG30" s="17">
        <v>5.7260999999999997</v>
      </c>
      <c r="BH30" s="17">
        <v>111.4</v>
      </c>
      <c r="BI30" s="17">
        <v>104.34936999999999</v>
      </c>
      <c r="BJ30" s="17">
        <v>104.34936999999999</v>
      </c>
      <c r="BK30" s="17">
        <v>7.05063</v>
      </c>
      <c r="BL30" s="17">
        <v>376.7</v>
      </c>
      <c r="BM30" s="17">
        <v>381.30583000000001</v>
      </c>
      <c r="BN30" s="17">
        <v>381.30583000000001</v>
      </c>
      <c r="BO30" s="17">
        <v>-4.6058300000000001</v>
      </c>
      <c r="BP30" s="17">
        <v>3</v>
      </c>
      <c r="BQ30" s="17"/>
      <c r="BR30" s="17"/>
      <c r="BS30" s="17">
        <v>3</v>
      </c>
      <c r="BT30" s="17"/>
      <c r="BU30" s="17"/>
      <c r="BV30" s="17"/>
      <c r="BW30" s="17">
        <v>0</v>
      </c>
      <c r="BX30" s="17"/>
      <c r="BY30" s="17"/>
      <c r="BZ30" s="17"/>
      <c r="CA30" s="17">
        <v>0</v>
      </c>
      <c r="CB30" s="17"/>
      <c r="CC30" s="17"/>
      <c r="CD30" s="17"/>
      <c r="CE30" s="17">
        <v>0</v>
      </c>
      <c r="CF30" s="17"/>
      <c r="CG30" s="17"/>
      <c r="CH30" s="17"/>
      <c r="CI30" s="17">
        <v>0</v>
      </c>
      <c r="CJ30" s="17">
        <v>132.30000000000001</v>
      </c>
      <c r="CK30" s="17">
        <v>126.03915000000001</v>
      </c>
      <c r="CL30" s="17">
        <v>126.03915000000001</v>
      </c>
      <c r="CM30" s="17">
        <v>6.2608499999999996</v>
      </c>
      <c r="CN30" s="17">
        <v>8</v>
      </c>
      <c r="CO30" s="17">
        <v>5.1333399999999996</v>
      </c>
      <c r="CP30" s="17">
        <v>5.1333399999999996</v>
      </c>
      <c r="CQ30" s="17">
        <v>2.86666</v>
      </c>
      <c r="CR30" s="17">
        <v>5.9</v>
      </c>
      <c r="CS30" s="17">
        <v>2.8177599999999998</v>
      </c>
      <c r="CT30" s="17">
        <v>2.8177599999999998</v>
      </c>
      <c r="CU30" s="17">
        <v>3.0822400000000001</v>
      </c>
      <c r="CV30" s="17"/>
      <c r="CW30" s="17"/>
      <c r="CX30" s="17"/>
      <c r="CY30" s="17">
        <v>0</v>
      </c>
      <c r="CZ30" s="17">
        <v>7.1</v>
      </c>
      <c r="DA30" s="17">
        <v>6.8787000000000003</v>
      </c>
      <c r="DB30" s="17">
        <v>6.8787000000000003</v>
      </c>
      <c r="DC30" s="17">
        <v>0.2213</v>
      </c>
      <c r="DD30" s="17">
        <v>11.9</v>
      </c>
      <c r="DE30" s="17">
        <v>14.919420000000001</v>
      </c>
      <c r="DF30" s="17">
        <v>12.77125</v>
      </c>
      <c r="DG30" s="17">
        <v>-0.87124999999999997</v>
      </c>
      <c r="DH30" s="17">
        <v>70.5</v>
      </c>
      <c r="DI30" s="17">
        <v>70.110619999999997</v>
      </c>
      <c r="DJ30" s="17">
        <v>95.344899999999996</v>
      </c>
      <c r="DK30" s="17">
        <v>-24.844899999999999</v>
      </c>
      <c r="DL30" s="17"/>
      <c r="DM30" s="17"/>
      <c r="DN30" s="17"/>
      <c r="DO30" s="17">
        <v>0</v>
      </c>
      <c r="DP30" s="17"/>
      <c r="DQ30" s="17"/>
      <c r="DR30" s="17"/>
      <c r="DS30" s="17">
        <v>0</v>
      </c>
      <c r="DT30" s="17"/>
      <c r="DU30" s="17"/>
      <c r="DV30" s="17"/>
      <c r="DW30" s="17">
        <v>0</v>
      </c>
      <c r="DX30" s="17"/>
      <c r="DY30" s="17"/>
      <c r="DZ30" s="17"/>
      <c r="EA30" s="17">
        <v>0</v>
      </c>
      <c r="EB30" s="17">
        <v>70.2</v>
      </c>
      <c r="EC30" s="17">
        <v>64.397199999999998</v>
      </c>
      <c r="ED30" s="17">
        <v>58.503900000000002</v>
      </c>
      <c r="EE30" s="17">
        <v>11.696099999999999</v>
      </c>
      <c r="EF30" s="17">
        <v>81.8</v>
      </c>
      <c r="EG30" s="17">
        <v>110.26321</v>
      </c>
      <c r="EH30" s="17"/>
      <c r="EI30" s="17">
        <v>81.8</v>
      </c>
      <c r="EJ30" s="17"/>
      <c r="EK30" s="17"/>
      <c r="EL30" s="17"/>
      <c r="EM30" s="17">
        <v>0</v>
      </c>
      <c r="EN30" s="17"/>
      <c r="EO30" s="17"/>
      <c r="EP30" s="17"/>
      <c r="EQ30" s="17">
        <v>0</v>
      </c>
      <c r="ER30" s="17"/>
      <c r="ES30" s="17"/>
      <c r="ET30" s="17"/>
      <c r="EU30" s="17">
        <v>0</v>
      </c>
      <c r="EV30" s="17">
        <v>6.4</v>
      </c>
      <c r="EW30" s="17">
        <v>6.39</v>
      </c>
      <c r="EX30" s="17">
        <v>6.39</v>
      </c>
      <c r="EY30" s="17">
        <v>0.01</v>
      </c>
      <c r="EZ30" s="17">
        <v>231.1</v>
      </c>
      <c r="FA30" s="17">
        <v>209.93718000000001</v>
      </c>
      <c r="FB30" s="17">
        <v>144.32990000000001</v>
      </c>
      <c r="FC30" s="17">
        <v>86.770099999999999</v>
      </c>
      <c r="FD30" s="17">
        <v>33.799999999999997</v>
      </c>
      <c r="FE30" s="17">
        <v>29.01906</v>
      </c>
      <c r="FF30" s="17">
        <v>31.863900000000001</v>
      </c>
      <c r="FG30" s="17">
        <v>1.9360999999999999</v>
      </c>
      <c r="FH30" s="17">
        <v>0</v>
      </c>
      <c r="FI30" s="17"/>
      <c r="FJ30" s="17"/>
      <c r="FK30" s="17">
        <v>0</v>
      </c>
      <c r="FL30" s="17">
        <v>22.9</v>
      </c>
      <c r="FM30" s="17">
        <v>20.015689999999999</v>
      </c>
      <c r="FN30" s="17">
        <v>21.749829999999999</v>
      </c>
      <c r="FO30" s="17">
        <v>1.1501699999999999</v>
      </c>
      <c r="FP30" s="17">
        <v>18.7</v>
      </c>
      <c r="FQ30" s="17">
        <v>19.192229999999999</v>
      </c>
      <c r="FR30" s="17">
        <v>19.192229999999999</v>
      </c>
      <c r="FS30" s="17">
        <v>-0.49223</v>
      </c>
      <c r="FT30" s="17">
        <v>11.1</v>
      </c>
      <c r="FU30" s="17">
        <v>11.65049</v>
      </c>
      <c r="FV30" s="17">
        <v>11.65049</v>
      </c>
      <c r="FW30" s="17">
        <v>-0.55049000000000003</v>
      </c>
      <c r="FX30" s="17">
        <v>68.900000000000006</v>
      </c>
      <c r="FY30" s="17">
        <v>68.872519999999994</v>
      </c>
      <c r="FZ30" s="17">
        <v>68.872519999999994</v>
      </c>
      <c r="GA30" s="17">
        <v>2.7480000000000001E-2</v>
      </c>
      <c r="GB30" s="17">
        <v>182.5</v>
      </c>
      <c r="GC30" s="17">
        <v>184.91498000000001</v>
      </c>
      <c r="GD30" s="17">
        <v>184.91498000000001</v>
      </c>
      <c r="GE30" s="17">
        <v>-2.4149799999999999</v>
      </c>
      <c r="GF30" s="17">
        <v>183.3</v>
      </c>
      <c r="GG30" s="17">
        <v>184.91498000000001</v>
      </c>
      <c r="GH30" s="17">
        <v>184.91498000000001</v>
      </c>
      <c r="GI30" s="17">
        <v>-1.6149800000000001</v>
      </c>
      <c r="GJ30" s="17">
        <v>183.3</v>
      </c>
      <c r="GK30" s="17">
        <v>185.47028</v>
      </c>
      <c r="GL30" s="17">
        <v>185.47028</v>
      </c>
      <c r="GM30" s="17">
        <v>-2.17028</v>
      </c>
      <c r="GN30" s="17">
        <v>81.3</v>
      </c>
      <c r="GO30" s="17">
        <v>88.410179999999997</v>
      </c>
      <c r="GP30" s="17">
        <v>88.410179999999997</v>
      </c>
      <c r="GQ30" s="17">
        <v>-7.1101799999999997</v>
      </c>
      <c r="GR30" s="17">
        <v>8</v>
      </c>
      <c r="GS30" s="17">
        <v>8.2552000000000003</v>
      </c>
      <c r="GT30" s="17">
        <v>9.09</v>
      </c>
      <c r="GU30" s="17">
        <v>-1.0900000000000001</v>
      </c>
      <c r="GV30" s="17">
        <v>5.0999999999999996</v>
      </c>
      <c r="GW30" s="17">
        <v>4.0686799999999996</v>
      </c>
      <c r="GX30" s="17">
        <v>9.9490999999999996</v>
      </c>
      <c r="GY30" s="17">
        <v>-4.8491</v>
      </c>
      <c r="GZ30" s="17">
        <v>24</v>
      </c>
      <c r="HA30" s="17">
        <v>34.47804</v>
      </c>
      <c r="HB30" s="17">
        <v>34.47804</v>
      </c>
      <c r="HC30" s="17">
        <v>-10.47804</v>
      </c>
      <c r="HD30" s="17">
        <v>35.5</v>
      </c>
      <c r="HE30" s="17">
        <v>32.627180000000003</v>
      </c>
      <c r="HF30" s="17">
        <v>32.627180000000003</v>
      </c>
      <c r="HG30" s="17">
        <v>2.8728199999999999</v>
      </c>
      <c r="HH30" s="17">
        <v>2</v>
      </c>
      <c r="HI30" s="17">
        <v>1.97359</v>
      </c>
      <c r="HJ30" s="17">
        <v>1.97359</v>
      </c>
      <c r="HK30" s="17">
        <v>2.6409999999999999E-2</v>
      </c>
      <c r="HL30" s="17">
        <v>17.7</v>
      </c>
      <c r="HM30" s="17">
        <v>16.664079999999998</v>
      </c>
      <c r="HN30" s="17">
        <v>16.664079999999998</v>
      </c>
      <c r="HO30" s="17">
        <v>1.03592</v>
      </c>
      <c r="HP30" s="17">
        <v>51.4</v>
      </c>
      <c r="HQ30" s="17">
        <v>73.786410000000004</v>
      </c>
      <c r="HR30" s="17">
        <v>69.569850000000002</v>
      </c>
      <c r="HS30" s="17">
        <v>-18.16985</v>
      </c>
      <c r="HT30" s="17"/>
      <c r="HU30" s="17"/>
      <c r="HV30" s="17"/>
      <c r="HW30" s="17">
        <v>0</v>
      </c>
      <c r="HX30" s="17"/>
      <c r="HY30" s="17"/>
      <c r="HZ30" s="17"/>
      <c r="IA30" s="17">
        <v>0</v>
      </c>
      <c r="IB30" s="17">
        <v>21.4</v>
      </c>
      <c r="IC30" s="17">
        <v>85.482579999999999</v>
      </c>
      <c r="ID30" s="17">
        <v>85.482579999999999</v>
      </c>
      <c r="IE30" s="17">
        <v>-64.082579999999993</v>
      </c>
      <c r="IF30" s="17">
        <v>81.599999999999994</v>
      </c>
      <c r="IG30" s="17">
        <v>76.285550000000001</v>
      </c>
      <c r="IH30" s="17">
        <v>88.923320000000004</v>
      </c>
      <c r="II30" s="17">
        <v>-7.3233199999999998</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65</v>
      </c>
      <c r="JE30" s="17">
        <v>60</v>
      </c>
      <c r="JF30" s="17">
        <v>82.145210000000006</v>
      </c>
      <c r="JG30" s="17">
        <v>-17.145209999999999</v>
      </c>
      <c r="JH30" s="17">
        <v>175.6</v>
      </c>
      <c r="JI30" s="17">
        <v>185.2946</v>
      </c>
      <c r="JJ30" s="17">
        <v>185.2946</v>
      </c>
      <c r="JK30" s="17">
        <v>-9.6945999999999994</v>
      </c>
      <c r="JL30" s="17">
        <v>173</v>
      </c>
      <c r="JM30" s="17">
        <v>185.2946</v>
      </c>
      <c r="JN30" s="17">
        <v>185.2946</v>
      </c>
      <c r="JO30" s="17">
        <v>-12.294600000000001</v>
      </c>
      <c r="JP30" s="17">
        <v>207.5</v>
      </c>
      <c r="JQ30" s="17">
        <v>185.2946</v>
      </c>
      <c r="JR30" s="17">
        <v>185.2946</v>
      </c>
      <c r="JS30" s="17">
        <v>22.205400000000001</v>
      </c>
      <c r="JT30" s="17">
        <v>274.60000000000002</v>
      </c>
      <c r="JU30" s="17">
        <v>278.77656000000002</v>
      </c>
      <c r="JV30" s="17">
        <v>278.77656000000002</v>
      </c>
      <c r="JW30" s="17">
        <v>-4.1765600000000003</v>
      </c>
      <c r="JX30" s="17">
        <v>66.8</v>
      </c>
      <c r="JY30" s="17">
        <v>73.590999999999994</v>
      </c>
      <c r="JZ30" s="17">
        <v>73.590999999999994</v>
      </c>
      <c r="KA30" s="17">
        <v>-6.7910000000000004</v>
      </c>
      <c r="KB30" s="17">
        <v>34.299999999999997</v>
      </c>
      <c r="KC30" s="17">
        <v>36.905999999999999</v>
      </c>
      <c r="KD30" s="17">
        <v>36.905999999999999</v>
      </c>
      <c r="KE30" s="17">
        <v>-2.6059999999999999</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0.8</v>
      </c>
      <c r="LE30" s="17">
        <v>0.70623000000000002</v>
      </c>
      <c r="LF30" s="17">
        <v>0.70623000000000002</v>
      </c>
      <c r="LG30" s="17">
        <v>9.3770000000000006E-2</v>
      </c>
      <c r="LH30" s="17">
        <v>107.7</v>
      </c>
      <c r="LI30" s="17">
        <v>41.237110000000001</v>
      </c>
      <c r="LJ30" s="17">
        <v>116.83792</v>
      </c>
      <c r="LK30" s="17">
        <v>-9.1379199999999994</v>
      </c>
      <c r="LL30" s="17">
        <v>95.9</v>
      </c>
      <c r="LM30" s="17">
        <v>112.25713</v>
      </c>
      <c r="LN30" s="17">
        <v>97.250280000000004</v>
      </c>
      <c r="LO30" s="17">
        <v>-1.3502799999999999</v>
      </c>
      <c r="LP30" s="17">
        <v>66.099999999999994</v>
      </c>
      <c r="LQ30" s="17">
        <v>67.133979999999994</v>
      </c>
      <c r="LR30" s="17">
        <v>67.133979999999994</v>
      </c>
      <c r="LS30" s="17">
        <v>-1.0339799999999999</v>
      </c>
      <c r="LT30" s="17">
        <v>72.8</v>
      </c>
      <c r="LU30" s="17">
        <v>78.484549999999999</v>
      </c>
      <c r="LV30" s="17">
        <v>72.37388</v>
      </c>
      <c r="LW30" s="17">
        <v>0.42612</v>
      </c>
      <c r="LX30" s="17">
        <v>29.7</v>
      </c>
      <c r="LY30" s="17">
        <v>29.951460000000001</v>
      </c>
      <c r="LZ30" s="17">
        <v>29.951460000000001</v>
      </c>
      <c r="MA30" s="17">
        <v>-0.25146000000000002</v>
      </c>
      <c r="MB30" s="17"/>
      <c r="MC30" s="17"/>
      <c r="MD30" s="17"/>
      <c r="ME30" s="17">
        <v>0</v>
      </c>
      <c r="MF30" s="17"/>
      <c r="MG30" s="17"/>
      <c r="MH30" s="17"/>
      <c r="MI30" s="17">
        <v>0</v>
      </c>
      <c r="MJ30" s="17"/>
      <c r="MK30" s="17"/>
      <c r="ML30" s="17"/>
      <c r="MM30" s="17">
        <v>0</v>
      </c>
      <c r="MN30" s="17">
        <v>147.1</v>
      </c>
      <c r="MO30" s="17">
        <v>151.08886999999999</v>
      </c>
      <c r="MP30" s="17">
        <v>151.08886999999999</v>
      </c>
      <c r="MQ30" s="17">
        <v>-3.9888699999999999</v>
      </c>
      <c r="MR30" s="17">
        <v>149.30000000000001</v>
      </c>
      <c r="MS30" s="17">
        <v>151.08886999999999</v>
      </c>
      <c r="MT30" s="17">
        <v>151.08886999999999</v>
      </c>
      <c r="MU30" s="17">
        <v>-1.78887</v>
      </c>
      <c r="MV30" s="17">
        <v>149.4</v>
      </c>
      <c r="MW30" s="17">
        <v>151.54258999999999</v>
      </c>
      <c r="MX30" s="17">
        <v>151.54258999999999</v>
      </c>
      <c r="MY30" s="17">
        <v>-2.1425900000000002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144.87216000000001</v>
      </c>
      <c r="NV30" s="17">
        <v>192.23309</v>
      </c>
      <c r="NW30" s="17">
        <v>-55.033090000000001</v>
      </c>
      <c r="NX30" s="17">
        <v>78.099999999999994</v>
      </c>
      <c r="NY30" s="17">
        <v>72.65361</v>
      </c>
      <c r="NZ30" s="17">
        <v>96.405180000000001</v>
      </c>
      <c r="OA30" s="17">
        <v>-18.30518</v>
      </c>
      <c r="OB30" s="17">
        <v>1.2</v>
      </c>
      <c r="OC30" s="17">
        <v>1.2350000000000001</v>
      </c>
      <c r="OD30" s="17">
        <v>1.2350000000000001</v>
      </c>
      <c r="OE30" s="17">
        <v>-3.5000000000000003E-2</v>
      </c>
      <c r="OF30" s="17">
        <v>80</v>
      </c>
      <c r="OG30" s="17">
        <v>50.7</v>
      </c>
      <c r="OH30" s="17">
        <v>34.311</v>
      </c>
      <c r="OI30" s="17">
        <v>45.689</v>
      </c>
      <c r="OJ30" s="17">
        <v>71.2</v>
      </c>
      <c r="OK30" s="17">
        <v>68.558999999999997</v>
      </c>
      <c r="OL30" s="17">
        <v>68.558999999999997</v>
      </c>
      <c r="OM30" s="17">
        <v>2.641</v>
      </c>
      <c r="ON30" s="17">
        <v>10</v>
      </c>
      <c r="OO30" s="17">
        <v>9.1</v>
      </c>
      <c r="OP30" s="17">
        <v>14.106999999999999</v>
      </c>
      <c r="OQ30" s="17">
        <v>-4.1070000000000002</v>
      </c>
      <c r="OR30" s="17">
        <v>0.4</v>
      </c>
      <c r="OS30" s="17"/>
      <c r="OT30" s="17"/>
      <c r="OU30" s="17">
        <v>0.4</v>
      </c>
      <c r="OV30" s="17">
        <v>6.7</v>
      </c>
      <c r="OW30" s="17">
        <v>7</v>
      </c>
      <c r="OX30" s="17">
        <v>7</v>
      </c>
      <c r="OY30" s="17">
        <v>-0.3</v>
      </c>
      <c r="OZ30" s="17">
        <v>5</v>
      </c>
      <c r="PA30" s="17"/>
      <c r="PB30" s="17"/>
      <c r="PC30" s="17">
        <v>5</v>
      </c>
      <c r="PD30" s="17"/>
      <c r="PE30" s="17"/>
      <c r="PF30" s="17"/>
      <c r="PG30" s="17">
        <v>0</v>
      </c>
      <c r="PH30" s="17"/>
      <c r="PI30" s="17"/>
      <c r="PJ30" s="17"/>
      <c r="PK30" s="17">
        <v>0</v>
      </c>
      <c r="PL30" s="17">
        <v>0.3</v>
      </c>
      <c r="PM30" s="17">
        <v>1.23</v>
      </c>
      <c r="PN30" s="17">
        <v>1.23</v>
      </c>
      <c r="PO30" s="17">
        <v>-0.93</v>
      </c>
      <c r="PP30" s="17">
        <v>1.5</v>
      </c>
      <c r="PQ30" s="17">
        <v>3.3</v>
      </c>
      <c r="PR30" s="17">
        <v>3.3</v>
      </c>
      <c r="PS30" s="17">
        <v>-1.8</v>
      </c>
      <c r="PT30" s="17">
        <v>1.9</v>
      </c>
      <c r="PU30" s="17">
        <v>1.8</v>
      </c>
      <c r="PV30" s="17">
        <v>1.8</v>
      </c>
      <c r="PW30" s="17">
        <v>0.1</v>
      </c>
      <c r="PX30" s="17">
        <v>18.899999999999999</v>
      </c>
      <c r="PY30" s="17">
        <v>18.25243</v>
      </c>
      <c r="PZ30" s="17">
        <v>18.25243</v>
      </c>
      <c r="QA30" s="17">
        <v>0.64756999999999998</v>
      </c>
      <c r="QB30" s="17">
        <v>6.9</v>
      </c>
      <c r="QC30" s="17">
        <v>19.417480000000001</v>
      </c>
      <c r="QD30" s="17">
        <v>19.417480000000001</v>
      </c>
      <c r="QE30" s="17">
        <v>-12.517480000000001</v>
      </c>
      <c r="QF30" s="17">
        <v>4</v>
      </c>
      <c r="QG30" s="17">
        <v>3.1</v>
      </c>
      <c r="QH30" s="17">
        <v>3.1</v>
      </c>
      <c r="QI30" s="17">
        <v>0.9</v>
      </c>
      <c r="QJ30" s="17">
        <v>3.4</v>
      </c>
      <c r="QK30" s="17">
        <v>3.5</v>
      </c>
      <c r="QL30" s="17">
        <v>3.5</v>
      </c>
      <c r="QM30" s="17">
        <v>-0.1</v>
      </c>
      <c r="QN30" s="17">
        <v>17.600000000000001</v>
      </c>
      <c r="QO30" s="17">
        <v>17.864080000000001</v>
      </c>
      <c r="QP30" s="17">
        <v>17.864080000000001</v>
      </c>
      <c r="QQ30" s="17">
        <v>-0.26407999999999998</v>
      </c>
      <c r="QR30" s="17">
        <v>12.8</v>
      </c>
      <c r="QS30" s="17">
        <v>14.238</v>
      </c>
      <c r="QT30" s="17">
        <v>14.238</v>
      </c>
      <c r="QU30" s="17">
        <v>-1.4379999999999999</v>
      </c>
      <c r="QV30" s="17">
        <v>16</v>
      </c>
      <c r="QW30" s="17">
        <v>16.617999999999999</v>
      </c>
      <c r="QX30" s="17">
        <v>16.617999999999999</v>
      </c>
      <c r="QY30" s="17">
        <v>-0.61799999999999999</v>
      </c>
      <c r="QZ30" s="17">
        <v>19.899999999999999</v>
      </c>
      <c r="RA30" s="17">
        <v>13.7</v>
      </c>
      <c r="RB30" s="17">
        <v>12.019</v>
      </c>
      <c r="RC30" s="17">
        <v>7.8810000000000002</v>
      </c>
      <c r="RD30" s="17">
        <v>54.7</v>
      </c>
      <c r="RE30" s="17">
        <v>38.5</v>
      </c>
      <c r="RF30" s="17">
        <v>35.594999999999999</v>
      </c>
      <c r="RG30" s="17">
        <v>19.105</v>
      </c>
      <c r="RH30" s="17">
        <v>2.4</v>
      </c>
      <c r="RI30" s="17">
        <v>4.2</v>
      </c>
      <c r="RJ30" s="17">
        <v>4.2</v>
      </c>
      <c r="RK30" s="17">
        <v>-1.8</v>
      </c>
      <c r="RL30" s="17">
        <v>1.2</v>
      </c>
      <c r="RM30" s="17">
        <v>1.2</v>
      </c>
      <c r="RN30" s="17">
        <v>1.2</v>
      </c>
      <c r="RO30" s="17">
        <v>0</v>
      </c>
      <c r="RP30" s="17">
        <v>1.6</v>
      </c>
      <c r="RQ30" s="17">
        <v>2.4</v>
      </c>
      <c r="RR30" s="17">
        <v>2.4</v>
      </c>
      <c r="RS30" s="17">
        <v>-0.8</v>
      </c>
      <c r="RT30" s="17">
        <v>0.8</v>
      </c>
      <c r="RU30" s="17">
        <v>1.4</v>
      </c>
      <c r="RV30" s="17">
        <v>1.4</v>
      </c>
      <c r="RW30" s="17">
        <v>-0.6</v>
      </c>
      <c r="RX30" s="17">
        <v>16.399999999999999</v>
      </c>
      <c r="RY30" s="17">
        <v>16.309999999999999</v>
      </c>
      <c r="RZ30" s="17">
        <v>16.309999999999999</v>
      </c>
      <c r="SA30" s="17">
        <v>0.09</v>
      </c>
      <c r="SB30" s="17">
        <v>2.2999999999999998</v>
      </c>
      <c r="SC30" s="17">
        <v>2.0489999999999999</v>
      </c>
      <c r="SD30" s="17">
        <v>2.0489999999999999</v>
      </c>
      <c r="SE30" s="17">
        <v>0.251</v>
      </c>
      <c r="SF30" s="17">
        <v>6.9</v>
      </c>
      <c r="SG30" s="17">
        <v>19.772790000000001</v>
      </c>
      <c r="SH30" s="17">
        <v>19.772790000000001</v>
      </c>
      <c r="SI30" s="17">
        <v>-12.87279</v>
      </c>
      <c r="SJ30" s="17">
        <v>0.9</v>
      </c>
      <c r="SK30" s="17">
        <v>1.1200000000000001</v>
      </c>
      <c r="SL30" s="17">
        <v>1.1200000000000001</v>
      </c>
      <c r="SM30" s="17">
        <v>-0.22</v>
      </c>
      <c r="SN30" s="17"/>
      <c r="SO30" s="17">
        <v>0.4</v>
      </c>
      <c r="SP30" s="17">
        <v>0.4</v>
      </c>
      <c r="SQ30" s="17">
        <v>-0.4</v>
      </c>
      <c r="SR30" s="17">
        <v>5.5</v>
      </c>
      <c r="SS30" s="17">
        <v>4.7</v>
      </c>
      <c r="ST30" s="17">
        <v>4.7</v>
      </c>
      <c r="SU30" s="17">
        <v>0.8</v>
      </c>
      <c r="SV30" s="17">
        <v>2.7</v>
      </c>
      <c r="SW30" s="17">
        <v>3.8</v>
      </c>
      <c r="SX30" s="17">
        <v>3.8</v>
      </c>
      <c r="SY30" s="17">
        <v>-1.1000000000000001</v>
      </c>
      <c r="SZ30" s="17">
        <v>3.4</v>
      </c>
      <c r="TA30" s="17">
        <v>3.5</v>
      </c>
      <c r="TB30" s="17">
        <v>3.5</v>
      </c>
      <c r="TC30" s="17">
        <v>-0.1</v>
      </c>
      <c r="TD30" s="17">
        <v>4.5999999999999996</v>
      </c>
      <c r="TE30" s="17">
        <v>5</v>
      </c>
      <c r="TF30" s="17">
        <v>5</v>
      </c>
      <c r="TG30" s="17">
        <v>-0.4</v>
      </c>
      <c r="TH30" s="17">
        <v>9.9</v>
      </c>
      <c r="TI30" s="17">
        <v>13.592230000000001</v>
      </c>
      <c r="TJ30" s="17">
        <v>13.592230000000001</v>
      </c>
      <c r="TK30" s="17">
        <v>-3.6922299999999999</v>
      </c>
      <c r="TL30" s="17">
        <v>27.7</v>
      </c>
      <c r="TM30" s="17">
        <v>17.3</v>
      </c>
      <c r="TN30" s="17">
        <v>15.641</v>
      </c>
      <c r="TO30" s="17">
        <v>12.058999999999999</v>
      </c>
      <c r="TP30" s="17">
        <v>6.8</v>
      </c>
      <c r="TQ30" s="17">
        <v>17.2</v>
      </c>
      <c r="TR30" s="17">
        <v>29.646000000000001</v>
      </c>
      <c r="TS30" s="17">
        <v>-22.846</v>
      </c>
      <c r="TT30" s="17">
        <v>31.6</v>
      </c>
      <c r="TU30" s="17">
        <v>30.210999999999999</v>
      </c>
      <c r="TV30" s="17">
        <v>30.210999999999999</v>
      </c>
      <c r="TW30" s="17">
        <v>1.389</v>
      </c>
      <c r="TX30" s="17">
        <v>45.5</v>
      </c>
      <c r="TY30" s="17">
        <v>32.299999999999997</v>
      </c>
      <c r="TZ30" s="17">
        <v>31.626000000000001</v>
      </c>
      <c r="UA30" s="17">
        <v>13.874000000000001</v>
      </c>
      <c r="UB30" s="17">
        <v>73.900000000000006</v>
      </c>
      <c r="UC30" s="17">
        <v>47.5</v>
      </c>
      <c r="UD30" s="17">
        <v>34.917999999999999</v>
      </c>
      <c r="UE30" s="17">
        <v>38.981999999999999</v>
      </c>
      <c r="UF30" s="17">
        <v>11</v>
      </c>
      <c r="UG30" s="17">
        <v>3.7</v>
      </c>
      <c r="UH30" s="17">
        <v>3.8109999999999999</v>
      </c>
      <c r="UI30" s="17">
        <v>7.1890000000000001</v>
      </c>
      <c r="UJ30" s="17">
        <v>6.6</v>
      </c>
      <c r="UK30" s="17">
        <v>2.8</v>
      </c>
      <c r="UL30" s="17">
        <v>3.7349999999999999</v>
      </c>
      <c r="UM30" s="17">
        <v>2.8650000000000002</v>
      </c>
      <c r="UN30" s="17">
        <v>6.7</v>
      </c>
      <c r="UO30" s="17">
        <v>7</v>
      </c>
      <c r="UP30" s="17">
        <v>7</v>
      </c>
      <c r="UQ30" s="17">
        <v>-0.3</v>
      </c>
      <c r="UR30" s="17">
        <v>2.2999999999999998</v>
      </c>
      <c r="US30" s="17">
        <v>2</v>
      </c>
      <c r="UT30" s="17">
        <v>2</v>
      </c>
      <c r="UU30" s="17">
        <v>0.3</v>
      </c>
      <c r="UV30" s="17">
        <v>7.9</v>
      </c>
      <c r="UW30" s="17">
        <v>7.9</v>
      </c>
      <c r="UX30" s="17">
        <v>7.9</v>
      </c>
      <c r="UY30" s="17">
        <v>0</v>
      </c>
      <c r="UZ30" s="17">
        <v>3.3</v>
      </c>
      <c r="VA30" s="17">
        <v>4.2</v>
      </c>
      <c r="VB30" s="17">
        <v>4.2</v>
      </c>
      <c r="VC30" s="17">
        <v>-0.9</v>
      </c>
      <c r="VD30" s="17">
        <v>3.7</v>
      </c>
      <c r="VE30" s="17">
        <v>4.7</v>
      </c>
      <c r="VF30" s="17">
        <v>4.7</v>
      </c>
      <c r="VG30" s="17">
        <v>-1</v>
      </c>
      <c r="VH30" s="17">
        <v>3.9</v>
      </c>
      <c r="VI30" s="17">
        <v>4.7</v>
      </c>
      <c r="VJ30" s="17">
        <v>4.7</v>
      </c>
      <c r="VK30" s="17">
        <v>-0.8</v>
      </c>
      <c r="VL30" s="17">
        <v>9.5</v>
      </c>
      <c r="VM30" s="17">
        <v>7.9</v>
      </c>
      <c r="VN30" s="17">
        <v>11.542</v>
      </c>
      <c r="VO30" s="17">
        <v>-2.0419999999999998</v>
      </c>
      <c r="VP30" s="17">
        <v>228.2</v>
      </c>
      <c r="VQ30" s="17">
        <v>221.06</v>
      </c>
      <c r="VR30" s="17">
        <v>221.06</v>
      </c>
      <c r="VS30" s="17">
        <v>7.14</v>
      </c>
      <c r="VT30" s="17">
        <v>16</v>
      </c>
      <c r="VU30" s="17">
        <v>14.936999999999999</v>
      </c>
      <c r="VV30" s="17">
        <v>14.936999999999999</v>
      </c>
      <c r="VW30" s="17">
        <v>1.0629999999999999</v>
      </c>
      <c r="VX30" s="17">
        <v>128.19999999999999</v>
      </c>
      <c r="VY30" s="17">
        <v>123.078</v>
      </c>
      <c r="VZ30" s="17">
        <v>123.078</v>
      </c>
      <c r="WA30" s="17">
        <v>5.1219999999999999</v>
      </c>
      <c r="WB30" s="17">
        <v>0.6</v>
      </c>
      <c r="WC30" s="17">
        <v>0.6</v>
      </c>
      <c r="WD30" s="17">
        <v>0.6</v>
      </c>
      <c r="WE30" s="17">
        <v>0</v>
      </c>
      <c r="WF30" s="17">
        <v>0</v>
      </c>
      <c r="WG30" s="17">
        <v>12.1</v>
      </c>
      <c r="WH30" s="17">
        <v>35.042000000000002</v>
      </c>
      <c r="WI30" s="17">
        <v>-35.042000000000002</v>
      </c>
      <c r="WJ30" s="17">
        <v>0</v>
      </c>
      <c r="WK30" s="17">
        <v>16.7</v>
      </c>
      <c r="WL30" s="17">
        <v>35.094999999999999</v>
      </c>
      <c r="WM30" s="17">
        <v>-35.094999999999999</v>
      </c>
      <c r="WN30" s="17">
        <v>94.3</v>
      </c>
      <c r="WO30" s="17">
        <v>91.028000000000006</v>
      </c>
      <c r="WP30" s="17">
        <v>91.028000000000006</v>
      </c>
      <c r="WQ30" s="17">
        <v>3.2719999999999998</v>
      </c>
      <c r="WR30" s="17">
        <v>16.399999999999999</v>
      </c>
      <c r="WS30" s="17"/>
      <c r="WT30" s="17">
        <v>16.358000000000001</v>
      </c>
      <c r="WU30" s="17">
        <v>4.2000000000000003E-2</v>
      </c>
      <c r="WV30" s="17">
        <v>9.9649999999999999</v>
      </c>
      <c r="WW30" s="17">
        <v>6.6</v>
      </c>
      <c r="WX30" s="17">
        <v>6.6</v>
      </c>
      <c r="WY30" s="17">
        <v>3.3650000000000002</v>
      </c>
      <c r="WZ30" s="17">
        <v>18.96002</v>
      </c>
      <c r="XA30" s="17">
        <v>18.058250000000001</v>
      </c>
      <c r="XB30" s="17">
        <v>18.058250000000001</v>
      </c>
      <c r="XC30" s="17">
        <v>0.90176999999999996</v>
      </c>
      <c r="XD30" s="17">
        <v>5.3</v>
      </c>
      <c r="XE30" s="17">
        <v>10.6</v>
      </c>
      <c r="XF30" s="17">
        <v>10.6</v>
      </c>
      <c r="XG30" s="17">
        <v>-5.3</v>
      </c>
      <c r="XH30" s="17"/>
      <c r="XI30" s="17"/>
      <c r="XJ30" s="17"/>
      <c r="XK30" s="17">
        <v>0</v>
      </c>
      <c r="XL30" s="17"/>
      <c r="XM30" s="17"/>
      <c r="XN30" s="17"/>
      <c r="XO30" s="17">
        <v>0</v>
      </c>
      <c r="XP30" s="17">
        <v>15.9</v>
      </c>
      <c r="XQ30" s="17">
        <v>14</v>
      </c>
      <c r="XR30" s="17">
        <v>14</v>
      </c>
      <c r="XS30" s="17">
        <v>1.9</v>
      </c>
      <c r="XT30" s="17">
        <v>17.2</v>
      </c>
      <c r="XU30" s="17">
        <v>16</v>
      </c>
      <c r="XV30" s="17"/>
      <c r="XW30" s="17">
        <v>17.2</v>
      </c>
      <c r="XX30" s="17">
        <v>6.2</v>
      </c>
      <c r="XY30" s="17">
        <v>5</v>
      </c>
      <c r="XZ30" s="17"/>
      <c r="YA30" s="17">
        <v>6.2</v>
      </c>
      <c r="YB30" s="17"/>
      <c r="YC30" s="17"/>
      <c r="YD30" s="17"/>
      <c r="YE30" s="17">
        <v>0</v>
      </c>
      <c r="YF30" s="17"/>
      <c r="YG30" s="17"/>
      <c r="YH30" s="17"/>
      <c r="YI30" s="17">
        <v>0</v>
      </c>
      <c r="YJ30" s="17"/>
      <c r="YK30" s="17"/>
      <c r="YL30" s="17"/>
      <c r="YM30" s="17">
        <v>0</v>
      </c>
      <c r="YN30" s="17"/>
      <c r="YO30" s="17"/>
      <c r="YP30" s="17"/>
      <c r="YQ30" s="17">
        <v>0</v>
      </c>
    </row>
    <row r="31" spans="1:667" ht="24" customHeight="1" x14ac:dyDescent="0.25">
      <c r="A31" s="1"/>
      <c r="B31" s="16" t="s">
        <v>67</v>
      </c>
      <c r="C31" s="16" t="s">
        <v>774</v>
      </c>
      <c r="D31" s="17">
        <v>52.5</v>
      </c>
      <c r="E31" s="17">
        <v>73.698560000000001</v>
      </c>
      <c r="F31" s="17">
        <v>55.027569999999997</v>
      </c>
      <c r="G31" s="17">
        <v>-2.5275699999999999</v>
      </c>
      <c r="H31" s="17">
        <v>638.1</v>
      </c>
      <c r="I31" s="17">
        <v>644.31704000000002</v>
      </c>
      <c r="J31" s="17">
        <v>644.31704000000002</v>
      </c>
      <c r="K31" s="17">
        <v>-6.2170399999999999</v>
      </c>
      <c r="L31" s="17">
        <v>145.1</v>
      </c>
      <c r="M31" s="17">
        <v>146.87699000000001</v>
      </c>
      <c r="N31" s="17">
        <v>146.87699000000001</v>
      </c>
      <c r="O31" s="17">
        <v>-1.7769900000000001</v>
      </c>
      <c r="P31" s="17"/>
      <c r="Q31" s="17"/>
      <c r="R31" s="17"/>
      <c r="S31" s="17">
        <v>0</v>
      </c>
      <c r="T31" s="17"/>
      <c r="U31" s="17"/>
      <c r="V31" s="17"/>
      <c r="W31" s="17">
        <v>0</v>
      </c>
      <c r="X31" s="17"/>
      <c r="Y31" s="17"/>
      <c r="Z31" s="17"/>
      <c r="AA31" s="17">
        <v>0</v>
      </c>
      <c r="AB31" s="17">
        <v>78.099999999999994</v>
      </c>
      <c r="AC31" s="17">
        <v>82.578999999999994</v>
      </c>
      <c r="AD31" s="17">
        <v>82.400700000000001</v>
      </c>
      <c r="AE31" s="17">
        <v>-4.3007</v>
      </c>
      <c r="AF31" s="17"/>
      <c r="AG31" s="17"/>
      <c r="AH31" s="17"/>
      <c r="AI31" s="17">
        <v>0</v>
      </c>
      <c r="AJ31" s="17"/>
      <c r="AK31" s="17"/>
      <c r="AL31" s="17"/>
      <c r="AM31" s="17">
        <v>0</v>
      </c>
      <c r="AN31" s="17">
        <v>181.4</v>
      </c>
      <c r="AO31" s="17">
        <v>196.22801999999999</v>
      </c>
      <c r="AP31" s="17">
        <v>196.22801999999999</v>
      </c>
      <c r="AQ31" s="17">
        <v>-14.82802</v>
      </c>
      <c r="AR31" s="17">
        <v>181.7</v>
      </c>
      <c r="AS31" s="17">
        <v>196.22801999999999</v>
      </c>
      <c r="AT31" s="17">
        <v>196.22801999999999</v>
      </c>
      <c r="AU31" s="17">
        <v>-14.52802</v>
      </c>
      <c r="AV31" s="17">
        <v>182.1</v>
      </c>
      <c r="AW31" s="17">
        <v>196.22801999999999</v>
      </c>
      <c r="AX31" s="17">
        <v>196.22801999999999</v>
      </c>
      <c r="AY31" s="17">
        <v>-14.128019999999999</v>
      </c>
      <c r="AZ31" s="17">
        <v>270.39999999999998</v>
      </c>
      <c r="BA31" s="17">
        <v>295.22593999999998</v>
      </c>
      <c r="BB31" s="17">
        <v>295.22593999999998</v>
      </c>
      <c r="BC31" s="17">
        <v>-24.825939999999999</v>
      </c>
      <c r="BD31" s="17">
        <v>216.1</v>
      </c>
      <c r="BE31" s="17">
        <v>208.07390000000001</v>
      </c>
      <c r="BF31" s="17">
        <v>208.07390000000001</v>
      </c>
      <c r="BG31" s="17">
        <v>8.0260999999999996</v>
      </c>
      <c r="BH31" s="17">
        <v>110.5</v>
      </c>
      <c r="BI31" s="17">
        <v>104.34936999999999</v>
      </c>
      <c r="BJ31" s="17">
        <v>104.34936999999999</v>
      </c>
      <c r="BK31" s="17">
        <v>6.1506299999999996</v>
      </c>
      <c r="BL31" s="17">
        <v>375.5</v>
      </c>
      <c r="BM31" s="17">
        <v>381.30583000000001</v>
      </c>
      <c r="BN31" s="17">
        <v>381.30583000000001</v>
      </c>
      <c r="BO31" s="17">
        <v>-5.8058300000000003</v>
      </c>
      <c r="BP31" s="17">
        <v>3</v>
      </c>
      <c r="BQ31" s="17"/>
      <c r="BR31" s="17"/>
      <c r="BS31" s="17">
        <v>3</v>
      </c>
      <c r="BT31" s="17"/>
      <c r="BU31" s="17"/>
      <c r="BV31" s="17"/>
      <c r="BW31" s="17">
        <v>0</v>
      </c>
      <c r="BX31" s="17"/>
      <c r="BY31" s="17"/>
      <c r="BZ31" s="17"/>
      <c r="CA31" s="17">
        <v>0</v>
      </c>
      <c r="CB31" s="17"/>
      <c r="CC31" s="17"/>
      <c r="CD31" s="17"/>
      <c r="CE31" s="17">
        <v>0</v>
      </c>
      <c r="CF31" s="17"/>
      <c r="CG31" s="17"/>
      <c r="CH31" s="17"/>
      <c r="CI31" s="17">
        <v>0</v>
      </c>
      <c r="CJ31" s="17">
        <v>130.6</v>
      </c>
      <c r="CK31" s="17">
        <v>126.03915000000001</v>
      </c>
      <c r="CL31" s="17">
        <v>126.03915000000001</v>
      </c>
      <c r="CM31" s="17">
        <v>4.5608500000000003</v>
      </c>
      <c r="CN31" s="17">
        <v>7.9</v>
      </c>
      <c r="CO31" s="17">
        <v>5.1333399999999996</v>
      </c>
      <c r="CP31" s="17">
        <v>5.1333399999999996</v>
      </c>
      <c r="CQ31" s="17">
        <v>2.7666599999999999</v>
      </c>
      <c r="CR31" s="17">
        <v>4.9000000000000004</v>
      </c>
      <c r="CS31" s="17">
        <v>2.8177599999999998</v>
      </c>
      <c r="CT31" s="17">
        <v>2.8177599999999998</v>
      </c>
      <c r="CU31" s="17">
        <v>2.0822400000000001</v>
      </c>
      <c r="CV31" s="17"/>
      <c r="CW31" s="17"/>
      <c r="CX31" s="17"/>
      <c r="CY31" s="17">
        <v>0</v>
      </c>
      <c r="CZ31" s="17">
        <v>7</v>
      </c>
      <c r="DA31" s="17">
        <v>6.8787000000000003</v>
      </c>
      <c r="DB31" s="17">
        <v>6.8787000000000003</v>
      </c>
      <c r="DC31" s="17">
        <v>0.12130000000000001</v>
      </c>
      <c r="DD31" s="17">
        <v>11.9</v>
      </c>
      <c r="DE31" s="17">
        <v>14.919420000000001</v>
      </c>
      <c r="DF31" s="17">
        <v>12.77125</v>
      </c>
      <c r="DG31" s="17">
        <v>-0.87124999999999997</v>
      </c>
      <c r="DH31" s="17">
        <v>70.099999999999994</v>
      </c>
      <c r="DI31" s="17">
        <v>60</v>
      </c>
      <c r="DJ31" s="17">
        <v>91.922229999999999</v>
      </c>
      <c r="DK31" s="17">
        <v>-21.822230000000001</v>
      </c>
      <c r="DL31" s="17"/>
      <c r="DM31" s="17"/>
      <c r="DN31" s="17"/>
      <c r="DO31" s="17">
        <v>0</v>
      </c>
      <c r="DP31" s="17"/>
      <c r="DQ31" s="17"/>
      <c r="DR31" s="17"/>
      <c r="DS31" s="17">
        <v>0</v>
      </c>
      <c r="DT31" s="17"/>
      <c r="DU31" s="17"/>
      <c r="DV31" s="17"/>
      <c r="DW31" s="17">
        <v>0</v>
      </c>
      <c r="DX31" s="17"/>
      <c r="DY31" s="17"/>
      <c r="DZ31" s="17"/>
      <c r="EA31" s="17">
        <v>0</v>
      </c>
      <c r="EB31" s="17">
        <v>70.400000000000006</v>
      </c>
      <c r="EC31" s="17">
        <v>62.720199999999998</v>
      </c>
      <c r="ED31" s="17">
        <v>57.728459999999998</v>
      </c>
      <c r="EE31" s="17">
        <v>12.67154</v>
      </c>
      <c r="EF31" s="17">
        <v>149.80000000000001</v>
      </c>
      <c r="EG31" s="17">
        <v>110.26321</v>
      </c>
      <c r="EH31" s="17"/>
      <c r="EI31" s="17">
        <v>149.80000000000001</v>
      </c>
      <c r="EJ31" s="17"/>
      <c r="EK31" s="17"/>
      <c r="EL31" s="17"/>
      <c r="EM31" s="17">
        <v>0</v>
      </c>
      <c r="EN31" s="17"/>
      <c r="EO31" s="17"/>
      <c r="EP31" s="17"/>
      <c r="EQ31" s="17">
        <v>0</v>
      </c>
      <c r="ER31" s="17"/>
      <c r="ES31" s="17"/>
      <c r="ET31" s="17"/>
      <c r="EU31" s="17">
        <v>0</v>
      </c>
      <c r="EV31" s="17">
        <v>6.4</v>
      </c>
      <c r="EW31" s="17">
        <v>6.39</v>
      </c>
      <c r="EX31" s="17">
        <v>6.39</v>
      </c>
      <c r="EY31" s="17">
        <v>0.01</v>
      </c>
      <c r="EZ31" s="17">
        <v>201</v>
      </c>
      <c r="FA31" s="17">
        <v>198.99205000000001</v>
      </c>
      <c r="FB31" s="17">
        <v>144.32990000000001</v>
      </c>
      <c r="FC31" s="17">
        <v>56.670099999999998</v>
      </c>
      <c r="FD31" s="17">
        <v>34</v>
      </c>
      <c r="FE31" s="17">
        <v>29.01906</v>
      </c>
      <c r="FF31" s="17">
        <v>31.863900000000001</v>
      </c>
      <c r="FG31" s="17">
        <v>2.1360999999999999</v>
      </c>
      <c r="FH31" s="17">
        <v>0</v>
      </c>
      <c r="FI31" s="17"/>
      <c r="FJ31" s="17"/>
      <c r="FK31" s="17">
        <v>0</v>
      </c>
      <c r="FL31" s="17">
        <v>23.2</v>
      </c>
      <c r="FM31" s="17">
        <v>20.015689999999999</v>
      </c>
      <c r="FN31" s="17">
        <v>21.749829999999999</v>
      </c>
      <c r="FO31" s="17">
        <v>1.45017</v>
      </c>
      <c r="FP31" s="17">
        <v>18.600000000000001</v>
      </c>
      <c r="FQ31" s="17">
        <v>19.192229999999999</v>
      </c>
      <c r="FR31" s="17">
        <v>19.192229999999999</v>
      </c>
      <c r="FS31" s="17">
        <v>-0.59223000000000003</v>
      </c>
      <c r="FT31" s="17">
        <v>11</v>
      </c>
      <c r="FU31" s="17">
        <v>11.65049</v>
      </c>
      <c r="FV31" s="17">
        <v>11.65049</v>
      </c>
      <c r="FW31" s="17">
        <v>-0.65049000000000001</v>
      </c>
      <c r="FX31" s="17">
        <v>64.599999999999994</v>
      </c>
      <c r="FY31" s="17">
        <v>68.872519999999994</v>
      </c>
      <c r="FZ31" s="17">
        <v>68.872519999999994</v>
      </c>
      <c r="GA31" s="17">
        <v>-4.2725200000000001</v>
      </c>
      <c r="GB31" s="17">
        <v>183.1</v>
      </c>
      <c r="GC31" s="17">
        <v>184.91498000000001</v>
      </c>
      <c r="GD31" s="17">
        <v>184.91498000000001</v>
      </c>
      <c r="GE31" s="17">
        <v>-1.81498</v>
      </c>
      <c r="GF31" s="17">
        <v>183.2</v>
      </c>
      <c r="GG31" s="17">
        <v>184.91498000000001</v>
      </c>
      <c r="GH31" s="17">
        <v>184.91498000000001</v>
      </c>
      <c r="GI31" s="17">
        <v>-1.7149799999999999</v>
      </c>
      <c r="GJ31" s="17">
        <v>183.3</v>
      </c>
      <c r="GK31" s="17">
        <v>185.47028</v>
      </c>
      <c r="GL31" s="17">
        <v>185.47028</v>
      </c>
      <c r="GM31" s="17">
        <v>-2.17028</v>
      </c>
      <c r="GN31" s="17">
        <v>81.8</v>
      </c>
      <c r="GO31" s="17">
        <v>88.410179999999997</v>
      </c>
      <c r="GP31" s="17">
        <v>88.410179999999997</v>
      </c>
      <c r="GQ31" s="17">
        <v>-6.6101799999999997</v>
      </c>
      <c r="GR31" s="17">
        <v>8</v>
      </c>
      <c r="GS31" s="17">
        <v>8.2552000000000003</v>
      </c>
      <c r="GT31" s="17">
        <v>9.09</v>
      </c>
      <c r="GU31" s="17">
        <v>-1.0900000000000001</v>
      </c>
      <c r="GV31" s="17">
        <v>5.0999999999999996</v>
      </c>
      <c r="GW31" s="17">
        <v>4.0686799999999996</v>
      </c>
      <c r="GX31" s="17">
        <v>9.9490999999999996</v>
      </c>
      <c r="GY31" s="17">
        <v>-4.8491</v>
      </c>
      <c r="GZ31" s="17">
        <v>27.5</v>
      </c>
      <c r="HA31" s="17">
        <v>34.47804</v>
      </c>
      <c r="HB31" s="17">
        <v>34.47804</v>
      </c>
      <c r="HC31" s="17">
        <v>-6.97804</v>
      </c>
      <c r="HD31" s="17">
        <v>33.799999999999997</v>
      </c>
      <c r="HE31" s="17">
        <v>32.627180000000003</v>
      </c>
      <c r="HF31" s="17">
        <v>32.627180000000003</v>
      </c>
      <c r="HG31" s="17">
        <v>1.17282</v>
      </c>
      <c r="HH31" s="17">
        <v>2</v>
      </c>
      <c r="HI31" s="17">
        <v>1.97359</v>
      </c>
      <c r="HJ31" s="17">
        <v>1.97359</v>
      </c>
      <c r="HK31" s="17">
        <v>2.6409999999999999E-2</v>
      </c>
      <c r="HL31" s="17">
        <v>16.899999999999999</v>
      </c>
      <c r="HM31" s="17">
        <v>16.664079999999998</v>
      </c>
      <c r="HN31" s="17">
        <v>16.664079999999998</v>
      </c>
      <c r="HO31" s="17">
        <v>0.23591999999999999</v>
      </c>
      <c r="HP31" s="17">
        <v>55.8</v>
      </c>
      <c r="HQ31" s="17">
        <v>90.441400000000002</v>
      </c>
      <c r="HR31" s="17">
        <v>78.746350000000007</v>
      </c>
      <c r="HS31" s="17">
        <v>-22.946349999999999</v>
      </c>
      <c r="HT31" s="17"/>
      <c r="HU31" s="17"/>
      <c r="HV31" s="17"/>
      <c r="HW31" s="17">
        <v>0</v>
      </c>
      <c r="HX31" s="17"/>
      <c r="HY31" s="17"/>
      <c r="HZ31" s="17"/>
      <c r="IA31" s="17">
        <v>0</v>
      </c>
      <c r="IB31" s="17">
        <v>21.3</v>
      </c>
      <c r="IC31" s="17">
        <v>43.313569999999999</v>
      </c>
      <c r="ID31" s="17">
        <v>79.808400000000006</v>
      </c>
      <c r="IE31" s="17">
        <v>-58.508400000000002</v>
      </c>
      <c r="IF31" s="17">
        <v>73.099999999999994</v>
      </c>
      <c r="IG31" s="17">
        <v>78.876720000000006</v>
      </c>
      <c r="IH31" s="17">
        <v>88.923320000000004</v>
      </c>
      <c r="II31" s="17">
        <v>-15.823320000000001</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65</v>
      </c>
      <c r="JE31" s="17">
        <v>60</v>
      </c>
      <c r="JF31" s="17">
        <v>82.145210000000006</v>
      </c>
      <c r="JG31" s="17">
        <v>-17.145209999999999</v>
      </c>
      <c r="JH31" s="17">
        <v>174.6</v>
      </c>
      <c r="JI31" s="17">
        <v>185.16583</v>
      </c>
      <c r="JJ31" s="17">
        <v>185.16583</v>
      </c>
      <c r="JK31" s="17">
        <v>-10.56583</v>
      </c>
      <c r="JL31" s="17">
        <v>171.7</v>
      </c>
      <c r="JM31" s="17">
        <v>185.16583</v>
      </c>
      <c r="JN31" s="17">
        <v>185.16583</v>
      </c>
      <c r="JO31" s="17">
        <v>-13.46583</v>
      </c>
      <c r="JP31" s="17">
        <v>205.5</v>
      </c>
      <c r="JQ31" s="17">
        <v>185.16583</v>
      </c>
      <c r="JR31" s="17">
        <v>185.16583</v>
      </c>
      <c r="JS31" s="17">
        <v>20.33417</v>
      </c>
      <c r="JT31" s="17">
        <v>273.8</v>
      </c>
      <c r="JU31" s="17">
        <v>278.58282000000003</v>
      </c>
      <c r="JV31" s="17">
        <v>278.58282000000003</v>
      </c>
      <c r="JW31" s="17">
        <v>-4.7828200000000001</v>
      </c>
      <c r="JX31" s="17">
        <v>57.8</v>
      </c>
      <c r="JY31" s="17">
        <v>73.590999999999994</v>
      </c>
      <c r="JZ31" s="17">
        <v>73.590999999999994</v>
      </c>
      <c r="KA31" s="17">
        <v>-15.791</v>
      </c>
      <c r="KB31" s="17">
        <v>32</v>
      </c>
      <c r="KC31" s="17">
        <v>36.905999999999999</v>
      </c>
      <c r="KD31" s="17">
        <v>36.905999999999999</v>
      </c>
      <c r="KE31" s="17">
        <v>-4.9059999999999997</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0.8</v>
      </c>
      <c r="LE31" s="17">
        <v>0.70623000000000002</v>
      </c>
      <c r="LF31" s="17">
        <v>0.70623000000000002</v>
      </c>
      <c r="LG31" s="17">
        <v>9.3770000000000006E-2</v>
      </c>
      <c r="LH31" s="17">
        <v>86.7</v>
      </c>
      <c r="LI31" s="17">
        <v>110.41338</v>
      </c>
      <c r="LJ31" s="17">
        <v>108.3342</v>
      </c>
      <c r="LK31" s="17">
        <v>-21.6342</v>
      </c>
      <c r="LL31" s="17">
        <v>96</v>
      </c>
      <c r="LM31" s="17">
        <v>92.444500000000005</v>
      </c>
      <c r="LN31" s="17">
        <v>92.444500000000005</v>
      </c>
      <c r="LO31" s="17">
        <v>3.5554999999999999</v>
      </c>
      <c r="LP31" s="17">
        <v>66.099999999999994</v>
      </c>
      <c r="LQ31" s="17">
        <v>67.133979999999994</v>
      </c>
      <c r="LR31" s="17">
        <v>67.133979999999994</v>
      </c>
      <c r="LS31" s="17">
        <v>-1.0339799999999999</v>
      </c>
      <c r="LT31" s="17">
        <v>72.7</v>
      </c>
      <c r="LU31" s="17">
        <v>72.37388</v>
      </c>
      <c r="LV31" s="17">
        <v>72.37388</v>
      </c>
      <c r="LW31" s="17">
        <v>0.32612000000000002</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147.30000000000001</v>
      </c>
      <c r="MO31" s="17">
        <v>151.08886999999999</v>
      </c>
      <c r="MP31" s="17">
        <v>151.08886999999999</v>
      </c>
      <c r="MQ31" s="17">
        <v>-3.7888700000000002</v>
      </c>
      <c r="MR31" s="17">
        <v>148.4</v>
      </c>
      <c r="MS31" s="17">
        <v>151.08886999999999</v>
      </c>
      <c r="MT31" s="17">
        <v>151.08886999999999</v>
      </c>
      <c r="MU31" s="17">
        <v>-2.6888700000000001</v>
      </c>
      <c r="MV31" s="17">
        <v>150.19999999999999</v>
      </c>
      <c r="MW31" s="17">
        <v>151.54258999999999</v>
      </c>
      <c r="MX31" s="17">
        <v>151.54258999999999</v>
      </c>
      <c r="MY31" s="17">
        <v>-1.34259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144.87216000000001</v>
      </c>
      <c r="NV31" s="17">
        <v>192.23309</v>
      </c>
      <c r="NW31" s="17">
        <v>-55.033090000000001</v>
      </c>
      <c r="NX31" s="17">
        <v>77.900000000000006</v>
      </c>
      <c r="NY31" s="17">
        <v>72.65361</v>
      </c>
      <c r="NZ31" s="17">
        <v>96.405180000000001</v>
      </c>
      <c r="OA31" s="17">
        <v>-18.505179999999999</v>
      </c>
      <c r="OB31" s="17">
        <v>1.3</v>
      </c>
      <c r="OC31" s="17">
        <v>1.222</v>
      </c>
      <c r="OD31" s="17">
        <v>1.222</v>
      </c>
      <c r="OE31" s="17">
        <v>7.8E-2</v>
      </c>
      <c r="OF31" s="17">
        <v>78.3</v>
      </c>
      <c r="OG31" s="17">
        <v>53</v>
      </c>
      <c r="OH31" s="17">
        <v>35.25</v>
      </c>
      <c r="OI31" s="17">
        <v>43.05</v>
      </c>
      <c r="OJ31" s="17">
        <v>71.8</v>
      </c>
      <c r="OK31" s="17">
        <v>69.551000000000002</v>
      </c>
      <c r="OL31" s="17">
        <v>69.551000000000002</v>
      </c>
      <c r="OM31" s="17">
        <v>2.2490000000000001</v>
      </c>
      <c r="ON31" s="17">
        <v>8.9</v>
      </c>
      <c r="OO31" s="17">
        <v>9.1</v>
      </c>
      <c r="OP31" s="17">
        <v>14.231</v>
      </c>
      <c r="OQ31" s="17">
        <v>-5.3310000000000004</v>
      </c>
      <c r="OR31" s="17">
        <v>0.4</v>
      </c>
      <c r="OS31" s="17"/>
      <c r="OT31" s="17"/>
      <c r="OU31" s="17">
        <v>0.4</v>
      </c>
      <c r="OV31" s="17">
        <v>6.5</v>
      </c>
      <c r="OW31" s="17">
        <v>7</v>
      </c>
      <c r="OX31" s="17">
        <v>7</v>
      </c>
      <c r="OY31" s="17">
        <v>-0.5</v>
      </c>
      <c r="OZ31" s="17">
        <v>5.0999999999999996</v>
      </c>
      <c r="PA31" s="17"/>
      <c r="PB31" s="17"/>
      <c r="PC31" s="17">
        <v>5.0999999999999996</v>
      </c>
      <c r="PD31" s="17"/>
      <c r="PE31" s="17"/>
      <c r="PF31" s="17"/>
      <c r="PG31" s="17">
        <v>0</v>
      </c>
      <c r="PH31" s="17"/>
      <c r="PI31" s="17"/>
      <c r="PJ31" s="17"/>
      <c r="PK31" s="17">
        <v>0</v>
      </c>
      <c r="PL31" s="17">
        <v>0.3</v>
      </c>
      <c r="PM31" s="17">
        <v>1.23</v>
      </c>
      <c r="PN31" s="17">
        <v>1.23</v>
      </c>
      <c r="PO31" s="17">
        <v>-0.93</v>
      </c>
      <c r="PP31" s="17">
        <v>1.5</v>
      </c>
      <c r="PQ31" s="17">
        <v>3.3</v>
      </c>
      <c r="PR31" s="17">
        <v>3.3</v>
      </c>
      <c r="PS31" s="17">
        <v>-1.8</v>
      </c>
      <c r="PT31" s="17">
        <v>1.9</v>
      </c>
      <c r="PU31" s="17">
        <v>1.8</v>
      </c>
      <c r="PV31" s="17">
        <v>1.8</v>
      </c>
      <c r="PW31" s="17">
        <v>0.1</v>
      </c>
      <c r="PX31" s="17">
        <v>18.899999999999999</v>
      </c>
      <c r="PY31" s="17">
        <v>18.25243</v>
      </c>
      <c r="PZ31" s="17">
        <v>18.25243</v>
      </c>
      <c r="QA31" s="17">
        <v>0.64756999999999998</v>
      </c>
      <c r="QB31" s="17">
        <v>6.8</v>
      </c>
      <c r="QC31" s="17">
        <v>19.417480000000001</v>
      </c>
      <c r="QD31" s="17">
        <v>19.417480000000001</v>
      </c>
      <c r="QE31" s="17">
        <v>-12.61748</v>
      </c>
      <c r="QF31" s="17">
        <v>4</v>
      </c>
      <c r="QG31" s="17">
        <v>3.1</v>
      </c>
      <c r="QH31" s="17">
        <v>3.1</v>
      </c>
      <c r="QI31" s="17">
        <v>0.9</v>
      </c>
      <c r="QJ31" s="17">
        <v>3.4</v>
      </c>
      <c r="QK31" s="17">
        <v>3.5</v>
      </c>
      <c r="QL31" s="17">
        <v>3.5</v>
      </c>
      <c r="QM31" s="17">
        <v>-0.1</v>
      </c>
      <c r="QN31" s="17">
        <v>17.600000000000001</v>
      </c>
      <c r="QO31" s="17">
        <v>17.864080000000001</v>
      </c>
      <c r="QP31" s="17">
        <v>17.864080000000001</v>
      </c>
      <c r="QQ31" s="17">
        <v>-0.26407999999999998</v>
      </c>
      <c r="QR31" s="17">
        <v>12.7</v>
      </c>
      <c r="QS31" s="17">
        <v>14.093999999999999</v>
      </c>
      <c r="QT31" s="17">
        <v>14.093999999999999</v>
      </c>
      <c r="QU31" s="17">
        <v>-1.3939999999999999</v>
      </c>
      <c r="QV31" s="17">
        <v>15.9</v>
      </c>
      <c r="QW31" s="17">
        <v>16.224</v>
      </c>
      <c r="QX31" s="17">
        <v>16.224</v>
      </c>
      <c r="QY31" s="17">
        <v>-0.32400000000000001</v>
      </c>
      <c r="QZ31" s="17">
        <v>15.9</v>
      </c>
      <c r="RA31" s="17">
        <v>14.6</v>
      </c>
      <c r="RB31" s="17">
        <v>12.25</v>
      </c>
      <c r="RC31" s="17">
        <v>3.65</v>
      </c>
      <c r="RD31" s="17">
        <v>52.8</v>
      </c>
      <c r="RE31" s="17">
        <v>40.6</v>
      </c>
      <c r="RF31" s="17">
        <v>37.045000000000002</v>
      </c>
      <c r="RG31" s="17">
        <v>15.755000000000001</v>
      </c>
      <c r="RH31" s="17">
        <v>3.9</v>
      </c>
      <c r="RI31" s="17">
        <v>4.2</v>
      </c>
      <c r="RJ31" s="17">
        <v>4.2</v>
      </c>
      <c r="RK31" s="17">
        <v>-0.3</v>
      </c>
      <c r="RL31" s="17">
        <v>1.2</v>
      </c>
      <c r="RM31" s="17">
        <v>1.2</v>
      </c>
      <c r="RN31" s="17">
        <v>1.2</v>
      </c>
      <c r="RO31" s="17">
        <v>0</v>
      </c>
      <c r="RP31" s="17">
        <v>1.7</v>
      </c>
      <c r="RQ31" s="17">
        <v>2.4</v>
      </c>
      <c r="RR31" s="17">
        <v>2.4</v>
      </c>
      <c r="RS31" s="17">
        <v>-0.7</v>
      </c>
      <c r="RT31" s="17">
        <v>0.9</v>
      </c>
      <c r="RU31" s="17">
        <v>1.4</v>
      </c>
      <c r="RV31" s="17">
        <v>1.4</v>
      </c>
      <c r="RW31" s="17">
        <v>-0.5</v>
      </c>
      <c r="RX31" s="17">
        <v>16.600000000000001</v>
      </c>
      <c r="RY31" s="17">
        <v>15.967000000000001</v>
      </c>
      <c r="RZ31" s="17">
        <v>15.967000000000001</v>
      </c>
      <c r="SA31" s="17">
        <v>0.63300000000000001</v>
      </c>
      <c r="SB31" s="17">
        <v>2.4</v>
      </c>
      <c r="SC31" s="17">
        <v>2.0489999999999999</v>
      </c>
      <c r="SD31" s="17">
        <v>2.0489999999999999</v>
      </c>
      <c r="SE31" s="17">
        <v>0.35099999999999998</v>
      </c>
      <c r="SF31" s="17">
        <v>6.9</v>
      </c>
      <c r="SG31" s="17">
        <v>10.01877</v>
      </c>
      <c r="SH31" s="17">
        <v>18.4603</v>
      </c>
      <c r="SI31" s="17">
        <v>-11.5603</v>
      </c>
      <c r="SJ31" s="17">
        <v>0.9</v>
      </c>
      <c r="SK31" s="17">
        <v>1.1200000000000001</v>
      </c>
      <c r="SL31" s="17">
        <v>1.1200000000000001</v>
      </c>
      <c r="SM31" s="17">
        <v>-0.22</v>
      </c>
      <c r="SN31" s="17"/>
      <c r="SO31" s="17">
        <v>0.4</v>
      </c>
      <c r="SP31" s="17">
        <v>0.4</v>
      </c>
      <c r="SQ31" s="17">
        <v>-0.4</v>
      </c>
      <c r="SR31" s="17">
        <v>4.9000000000000004</v>
      </c>
      <c r="SS31" s="17">
        <v>4.7</v>
      </c>
      <c r="ST31" s="17">
        <v>4.7</v>
      </c>
      <c r="SU31" s="17">
        <v>0.2</v>
      </c>
      <c r="SV31" s="17">
        <v>2.7</v>
      </c>
      <c r="SW31" s="17">
        <v>3.8</v>
      </c>
      <c r="SX31" s="17">
        <v>3.8</v>
      </c>
      <c r="SY31" s="17">
        <v>-1.1000000000000001</v>
      </c>
      <c r="SZ31" s="17">
        <v>3.3</v>
      </c>
      <c r="TA31" s="17">
        <v>3.5</v>
      </c>
      <c r="TB31" s="17">
        <v>3.5</v>
      </c>
      <c r="TC31" s="17">
        <v>-0.2</v>
      </c>
      <c r="TD31" s="17">
        <v>4.5</v>
      </c>
      <c r="TE31" s="17">
        <v>5</v>
      </c>
      <c r="TF31" s="17">
        <v>5</v>
      </c>
      <c r="TG31" s="17">
        <v>-0.5</v>
      </c>
      <c r="TH31" s="17">
        <v>10.1</v>
      </c>
      <c r="TI31" s="17">
        <v>13.592230000000001</v>
      </c>
      <c r="TJ31" s="17">
        <v>13.592230000000001</v>
      </c>
      <c r="TK31" s="17">
        <v>-3.4922300000000002</v>
      </c>
      <c r="TL31" s="17">
        <v>28.2</v>
      </c>
      <c r="TM31" s="17">
        <v>17.3</v>
      </c>
      <c r="TN31" s="17">
        <v>16.649000000000001</v>
      </c>
      <c r="TO31" s="17">
        <v>11.551</v>
      </c>
      <c r="TP31" s="17">
        <v>3.7</v>
      </c>
      <c r="TQ31" s="17">
        <v>19.600000000000001</v>
      </c>
      <c r="TR31" s="17">
        <v>33.945999999999998</v>
      </c>
      <c r="TS31" s="17">
        <v>-30.245999999999999</v>
      </c>
      <c r="TT31" s="17">
        <v>31.7</v>
      </c>
      <c r="TU31" s="17">
        <v>30.687000000000001</v>
      </c>
      <c r="TV31" s="17">
        <v>30.687000000000001</v>
      </c>
      <c r="TW31" s="17">
        <v>1.0129999999999999</v>
      </c>
      <c r="TX31" s="17">
        <v>55</v>
      </c>
      <c r="TY31" s="17">
        <v>34.299999999999997</v>
      </c>
      <c r="TZ31" s="17">
        <v>33.119999999999997</v>
      </c>
      <c r="UA31" s="17">
        <v>21.88</v>
      </c>
      <c r="UB31" s="17">
        <v>73.900000000000006</v>
      </c>
      <c r="UC31" s="17">
        <v>49</v>
      </c>
      <c r="UD31" s="17">
        <v>36.134</v>
      </c>
      <c r="UE31" s="17">
        <v>37.765999999999998</v>
      </c>
      <c r="UF31" s="17">
        <v>11.6</v>
      </c>
      <c r="UG31" s="17">
        <v>4.3</v>
      </c>
      <c r="UH31" s="17">
        <v>4.2160000000000002</v>
      </c>
      <c r="UI31" s="17">
        <v>7.3840000000000003</v>
      </c>
      <c r="UJ31" s="17">
        <v>7.6</v>
      </c>
      <c r="UK31" s="17">
        <v>3.2</v>
      </c>
      <c r="UL31" s="17">
        <v>3.8980000000000001</v>
      </c>
      <c r="UM31" s="17">
        <v>3.702</v>
      </c>
      <c r="UN31" s="17">
        <v>6.5</v>
      </c>
      <c r="UO31" s="17">
        <v>7</v>
      </c>
      <c r="UP31" s="17">
        <v>7</v>
      </c>
      <c r="UQ31" s="17">
        <v>-0.5</v>
      </c>
      <c r="UR31" s="17">
        <v>2.2999999999999998</v>
      </c>
      <c r="US31" s="17">
        <v>2</v>
      </c>
      <c r="UT31" s="17">
        <v>2</v>
      </c>
      <c r="UU31" s="17">
        <v>0.3</v>
      </c>
      <c r="UV31" s="17">
        <v>7.9</v>
      </c>
      <c r="UW31" s="17">
        <v>7.9</v>
      </c>
      <c r="UX31" s="17">
        <v>7.9</v>
      </c>
      <c r="UY31" s="17">
        <v>0</v>
      </c>
      <c r="UZ31" s="17">
        <v>3.3</v>
      </c>
      <c r="VA31" s="17">
        <v>4.2</v>
      </c>
      <c r="VB31" s="17">
        <v>4.2</v>
      </c>
      <c r="VC31" s="17">
        <v>-0.9</v>
      </c>
      <c r="VD31" s="17">
        <v>3.7</v>
      </c>
      <c r="VE31" s="17">
        <v>4.7</v>
      </c>
      <c r="VF31" s="17">
        <v>4.7</v>
      </c>
      <c r="VG31" s="17">
        <v>-1</v>
      </c>
      <c r="VH31" s="17">
        <v>3.9</v>
      </c>
      <c r="VI31" s="17">
        <v>4.7</v>
      </c>
      <c r="VJ31" s="17">
        <v>4.7</v>
      </c>
      <c r="VK31" s="17">
        <v>-0.8</v>
      </c>
      <c r="VL31" s="17">
        <v>7.4</v>
      </c>
      <c r="VM31" s="17">
        <v>7.8</v>
      </c>
      <c r="VN31" s="17">
        <v>11.849</v>
      </c>
      <c r="VO31" s="17">
        <v>-4.4489999999999998</v>
      </c>
      <c r="VP31" s="17">
        <v>230.2</v>
      </c>
      <c r="VQ31" s="17">
        <v>223.96100000000001</v>
      </c>
      <c r="VR31" s="17">
        <v>223.96100000000001</v>
      </c>
      <c r="VS31" s="17">
        <v>6.2389999999999999</v>
      </c>
      <c r="VT31" s="17">
        <v>16.5</v>
      </c>
      <c r="VU31" s="17">
        <v>14.863</v>
      </c>
      <c r="VV31" s="17">
        <v>14.863</v>
      </c>
      <c r="VW31" s="17">
        <v>1.637</v>
      </c>
      <c r="VX31" s="17">
        <v>127.7</v>
      </c>
      <c r="VY31" s="17">
        <v>124.21899999999999</v>
      </c>
      <c r="VZ31" s="17">
        <v>124.21899999999999</v>
      </c>
      <c r="WA31" s="17">
        <v>3.4809999999999999</v>
      </c>
      <c r="WB31" s="17">
        <v>0.6</v>
      </c>
      <c r="WC31" s="17">
        <v>0.6</v>
      </c>
      <c r="WD31" s="17">
        <v>0.6</v>
      </c>
      <c r="WE31" s="17">
        <v>0</v>
      </c>
      <c r="WF31" s="17">
        <v>1</v>
      </c>
      <c r="WG31" s="17">
        <v>16.100000000000001</v>
      </c>
      <c r="WH31" s="17">
        <v>39.445999999999998</v>
      </c>
      <c r="WI31" s="17">
        <v>-38.445999999999998</v>
      </c>
      <c r="WJ31" s="17">
        <v>23.7</v>
      </c>
      <c r="WK31" s="17">
        <v>20.9</v>
      </c>
      <c r="WL31" s="17">
        <v>41.389000000000003</v>
      </c>
      <c r="WM31" s="17">
        <v>-17.689</v>
      </c>
      <c r="WN31" s="17">
        <v>93.9</v>
      </c>
      <c r="WO31" s="17">
        <v>93.57</v>
      </c>
      <c r="WP31" s="17">
        <v>93.57</v>
      </c>
      <c r="WQ31" s="17">
        <v>0.33</v>
      </c>
      <c r="WR31" s="17">
        <v>16.5</v>
      </c>
      <c r="WS31" s="17"/>
      <c r="WT31" s="17">
        <v>16.928999999999998</v>
      </c>
      <c r="WU31" s="17">
        <v>-0.42899999999999999</v>
      </c>
      <c r="WV31" s="17">
        <v>10.026</v>
      </c>
      <c r="WW31" s="17">
        <v>6.6</v>
      </c>
      <c r="WX31" s="17">
        <v>6.6</v>
      </c>
      <c r="WY31" s="17">
        <v>3.4260000000000002</v>
      </c>
      <c r="WZ31" s="17">
        <v>19.781120000000001</v>
      </c>
      <c r="XA31" s="17">
        <v>18.058250000000001</v>
      </c>
      <c r="XB31" s="17">
        <v>18.058250000000001</v>
      </c>
      <c r="XC31" s="17">
        <v>1.7228699999999999</v>
      </c>
      <c r="XD31" s="17">
        <v>5.3</v>
      </c>
      <c r="XE31" s="17">
        <v>10.6</v>
      </c>
      <c r="XF31" s="17">
        <v>10.6</v>
      </c>
      <c r="XG31" s="17">
        <v>-5.3</v>
      </c>
      <c r="XH31" s="17"/>
      <c r="XI31" s="17"/>
      <c r="XJ31" s="17"/>
      <c r="XK31" s="17">
        <v>0</v>
      </c>
      <c r="XL31" s="17"/>
      <c r="XM31" s="17"/>
      <c r="XN31" s="17"/>
      <c r="XO31" s="17">
        <v>0</v>
      </c>
      <c r="XP31" s="17">
        <v>15.7</v>
      </c>
      <c r="XQ31" s="17">
        <v>14</v>
      </c>
      <c r="XR31" s="17">
        <v>14</v>
      </c>
      <c r="XS31" s="17">
        <v>1.7</v>
      </c>
      <c r="XT31" s="17">
        <v>17.2</v>
      </c>
      <c r="XU31" s="17">
        <v>16</v>
      </c>
      <c r="XV31" s="17"/>
      <c r="XW31" s="17">
        <v>17.2</v>
      </c>
      <c r="XX31" s="17">
        <v>6.5</v>
      </c>
      <c r="XY31" s="17">
        <v>5</v>
      </c>
      <c r="XZ31" s="17"/>
      <c r="YA31" s="17">
        <v>6.5</v>
      </c>
      <c r="YB31" s="17"/>
      <c r="YC31" s="17"/>
      <c r="YD31" s="17"/>
      <c r="YE31" s="17">
        <v>0</v>
      </c>
      <c r="YF31" s="17"/>
      <c r="YG31" s="17"/>
      <c r="YH31" s="17"/>
      <c r="YI31" s="17">
        <v>0</v>
      </c>
      <c r="YJ31" s="17"/>
      <c r="YK31" s="17"/>
      <c r="YL31" s="17"/>
      <c r="YM31" s="17">
        <v>0</v>
      </c>
      <c r="YN31" s="17"/>
      <c r="YO31" s="17"/>
      <c r="YP31" s="17"/>
      <c r="YQ31" s="17">
        <v>0</v>
      </c>
    </row>
    <row r="32" spans="1:667" ht="24" customHeight="1" x14ac:dyDescent="0.25">
      <c r="A32" s="1"/>
      <c r="B32" s="18" t="s">
        <v>67</v>
      </c>
      <c r="C32" s="18" t="s">
        <v>775</v>
      </c>
      <c r="D32" s="19">
        <v>41.8</v>
      </c>
      <c r="E32" s="19">
        <v>63.220880000000001</v>
      </c>
      <c r="F32" s="19">
        <v>50.826039999999999</v>
      </c>
      <c r="G32" s="19">
        <v>-9.0260400000000001</v>
      </c>
      <c r="H32" s="19">
        <v>620.1</v>
      </c>
      <c r="I32" s="19">
        <v>644.31704000000002</v>
      </c>
      <c r="J32" s="19">
        <v>644.31704000000002</v>
      </c>
      <c r="K32" s="19">
        <v>-24.217040000000001</v>
      </c>
      <c r="L32" s="19">
        <v>145.4</v>
      </c>
      <c r="M32" s="19">
        <v>146.87699000000001</v>
      </c>
      <c r="N32" s="19">
        <v>146.87699000000001</v>
      </c>
      <c r="O32" s="19">
        <v>-1.47699</v>
      </c>
      <c r="P32" s="19"/>
      <c r="Q32" s="19"/>
      <c r="R32" s="19"/>
      <c r="S32" s="19">
        <v>0</v>
      </c>
      <c r="T32" s="19"/>
      <c r="U32" s="19"/>
      <c r="V32" s="19"/>
      <c r="W32" s="19">
        <v>0</v>
      </c>
      <c r="X32" s="19"/>
      <c r="Y32" s="19"/>
      <c r="Z32" s="19"/>
      <c r="AA32" s="19">
        <v>0</v>
      </c>
      <c r="AB32" s="19">
        <v>73.099999999999994</v>
      </c>
      <c r="AC32" s="19">
        <v>82.578999999999994</v>
      </c>
      <c r="AD32" s="19">
        <v>84.520390000000006</v>
      </c>
      <c r="AE32" s="19">
        <v>-11.420389999999999</v>
      </c>
      <c r="AF32" s="19"/>
      <c r="AG32" s="19"/>
      <c r="AH32" s="19"/>
      <c r="AI32" s="19">
        <v>0</v>
      </c>
      <c r="AJ32" s="19"/>
      <c r="AK32" s="19"/>
      <c r="AL32" s="19"/>
      <c r="AM32" s="19">
        <v>0</v>
      </c>
      <c r="AN32" s="19">
        <v>185.8</v>
      </c>
      <c r="AO32" s="19">
        <v>196.22801999999999</v>
      </c>
      <c r="AP32" s="19">
        <v>196.22801999999999</v>
      </c>
      <c r="AQ32" s="19">
        <v>-10.42802</v>
      </c>
      <c r="AR32" s="19">
        <v>206.7</v>
      </c>
      <c r="AS32" s="19">
        <v>196.22801999999999</v>
      </c>
      <c r="AT32" s="19">
        <v>196.22801999999999</v>
      </c>
      <c r="AU32" s="19">
        <v>10.47198</v>
      </c>
      <c r="AV32" s="19">
        <v>208</v>
      </c>
      <c r="AW32" s="19">
        <v>196.22801999999999</v>
      </c>
      <c r="AX32" s="19">
        <v>196.22801999999999</v>
      </c>
      <c r="AY32" s="19">
        <v>11.771979999999999</v>
      </c>
      <c r="AZ32" s="19">
        <v>280.60000000000002</v>
      </c>
      <c r="BA32" s="19">
        <v>295.22593999999998</v>
      </c>
      <c r="BB32" s="19">
        <v>295.22593999999998</v>
      </c>
      <c r="BC32" s="19">
        <v>-14.62594</v>
      </c>
      <c r="BD32" s="19">
        <v>214.6</v>
      </c>
      <c r="BE32" s="19">
        <v>208.07390000000001</v>
      </c>
      <c r="BF32" s="19">
        <v>208.07390000000001</v>
      </c>
      <c r="BG32" s="19">
        <v>6.5260999999999996</v>
      </c>
      <c r="BH32" s="19">
        <v>111.1</v>
      </c>
      <c r="BI32" s="19">
        <v>104.34936999999999</v>
      </c>
      <c r="BJ32" s="19">
        <v>104.34936999999999</v>
      </c>
      <c r="BK32" s="19">
        <v>6.7506300000000001</v>
      </c>
      <c r="BL32" s="19">
        <v>357.6</v>
      </c>
      <c r="BM32" s="19">
        <v>381.30583000000001</v>
      </c>
      <c r="BN32" s="19">
        <v>381.30583000000001</v>
      </c>
      <c r="BO32" s="19">
        <v>-23.705829999999999</v>
      </c>
      <c r="BP32" s="19">
        <v>2.6</v>
      </c>
      <c r="BQ32" s="19"/>
      <c r="BR32" s="19"/>
      <c r="BS32" s="19">
        <v>2.6</v>
      </c>
      <c r="BT32" s="19"/>
      <c r="BU32" s="19"/>
      <c r="BV32" s="19"/>
      <c r="BW32" s="19">
        <v>0</v>
      </c>
      <c r="BX32" s="19"/>
      <c r="BY32" s="19"/>
      <c r="BZ32" s="19"/>
      <c r="CA32" s="19">
        <v>0</v>
      </c>
      <c r="CB32" s="19"/>
      <c r="CC32" s="19"/>
      <c r="CD32" s="19"/>
      <c r="CE32" s="19">
        <v>0</v>
      </c>
      <c r="CF32" s="19"/>
      <c r="CG32" s="19"/>
      <c r="CH32" s="19"/>
      <c r="CI32" s="19">
        <v>0</v>
      </c>
      <c r="CJ32" s="19">
        <v>123.9</v>
      </c>
      <c r="CK32" s="19">
        <v>126.03915000000001</v>
      </c>
      <c r="CL32" s="19">
        <v>126.03915000000001</v>
      </c>
      <c r="CM32" s="19">
        <v>-2.1391499999999999</v>
      </c>
      <c r="CN32" s="19">
        <v>6.7</v>
      </c>
      <c r="CO32" s="19">
        <v>5.1333399999999996</v>
      </c>
      <c r="CP32" s="19">
        <v>5.1333399999999996</v>
      </c>
      <c r="CQ32" s="19">
        <v>1.5666599999999999</v>
      </c>
      <c r="CR32" s="19">
        <v>4.5999999999999996</v>
      </c>
      <c r="CS32" s="19">
        <v>2.8177599999999998</v>
      </c>
      <c r="CT32" s="19">
        <v>2.8177599999999998</v>
      </c>
      <c r="CU32" s="19">
        <v>1.78224</v>
      </c>
      <c r="CV32" s="19"/>
      <c r="CW32" s="19"/>
      <c r="CX32" s="19"/>
      <c r="CY32" s="19">
        <v>0</v>
      </c>
      <c r="CZ32" s="19">
        <v>7.1</v>
      </c>
      <c r="DA32" s="19">
        <v>6.8787000000000003</v>
      </c>
      <c r="DB32" s="19">
        <v>6.8787000000000003</v>
      </c>
      <c r="DC32" s="19">
        <v>0.2213</v>
      </c>
      <c r="DD32" s="19">
        <v>11.9</v>
      </c>
      <c r="DE32" s="19">
        <v>14.919420000000001</v>
      </c>
      <c r="DF32" s="19">
        <v>12.77125</v>
      </c>
      <c r="DG32" s="19">
        <v>-0.87124999999999997</v>
      </c>
      <c r="DH32" s="19">
        <v>67.599999999999994</v>
      </c>
      <c r="DI32" s="19">
        <v>60</v>
      </c>
      <c r="DJ32" s="19">
        <v>78.476659999999995</v>
      </c>
      <c r="DK32" s="19">
        <v>-10.876659999999999</v>
      </c>
      <c r="DL32" s="19"/>
      <c r="DM32" s="19"/>
      <c r="DN32" s="19"/>
      <c r="DO32" s="19">
        <v>0</v>
      </c>
      <c r="DP32" s="19"/>
      <c r="DQ32" s="19"/>
      <c r="DR32" s="19"/>
      <c r="DS32" s="19">
        <v>0</v>
      </c>
      <c r="DT32" s="19"/>
      <c r="DU32" s="19"/>
      <c r="DV32" s="19"/>
      <c r="DW32" s="19">
        <v>0</v>
      </c>
      <c r="DX32" s="19"/>
      <c r="DY32" s="19"/>
      <c r="DZ32" s="19"/>
      <c r="EA32" s="19">
        <v>0</v>
      </c>
      <c r="EB32" s="19">
        <v>66.8</v>
      </c>
      <c r="EC32" s="19">
        <v>60.139249999999997</v>
      </c>
      <c r="ED32" s="19">
        <v>56.557409999999997</v>
      </c>
      <c r="EE32" s="19">
        <v>10.24259</v>
      </c>
      <c r="EF32" s="19">
        <v>90.7</v>
      </c>
      <c r="EG32" s="19">
        <v>110.26321</v>
      </c>
      <c r="EH32" s="19"/>
      <c r="EI32" s="19">
        <v>90.7</v>
      </c>
      <c r="EJ32" s="19"/>
      <c r="EK32" s="19"/>
      <c r="EL32" s="19"/>
      <c r="EM32" s="19">
        <v>0</v>
      </c>
      <c r="EN32" s="19"/>
      <c r="EO32" s="19"/>
      <c r="EP32" s="19"/>
      <c r="EQ32" s="19">
        <v>0</v>
      </c>
      <c r="ER32" s="19"/>
      <c r="ES32" s="19"/>
      <c r="ET32" s="19"/>
      <c r="EU32" s="19">
        <v>0</v>
      </c>
      <c r="EV32" s="19">
        <v>6.4</v>
      </c>
      <c r="EW32" s="19">
        <v>6.39</v>
      </c>
      <c r="EX32" s="19">
        <v>6.39</v>
      </c>
      <c r="EY32" s="19">
        <v>0.01</v>
      </c>
      <c r="EZ32" s="19">
        <v>179.8</v>
      </c>
      <c r="FA32" s="19">
        <v>187.98204999999999</v>
      </c>
      <c r="FB32" s="19">
        <v>144.32990000000001</v>
      </c>
      <c r="FC32" s="19">
        <v>35.470100000000002</v>
      </c>
      <c r="FD32" s="19">
        <v>33.799999999999997</v>
      </c>
      <c r="FE32" s="19">
        <v>29.01906</v>
      </c>
      <c r="FF32" s="19">
        <v>31.863900000000001</v>
      </c>
      <c r="FG32" s="19">
        <v>1.9360999999999999</v>
      </c>
      <c r="FH32" s="19">
        <v>0</v>
      </c>
      <c r="FI32" s="19"/>
      <c r="FJ32" s="19"/>
      <c r="FK32" s="19">
        <v>0</v>
      </c>
      <c r="FL32" s="19">
        <v>21</v>
      </c>
      <c r="FM32" s="19">
        <v>20.015689999999999</v>
      </c>
      <c r="FN32" s="19">
        <v>21.749829999999999</v>
      </c>
      <c r="FO32" s="19">
        <v>-0.74983</v>
      </c>
      <c r="FP32" s="19">
        <v>18.399999999999999</v>
      </c>
      <c r="FQ32" s="19">
        <v>19.192229999999999</v>
      </c>
      <c r="FR32" s="19">
        <v>19.192229999999999</v>
      </c>
      <c r="FS32" s="19">
        <v>-0.79222999999999999</v>
      </c>
      <c r="FT32" s="19">
        <v>11</v>
      </c>
      <c r="FU32" s="19">
        <v>11.65049</v>
      </c>
      <c r="FV32" s="19">
        <v>11.65049</v>
      </c>
      <c r="FW32" s="19">
        <v>-0.65049000000000001</v>
      </c>
      <c r="FX32" s="19">
        <v>65.3</v>
      </c>
      <c r="FY32" s="19">
        <v>68.872519999999994</v>
      </c>
      <c r="FZ32" s="19">
        <v>68.872519999999994</v>
      </c>
      <c r="GA32" s="19">
        <v>-3.5725199999999999</v>
      </c>
      <c r="GB32" s="19">
        <v>176.5</v>
      </c>
      <c r="GC32" s="19">
        <v>184.91498000000001</v>
      </c>
      <c r="GD32" s="19">
        <v>184.91498000000001</v>
      </c>
      <c r="GE32" s="19">
        <v>-8.4149799999999999</v>
      </c>
      <c r="GF32" s="19">
        <v>176.6</v>
      </c>
      <c r="GG32" s="19">
        <v>184.91498000000001</v>
      </c>
      <c r="GH32" s="19">
        <v>184.91498000000001</v>
      </c>
      <c r="GI32" s="19">
        <v>-8.3149800000000003</v>
      </c>
      <c r="GJ32" s="19">
        <v>182.3</v>
      </c>
      <c r="GK32" s="19">
        <v>185.47028</v>
      </c>
      <c r="GL32" s="19">
        <v>185.47028</v>
      </c>
      <c r="GM32" s="19">
        <v>-3.17028</v>
      </c>
      <c r="GN32" s="19">
        <v>78.599999999999994</v>
      </c>
      <c r="GO32" s="19">
        <v>88.410179999999997</v>
      </c>
      <c r="GP32" s="19">
        <v>88.410179999999997</v>
      </c>
      <c r="GQ32" s="19">
        <v>-9.8101800000000008</v>
      </c>
      <c r="GR32" s="19">
        <v>7.9</v>
      </c>
      <c r="GS32" s="19">
        <v>8.2552000000000003</v>
      </c>
      <c r="GT32" s="19">
        <v>9.09</v>
      </c>
      <c r="GU32" s="19">
        <v>-1.19</v>
      </c>
      <c r="GV32" s="19">
        <v>5.0999999999999996</v>
      </c>
      <c r="GW32" s="19">
        <v>4.0686799999999996</v>
      </c>
      <c r="GX32" s="19">
        <v>9.9490999999999996</v>
      </c>
      <c r="GY32" s="19">
        <v>-4.8491</v>
      </c>
      <c r="GZ32" s="19">
        <v>17.100000000000001</v>
      </c>
      <c r="HA32" s="19">
        <v>34.47804</v>
      </c>
      <c r="HB32" s="19">
        <v>34.47804</v>
      </c>
      <c r="HC32" s="19">
        <v>-17.378039999999999</v>
      </c>
      <c r="HD32" s="19">
        <v>28.1</v>
      </c>
      <c r="HE32" s="19">
        <v>32.627180000000003</v>
      </c>
      <c r="HF32" s="19">
        <v>32.627180000000003</v>
      </c>
      <c r="HG32" s="19">
        <v>-4.5271800000000004</v>
      </c>
      <c r="HH32" s="19">
        <v>2</v>
      </c>
      <c r="HI32" s="19">
        <v>1.97359</v>
      </c>
      <c r="HJ32" s="19">
        <v>1.97359</v>
      </c>
      <c r="HK32" s="19">
        <v>2.6409999999999999E-2</v>
      </c>
      <c r="HL32" s="19">
        <v>16.3</v>
      </c>
      <c r="HM32" s="19">
        <v>16.664079999999998</v>
      </c>
      <c r="HN32" s="19">
        <v>16.664079999999998</v>
      </c>
      <c r="HO32" s="19">
        <v>-0.36408000000000001</v>
      </c>
      <c r="HP32" s="19">
        <v>42.9</v>
      </c>
      <c r="HQ32" s="19">
        <v>91.262140000000002</v>
      </c>
      <c r="HR32" s="19">
        <v>91.262140000000002</v>
      </c>
      <c r="HS32" s="19">
        <v>-48.362139999999997</v>
      </c>
      <c r="HT32" s="19"/>
      <c r="HU32" s="19"/>
      <c r="HV32" s="19"/>
      <c r="HW32" s="19">
        <v>0</v>
      </c>
      <c r="HX32" s="19"/>
      <c r="HY32" s="19"/>
      <c r="HZ32" s="19"/>
      <c r="IA32" s="19">
        <v>0</v>
      </c>
      <c r="IB32" s="19">
        <v>38.9</v>
      </c>
      <c r="IC32" s="19">
        <v>16.490729999999999</v>
      </c>
      <c r="ID32" s="19">
        <v>60.20346</v>
      </c>
      <c r="IE32" s="19">
        <v>-21.303460000000001</v>
      </c>
      <c r="IF32" s="19">
        <v>73.599999999999994</v>
      </c>
      <c r="IG32" s="19">
        <v>87.555350000000004</v>
      </c>
      <c r="IH32" s="19">
        <v>88.923320000000004</v>
      </c>
      <c r="II32" s="19">
        <v>-15.323320000000001</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62.5</v>
      </c>
      <c r="JE32" s="19">
        <v>60</v>
      </c>
      <c r="JF32" s="19">
        <v>82.145210000000006</v>
      </c>
      <c r="JG32" s="19">
        <v>-19.645209999999999</v>
      </c>
      <c r="JH32" s="19">
        <v>174.7</v>
      </c>
      <c r="JI32" s="19">
        <v>185.07915</v>
      </c>
      <c r="JJ32" s="19">
        <v>185.07915</v>
      </c>
      <c r="JK32" s="19">
        <v>-10.379149999999999</v>
      </c>
      <c r="JL32" s="19">
        <v>173.1</v>
      </c>
      <c r="JM32" s="19">
        <v>185.07915</v>
      </c>
      <c r="JN32" s="19">
        <v>185.07915</v>
      </c>
      <c r="JO32" s="19">
        <v>-11.979150000000001</v>
      </c>
      <c r="JP32" s="19">
        <v>206.8</v>
      </c>
      <c r="JQ32" s="19">
        <v>185.07915</v>
      </c>
      <c r="JR32" s="19">
        <v>185.07915</v>
      </c>
      <c r="JS32" s="19">
        <v>21.720849999999999</v>
      </c>
      <c r="JT32" s="19">
        <v>274</v>
      </c>
      <c r="JU32" s="19">
        <v>278.45240999999999</v>
      </c>
      <c r="JV32" s="19">
        <v>278.45240999999999</v>
      </c>
      <c r="JW32" s="19">
        <v>-4.4524100000000004</v>
      </c>
      <c r="JX32" s="19">
        <v>74.599999999999994</v>
      </c>
      <c r="JY32" s="19">
        <v>73.590999999999994</v>
      </c>
      <c r="JZ32" s="19">
        <v>73.590999999999994</v>
      </c>
      <c r="KA32" s="19">
        <v>1.0089999999999999</v>
      </c>
      <c r="KB32" s="19">
        <v>36.700000000000003</v>
      </c>
      <c r="KC32" s="19">
        <v>36.905999999999999</v>
      </c>
      <c r="KD32" s="19">
        <v>36.905999999999999</v>
      </c>
      <c r="KE32" s="19">
        <v>-0.20599999999999999</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0.8</v>
      </c>
      <c r="LE32" s="19">
        <v>0.70623000000000002</v>
      </c>
      <c r="LF32" s="19">
        <v>0.70623000000000002</v>
      </c>
      <c r="LG32" s="19">
        <v>9.3770000000000006E-2</v>
      </c>
      <c r="LH32" s="19">
        <v>46.3</v>
      </c>
      <c r="LI32" s="19">
        <v>110.41338</v>
      </c>
      <c r="LJ32" s="19">
        <v>97.009879999999995</v>
      </c>
      <c r="LK32" s="19">
        <v>-50.709879999999998</v>
      </c>
      <c r="LL32" s="19">
        <v>79.3</v>
      </c>
      <c r="LM32" s="19">
        <v>92.444500000000005</v>
      </c>
      <c r="LN32" s="19">
        <v>92.444500000000005</v>
      </c>
      <c r="LO32" s="19">
        <v>-13.144500000000001</v>
      </c>
      <c r="LP32" s="19">
        <v>62.8</v>
      </c>
      <c r="LQ32" s="19">
        <v>67.133979999999994</v>
      </c>
      <c r="LR32" s="19">
        <v>67.133979999999994</v>
      </c>
      <c r="LS32" s="19">
        <v>-4.3339800000000004</v>
      </c>
      <c r="LT32" s="19">
        <v>70.8</v>
      </c>
      <c r="LU32" s="19">
        <v>72.37388</v>
      </c>
      <c r="LV32" s="19">
        <v>72.37388</v>
      </c>
      <c r="LW32" s="19">
        <v>-1.5738799999999999</v>
      </c>
      <c r="LX32" s="19">
        <v>27.9</v>
      </c>
      <c r="LY32" s="19">
        <v>29.951460000000001</v>
      </c>
      <c r="LZ32" s="19">
        <v>29.951460000000001</v>
      </c>
      <c r="MA32" s="19">
        <v>-2.0514600000000001</v>
      </c>
      <c r="MB32" s="19"/>
      <c r="MC32" s="19"/>
      <c r="MD32" s="19"/>
      <c r="ME32" s="19">
        <v>0</v>
      </c>
      <c r="MF32" s="19"/>
      <c r="MG32" s="19"/>
      <c r="MH32" s="19"/>
      <c r="MI32" s="19">
        <v>0</v>
      </c>
      <c r="MJ32" s="19"/>
      <c r="MK32" s="19"/>
      <c r="ML32" s="19"/>
      <c r="MM32" s="19">
        <v>0</v>
      </c>
      <c r="MN32" s="19">
        <v>147.1</v>
      </c>
      <c r="MO32" s="19">
        <v>151.08886999999999</v>
      </c>
      <c r="MP32" s="19">
        <v>151.08886999999999</v>
      </c>
      <c r="MQ32" s="19">
        <v>-3.9888699999999999</v>
      </c>
      <c r="MR32" s="19">
        <v>148.80000000000001</v>
      </c>
      <c r="MS32" s="19">
        <v>151.08886999999999</v>
      </c>
      <c r="MT32" s="19">
        <v>151.08886999999999</v>
      </c>
      <c r="MU32" s="19">
        <v>-2.2888700000000002</v>
      </c>
      <c r="MV32" s="19">
        <v>149.9</v>
      </c>
      <c r="MW32" s="19">
        <v>151.54258999999999</v>
      </c>
      <c r="MX32" s="19">
        <v>151.54258999999999</v>
      </c>
      <c r="MY32" s="19">
        <v>-1.64259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144.87216000000001</v>
      </c>
      <c r="NV32" s="19">
        <v>192.23309</v>
      </c>
      <c r="NW32" s="19">
        <v>-55.033090000000001</v>
      </c>
      <c r="NX32" s="19">
        <v>78</v>
      </c>
      <c r="NY32" s="19">
        <v>72.65361</v>
      </c>
      <c r="NZ32" s="19">
        <v>96.405180000000001</v>
      </c>
      <c r="OA32" s="19">
        <v>-18.405180000000001</v>
      </c>
      <c r="OB32" s="19">
        <v>1.3</v>
      </c>
      <c r="OC32" s="19">
        <v>1.2450000000000001</v>
      </c>
      <c r="OD32" s="19">
        <v>1.2450000000000001</v>
      </c>
      <c r="OE32" s="19">
        <v>5.5E-2</v>
      </c>
      <c r="OF32" s="19">
        <v>80.400000000000006</v>
      </c>
      <c r="OG32" s="19">
        <v>54.8</v>
      </c>
      <c r="OH32" s="19">
        <v>36.188000000000002</v>
      </c>
      <c r="OI32" s="19">
        <v>44.212000000000003</v>
      </c>
      <c r="OJ32" s="19">
        <v>72.5</v>
      </c>
      <c r="OK32" s="19">
        <v>70.400000000000006</v>
      </c>
      <c r="OL32" s="19">
        <v>70.400000000000006</v>
      </c>
      <c r="OM32" s="19">
        <v>2.1</v>
      </c>
      <c r="ON32" s="19">
        <v>10.4</v>
      </c>
      <c r="OO32" s="19">
        <v>9.5</v>
      </c>
      <c r="OP32" s="19">
        <v>14.317</v>
      </c>
      <c r="OQ32" s="19">
        <v>-3.9169999999999998</v>
      </c>
      <c r="OR32" s="19">
        <v>0.4</v>
      </c>
      <c r="OS32" s="19"/>
      <c r="OT32" s="19"/>
      <c r="OU32" s="19">
        <v>0.4</v>
      </c>
      <c r="OV32" s="19">
        <v>6.6</v>
      </c>
      <c r="OW32" s="19">
        <v>7</v>
      </c>
      <c r="OX32" s="19">
        <v>7</v>
      </c>
      <c r="OY32" s="19">
        <v>-0.4</v>
      </c>
      <c r="OZ32" s="19">
        <v>4.5999999999999996</v>
      </c>
      <c r="PA32" s="19"/>
      <c r="PB32" s="19"/>
      <c r="PC32" s="19">
        <v>4.5999999999999996</v>
      </c>
      <c r="PD32" s="19"/>
      <c r="PE32" s="19"/>
      <c r="PF32" s="19"/>
      <c r="PG32" s="19">
        <v>0</v>
      </c>
      <c r="PH32" s="19"/>
      <c r="PI32" s="19"/>
      <c r="PJ32" s="19"/>
      <c r="PK32" s="19">
        <v>0</v>
      </c>
      <c r="PL32" s="19">
        <v>0.3</v>
      </c>
      <c r="PM32" s="19">
        <v>1.23</v>
      </c>
      <c r="PN32" s="19">
        <v>1.23</v>
      </c>
      <c r="PO32" s="19">
        <v>-0.93</v>
      </c>
      <c r="PP32" s="19">
        <v>1.5</v>
      </c>
      <c r="PQ32" s="19">
        <v>3.3</v>
      </c>
      <c r="PR32" s="19">
        <v>3.3</v>
      </c>
      <c r="PS32" s="19">
        <v>-1.8</v>
      </c>
      <c r="PT32" s="19">
        <v>1.9</v>
      </c>
      <c r="PU32" s="19">
        <v>1.8</v>
      </c>
      <c r="PV32" s="19">
        <v>1.8</v>
      </c>
      <c r="PW32" s="19">
        <v>0.1</v>
      </c>
      <c r="PX32" s="19">
        <v>18.2</v>
      </c>
      <c r="PY32" s="19">
        <v>18.25243</v>
      </c>
      <c r="PZ32" s="19">
        <v>18.25243</v>
      </c>
      <c r="QA32" s="19">
        <v>-5.2429999999999997E-2</v>
      </c>
      <c r="QB32" s="19">
        <v>6.8</v>
      </c>
      <c r="QC32" s="19">
        <v>19.417480000000001</v>
      </c>
      <c r="QD32" s="19">
        <v>19.417480000000001</v>
      </c>
      <c r="QE32" s="19">
        <v>-12.61748</v>
      </c>
      <c r="QF32" s="19">
        <v>4</v>
      </c>
      <c r="QG32" s="19">
        <v>3.1</v>
      </c>
      <c r="QH32" s="19">
        <v>3.1</v>
      </c>
      <c r="QI32" s="19">
        <v>0.9</v>
      </c>
      <c r="QJ32" s="19">
        <v>3.4</v>
      </c>
      <c r="QK32" s="19">
        <v>3.5</v>
      </c>
      <c r="QL32" s="19">
        <v>3.5</v>
      </c>
      <c r="QM32" s="19">
        <v>-0.1</v>
      </c>
      <c r="QN32" s="19">
        <v>17.600000000000001</v>
      </c>
      <c r="QO32" s="19">
        <v>17.864080000000001</v>
      </c>
      <c r="QP32" s="19">
        <v>17.864080000000001</v>
      </c>
      <c r="QQ32" s="19">
        <v>-0.26407999999999998</v>
      </c>
      <c r="QR32" s="19">
        <v>12.8</v>
      </c>
      <c r="QS32" s="19">
        <v>14.180999999999999</v>
      </c>
      <c r="QT32" s="19">
        <v>14.180999999999999</v>
      </c>
      <c r="QU32" s="19">
        <v>-1.381</v>
      </c>
      <c r="QV32" s="19">
        <v>15.7</v>
      </c>
      <c r="QW32" s="19">
        <v>16.013999999999999</v>
      </c>
      <c r="QX32" s="19">
        <v>16.013999999999999</v>
      </c>
      <c r="QY32" s="19">
        <v>-0.314</v>
      </c>
      <c r="QZ32" s="19">
        <v>16.899999999999999</v>
      </c>
      <c r="RA32" s="19">
        <v>14.8</v>
      </c>
      <c r="RB32" s="19">
        <v>12.451000000000001</v>
      </c>
      <c r="RC32" s="19">
        <v>4.4489999999999998</v>
      </c>
      <c r="RD32" s="19">
        <v>58</v>
      </c>
      <c r="RE32" s="19">
        <v>42.7</v>
      </c>
      <c r="RF32" s="19">
        <v>38.402000000000001</v>
      </c>
      <c r="RG32" s="19">
        <v>19.597999999999999</v>
      </c>
      <c r="RH32" s="19">
        <v>4.5</v>
      </c>
      <c r="RI32" s="19">
        <v>4.2</v>
      </c>
      <c r="RJ32" s="19">
        <v>4.2</v>
      </c>
      <c r="RK32" s="19">
        <v>0.3</v>
      </c>
      <c r="RL32" s="19">
        <v>1.2</v>
      </c>
      <c r="RM32" s="19">
        <v>1.2</v>
      </c>
      <c r="RN32" s="19">
        <v>1.2</v>
      </c>
      <c r="RO32" s="19">
        <v>0</v>
      </c>
      <c r="RP32" s="19">
        <v>1.9</v>
      </c>
      <c r="RQ32" s="19">
        <v>2.4</v>
      </c>
      <c r="RR32" s="19">
        <v>2.4</v>
      </c>
      <c r="RS32" s="19">
        <v>-0.5</v>
      </c>
      <c r="RT32" s="19">
        <v>1.3</v>
      </c>
      <c r="RU32" s="19">
        <v>1.4</v>
      </c>
      <c r="RV32" s="19">
        <v>1.4</v>
      </c>
      <c r="RW32" s="19">
        <v>-0.1</v>
      </c>
      <c r="RX32" s="19">
        <v>16.899999999999999</v>
      </c>
      <c r="RY32" s="19">
        <v>15.864000000000001</v>
      </c>
      <c r="RZ32" s="19">
        <v>15.864000000000001</v>
      </c>
      <c r="SA32" s="19">
        <v>1.036</v>
      </c>
      <c r="SB32" s="19">
        <v>2.4</v>
      </c>
      <c r="SC32" s="19">
        <v>2.0489999999999999</v>
      </c>
      <c r="SD32" s="19">
        <v>2.0489999999999999</v>
      </c>
      <c r="SE32" s="19">
        <v>0.35099999999999998</v>
      </c>
      <c r="SF32" s="19">
        <v>7.5</v>
      </c>
      <c r="SG32" s="19">
        <v>3.8144300000000002</v>
      </c>
      <c r="SH32" s="19">
        <v>13.92553</v>
      </c>
      <c r="SI32" s="19">
        <v>-6.4255300000000002</v>
      </c>
      <c r="SJ32" s="19">
        <v>0.8</v>
      </c>
      <c r="SK32" s="19">
        <v>1.1599999999999999</v>
      </c>
      <c r="SL32" s="19">
        <v>1.1599999999999999</v>
      </c>
      <c r="SM32" s="19">
        <v>-0.36</v>
      </c>
      <c r="SN32" s="19"/>
      <c r="SO32" s="19">
        <v>0.4</v>
      </c>
      <c r="SP32" s="19">
        <v>0.4</v>
      </c>
      <c r="SQ32" s="19">
        <v>-0.4</v>
      </c>
      <c r="SR32" s="19">
        <v>4.9000000000000004</v>
      </c>
      <c r="SS32" s="19">
        <v>4.7</v>
      </c>
      <c r="ST32" s="19">
        <v>4.7</v>
      </c>
      <c r="SU32" s="19">
        <v>0.2</v>
      </c>
      <c r="SV32" s="19">
        <v>2.7</v>
      </c>
      <c r="SW32" s="19">
        <v>3.8</v>
      </c>
      <c r="SX32" s="19">
        <v>3.8</v>
      </c>
      <c r="SY32" s="19">
        <v>-1.1000000000000001</v>
      </c>
      <c r="SZ32" s="19">
        <v>2.8</v>
      </c>
      <c r="TA32" s="19">
        <v>3.5</v>
      </c>
      <c r="TB32" s="19">
        <v>3.5</v>
      </c>
      <c r="TC32" s="19">
        <v>-0.7</v>
      </c>
      <c r="TD32" s="19">
        <v>3.9</v>
      </c>
      <c r="TE32" s="19">
        <v>5</v>
      </c>
      <c r="TF32" s="19">
        <v>5</v>
      </c>
      <c r="TG32" s="19">
        <v>-1.1000000000000001</v>
      </c>
      <c r="TH32" s="19">
        <v>10</v>
      </c>
      <c r="TI32" s="19">
        <v>13.592230000000001</v>
      </c>
      <c r="TJ32" s="19">
        <v>13.592230000000001</v>
      </c>
      <c r="TK32" s="19">
        <v>-3.5922299999999998</v>
      </c>
      <c r="TL32" s="19">
        <v>28.1</v>
      </c>
      <c r="TM32" s="19">
        <v>18.3</v>
      </c>
      <c r="TN32" s="19">
        <v>17.763000000000002</v>
      </c>
      <c r="TO32" s="19">
        <v>10.337</v>
      </c>
      <c r="TP32" s="19">
        <v>5.7</v>
      </c>
      <c r="TQ32" s="19">
        <v>20.8</v>
      </c>
      <c r="TR32" s="19">
        <v>37.712000000000003</v>
      </c>
      <c r="TS32" s="19">
        <v>-32.012</v>
      </c>
      <c r="TT32" s="19">
        <v>31.8</v>
      </c>
      <c r="TU32" s="19">
        <v>31.169</v>
      </c>
      <c r="TV32" s="19">
        <v>31.169</v>
      </c>
      <c r="TW32" s="19">
        <v>0.63100000000000001</v>
      </c>
      <c r="TX32" s="19">
        <v>57</v>
      </c>
      <c r="TY32" s="19">
        <v>35.6</v>
      </c>
      <c r="TZ32" s="19">
        <v>34.613</v>
      </c>
      <c r="UA32" s="19">
        <v>22.387</v>
      </c>
      <c r="UB32" s="19">
        <v>80.099999999999994</v>
      </c>
      <c r="UC32" s="19">
        <v>48</v>
      </c>
      <c r="UD32" s="19">
        <v>37.350999999999999</v>
      </c>
      <c r="UE32" s="19">
        <v>42.749000000000002</v>
      </c>
      <c r="UF32" s="19">
        <v>15.5</v>
      </c>
      <c r="UG32" s="19">
        <v>4.5</v>
      </c>
      <c r="UH32" s="19">
        <v>4.6280000000000001</v>
      </c>
      <c r="UI32" s="19">
        <v>10.872</v>
      </c>
      <c r="UJ32" s="19">
        <v>9.5</v>
      </c>
      <c r="UK32" s="19">
        <v>3.3</v>
      </c>
      <c r="UL32" s="19">
        <v>4.0570000000000004</v>
      </c>
      <c r="UM32" s="19">
        <v>5.4429999999999996</v>
      </c>
      <c r="UN32" s="19">
        <v>6.5</v>
      </c>
      <c r="UO32" s="19">
        <v>7</v>
      </c>
      <c r="UP32" s="19">
        <v>7</v>
      </c>
      <c r="UQ32" s="19">
        <v>-0.5</v>
      </c>
      <c r="UR32" s="19">
        <v>2.2999999999999998</v>
      </c>
      <c r="US32" s="19">
        <v>2</v>
      </c>
      <c r="UT32" s="19">
        <v>2</v>
      </c>
      <c r="UU32" s="19">
        <v>0.3</v>
      </c>
      <c r="UV32" s="19">
        <v>8</v>
      </c>
      <c r="UW32" s="19">
        <v>7.9</v>
      </c>
      <c r="UX32" s="19">
        <v>7.9</v>
      </c>
      <c r="UY32" s="19">
        <v>0.1</v>
      </c>
      <c r="UZ32" s="19">
        <v>3.3</v>
      </c>
      <c r="VA32" s="19">
        <v>4.2</v>
      </c>
      <c r="VB32" s="19">
        <v>4.2</v>
      </c>
      <c r="VC32" s="19">
        <v>-0.9</v>
      </c>
      <c r="VD32" s="19">
        <v>3.7</v>
      </c>
      <c r="VE32" s="19">
        <v>4.7</v>
      </c>
      <c r="VF32" s="19">
        <v>4.7</v>
      </c>
      <c r="VG32" s="19">
        <v>-1</v>
      </c>
      <c r="VH32" s="19">
        <v>3.9</v>
      </c>
      <c r="VI32" s="19">
        <v>4.7</v>
      </c>
      <c r="VJ32" s="19">
        <v>4.7</v>
      </c>
      <c r="VK32" s="19">
        <v>-0.8</v>
      </c>
      <c r="VL32" s="19">
        <v>10.199999999999999</v>
      </c>
      <c r="VM32" s="19">
        <v>8.9</v>
      </c>
      <c r="VN32" s="19">
        <v>12.119</v>
      </c>
      <c r="VO32" s="19">
        <v>-1.919</v>
      </c>
      <c r="VP32" s="19">
        <v>230.3</v>
      </c>
      <c r="VQ32" s="19">
        <v>228.303</v>
      </c>
      <c r="VR32" s="19">
        <v>228.303</v>
      </c>
      <c r="VS32" s="19">
        <v>1.9970000000000001</v>
      </c>
      <c r="VT32" s="19">
        <v>16.899999999999999</v>
      </c>
      <c r="VU32" s="19">
        <v>14.859</v>
      </c>
      <c r="VV32" s="19">
        <v>14.859</v>
      </c>
      <c r="VW32" s="19">
        <v>2.0409999999999999</v>
      </c>
      <c r="VX32" s="19">
        <v>128.80000000000001</v>
      </c>
      <c r="VY32" s="19">
        <v>126.001</v>
      </c>
      <c r="VZ32" s="19">
        <v>126.001</v>
      </c>
      <c r="WA32" s="19">
        <v>2.7989999999999999</v>
      </c>
      <c r="WB32" s="19">
        <v>0.6</v>
      </c>
      <c r="WC32" s="19">
        <v>0.6</v>
      </c>
      <c r="WD32" s="19">
        <v>0.6</v>
      </c>
      <c r="WE32" s="19">
        <v>0</v>
      </c>
      <c r="WF32" s="19">
        <v>19.600000000000001</v>
      </c>
      <c r="WG32" s="19">
        <v>25.5</v>
      </c>
      <c r="WH32" s="19">
        <v>43.27</v>
      </c>
      <c r="WI32" s="19">
        <v>-23.67</v>
      </c>
      <c r="WJ32" s="19">
        <v>39.6</v>
      </c>
      <c r="WK32" s="19">
        <v>30.7</v>
      </c>
      <c r="WL32" s="19">
        <v>47.271000000000001</v>
      </c>
      <c r="WM32" s="19">
        <v>-7.6710000000000003</v>
      </c>
      <c r="WN32" s="19">
        <v>94.3</v>
      </c>
      <c r="WO32" s="19">
        <v>95.727999999999994</v>
      </c>
      <c r="WP32" s="19">
        <v>95.727999999999994</v>
      </c>
      <c r="WQ32" s="19">
        <v>-1.4279999999999999</v>
      </c>
      <c r="WR32" s="19">
        <v>16.7</v>
      </c>
      <c r="WS32" s="19"/>
      <c r="WT32" s="19">
        <v>17.413</v>
      </c>
      <c r="WU32" s="19">
        <v>-0.71299999999999997</v>
      </c>
      <c r="WV32" s="19">
        <v>9.9969999999999999</v>
      </c>
      <c r="WW32" s="19">
        <v>6.6</v>
      </c>
      <c r="WX32" s="19">
        <v>6.6</v>
      </c>
      <c r="WY32" s="19">
        <v>3.3969999999999998</v>
      </c>
      <c r="WZ32" s="19">
        <v>19.443860000000001</v>
      </c>
      <c r="XA32" s="19">
        <v>18.058250000000001</v>
      </c>
      <c r="XB32" s="19">
        <v>18.058250000000001</v>
      </c>
      <c r="XC32" s="19">
        <v>1.38561</v>
      </c>
      <c r="XD32" s="19">
        <v>5.6</v>
      </c>
      <c r="XE32" s="19">
        <v>10.6</v>
      </c>
      <c r="XF32" s="19">
        <v>10.6</v>
      </c>
      <c r="XG32" s="19">
        <v>-5</v>
      </c>
      <c r="XH32" s="19"/>
      <c r="XI32" s="19"/>
      <c r="XJ32" s="19"/>
      <c r="XK32" s="19">
        <v>0</v>
      </c>
      <c r="XL32" s="19"/>
      <c r="XM32" s="19"/>
      <c r="XN32" s="19"/>
      <c r="XO32" s="19">
        <v>0</v>
      </c>
      <c r="XP32" s="19">
        <v>15.7</v>
      </c>
      <c r="XQ32" s="19">
        <v>14</v>
      </c>
      <c r="XR32" s="19">
        <v>14</v>
      </c>
      <c r="XS32" s="19">
        <v>1.7</v>
      </c>
      <c r="XT32" s="19">
        <v>17.2</v>
      </c>
      <c r="XU32" s="19">
        <v>16</v>
      </c>
      <c r="XV32" s="19"/>
      <c r="XW32" s="19">
        <v>17.2</v>
      </c>
      <c r="XX32" s="19">
        <v>6.7</v>
      </c>
      <c r="XY32" s="19">
        <v>5</v>
      </c>
      <c r="XZ32" s="19"/>
      <c r="YA32" s="19">
        <v>6.7</v>
      </c>
      <c r="YB32" s="19"/>
      <c r="YC32" s="19"/>
      <c r="YD32" s="19"/>
      <c r="YE32" s="19">
        <v>0</v>
      </c>
      <c r="YF32" s="19"/>
      <c r="YG32" s="19"/>
      <c r="YH32" s="19"/>
      <c r="YI32" s="19">
        <v>0</v>
      </c>
      <c r="YJ32" s="19"/>
      <c r="YK32" s="19"/>
      <c r="YL32" s="19"/>
      <c r="YM32" s="19">
        <v>0</v>
      </c>
      <c r="YN32" s="19"/>
      <c r="YO32" s="19"/>
      <c r="YP32" s="19"/>
      <c r="YQ32" s="19">
        <v>0</v>
      </c>
    </row>
    <row r="33" spans="1:667" ht="24" customHeight="1" x14ac:dyDescent="0.25">
      <c r="A33" s="1"/>
      <c r="B33" s="13" t="s">
        <v>67</v>
      </c>
      <c r="C33" s="13" t="s">
        <v>776</v>
      </c>
      <c r="D33" s="14">
        <v>63</v>
      </c>
      <c r="E33" s="14">
        <v>52.383589999999998</v>
      </c>
      <c r="F33" s="14">
        <v>33.183</v>
      </c>
      <c r="G33" s="14">
        <v>29.817</v>
      </c>
      <c r="H33" s="14">
        <v>633.5</v>
      </c>
      <c r="I33" s="14">
        <v>644.31704000000002</v>
      </c>
      <c r="J33" s="14">
        <v>644.31704000000002</v>
      </c>
      <c r="K33" s="14">
        <v>-10.81704</v>
      </c>
      <c r="L33" s="14">
        <v>145.6</v>
      </c>
      <c r="M33" s="14">
        <v>146.87699000000001</v>
      </c>
      <c r="N33" s="14">
        <v>146.87699000000001</v>
      </c>
      <c r="O33" s="14">
        <v>-1.2769900000000001</v>
      </c>
      <c r="P33" s="14"/>
      <c r="Q33" s="14"/>
      <c r="R33" s="14"/>
      <c r="S33" s="14">
        <v>0</v>
      </c>
      <c r="T33" s="14"/>
      <c r="U33" s="14"/>
      <c r="V33" s="14"/>
      <c r="W33" s="14">
        <v>0</v>
      </c>
      <c r="X33" s="14"/>
      <c r="Y33" s="14"/>
      <c r="Z33" s="14"/>
      <c r="AA33" s="14">
        <v>0</v>
      </c>
      <c r="AB33" s="14">
        <v>78.400000000000006</v>
      </c>
      <c r="AC33" s="14">
        <v>82.578999999999994</v>
      </c>
      <c r="AD33" s="14">
        <v>86.103830000000002</v>
      </c>
      <c r="AE33" s="14">
        <v>-7.70383</v>
      </c>
      <c r="AF33" s="14"/>
      <c r="AG33" s="14"/>
      <c r="AH33" s="14"/>
      <c r="AI33" s="14">
        <v>0</v>
      </c>
      <c r="AJ33" s="14"/>
      <c r="AK33" s="14"/>
      <c r="AL33" s="14"/>
      <c r="AM33" s="14">
        <v>0</v>
      </c>
      <c r="AN33" s="14">
        <v>184.2</v>
      </c>
      <c r="AO33" s="14">
        <v>196.22801999999999</v>
      </c>
      <c r="AP33" s="14">
        <v>196.22801999999999</v>
      </c>
      <c r="AQ33" s="14">
        <v>-12.02802</v>
      </c>
      <c r="AR33" s="14">
        <v>201.4</v>
      </c>
      <c r="AS33" s="14">
        <v>196.22801999999999</v>
      </c>
      <c r="AT33" s="14">
        <v>196.22801999999999</v>
      </c>
      <c r="AU33" s="14">
        <v>5.1719799999999996</v>
      </c>
      <c r="AV33" s="14">
        <v>202.3</v>
      </c>
      <c r="AW33" s="14">
        <v>196.22801999999999</v>
      </c>
      <c r="AX33" s="14">
        <v>196.22801999999999</v>
      </c>
      <c r="AY33" s="14">
        <v>6.0719799999999999</v>
      </c>
      <c r="AZ33" s="14">
        <v>286.7</v>
      </c>
      <c r="BA33" s="14">
        <v>295.22593999999998</v>
      </c>
      <c r="BB33" s="14">
        <v>295.22593999999998</v>
      </c>
      <c r="BC33" s="14">
        <v>-8.5259400000000003</v>
      </c>
      <c r="BD33" s="14">
        <v>212.3</v>
      </c>
      <c r="BE33" s="14">
        <v>208.07390000000001</v>
      </c>
      <c r="BF33" s="14">
        <v>208.07390000000001</v>
      </c>
      <c r="BG33" s="14">
        <v>4.2260999999999997</v>
      </c>
      <c r="BH33" s="14">
        <v>109.8</v>
      </c>
      <c r="BI33" s="14">
        <v>104.34936999999999</v>
      </c>
      <c r="BJ33" s="14">
        <v>104.34936999999999</v>
      </c>
      <c r="BK33" s="14">
        <v>5.4506300000000003</v>
      </c>
      <c r="BL33" s="14">
        <v>243</v>
      </c>
      <c r="BM33" s="14">
        <v>381.30583000000001</v>
      </c>
      <c r="BN33" s="14">
        <v>343.53568999999999</v>
      </c>
      <c r="BO33" s="14">
        <v>-100.53569</v>
      </c>
      <c r="BP33" s="14">
        <v>2.7</v>
      </c>
      <c r="BQ33" s="14"/>
      <c r="BR33" s="14"/>
      <c r="BS33" s="14">
        <v>2.7</v>
      </c>
      <c r="BT33" s="14"/>
      <c r="BU33" s="14"/>
      <c r="BV33" s="14"/>
      <c r="BW33" s="14">
        <v>0</v>
      </c>
      <c r="BX33" s="14"/>
      <c r="BY33" s="14"/>
      <c r="BZ33" s="14"/>
      <c r="CA33" s="14">
        <v>0</v>
      </c>
      <c r="CB33" s="14"/>
      <c r="CC33" s="14"/>
      <c r="CD33" s="14"/>
      <c r="CE33" s="14">
        <v>0</v>
      </c>
      <c r="CF33" s="14"/>
      <c r="CG33" s="14"/>
      <c r="CH33" s="14"/>
      <c r="CI33" s="14">
        <v>0</v>
      </c>
      <c r="CJ33" s="14">
        <v>124.6</v>
      </c>
      <c r="CK33" s="14">
        <v>126.03915000000001</v>
      </c>
      <c r="CL33" s="14">
        <v>126.03915000000001</v>
      </c>
      <c r="CM33" s="14">
        <v>-1.4391499999999999</v>
      </c>
      <c r="CN33" s="14">
        <v>7.3</v>
      </c>
      <c r="CO33" s="14">
        <v>5.1333399999999996</v>
      </c>
      <c r="CP33" s="14">
        <v>5.1333399999999996</v>
      </c>
      <c r="CQ33" s="14">
        <v>2.1666599999999998</v>
      </c>
      <c r="CR33" s="14">
        <v>5.0999999999999996</v>
      </c>
      <c r="CS33" s="14">
        <v>2.8177599999999998</v>
      </c>
      <c r="CT33" s="14">
        <v>2.8177599999999998</v>
      </c>
      <c r="CU33" s="14">
        <v>2.2822399999999998</v>
      </c>
      <c r="CV33" s="14"/>
      <c r="CW33" s="14"/>
      <c r="CX33" s="14"/>
      <c r="CY33" s="14">
        <v>0</v>
      </c>
      <c r="CZ33" s="14">
        <v>7</v>
      </c>
      <c r="DA33" s="14">
        <v>6.8787000000000003</v>
      </c>
      <c r="DB33" s="14">
        <v>6.8787000000000003</v>
      </c>
      <c r="DC33" s="14">
        <v>0.12130000000000001</v>
      </c>
      <c r="DD33" s="14">
        <v>12</v>
      </c>
      <c r="DE33" s="14">
        <v>14.919420000000001</v>
      </c>
      <c r="DF33" s="14">
        <v>12.77125</v>
      </c>
      <c r="DG33" s="14">
        <v>-0.77124999999999999</v>
      </c>
      <c r="DH33" s="14">
        <v>69.3</v>
      </c>
      <c r="DI33" s="14">
        <v>60</v>
      </c>
      <c r="DJ33" s="14">
        <v>19.48949</v>
      </c>
      <c r="DK33" s="14">
        <v>49.810510000000001</v>
      </c>
      <c r="DL33" s="14"/>
      <c r="DM33" s="14"/>
      <c r="DN33" s="14"/>
      <c r="DO33" s="14">
        <v>0</v>
      </c>
      <c r="DP33" s="14"/>
      <c r="DQ33" s="14"/>
      <c r="DR33" s="14"/>
      <c r="DS33" s="14">
        <v>0</v>
      </c>
      <c r="DT33" s="14"/>
      <c r="DU33" s="14"/>
      <c r="DV33" s="14"/>
      <c r="DW33" s="14">
        <v>0</v>
      </c>
      <c r="DX33" s="14"/>
      <c r="DY33" s="14"/>
      <c r="DZ33" s="14"/>
      <c r="EA33" s="14">
        <v>0</v>
      </c>
      <c r="EB33" s="14">
        <v>68.8</v>
      </c>
      <c r="EC33" s="14">
        <v>55.981969999999997</v>
      </c>
      <c r="ED33" s="14">
        <v>50.849269999999997</v>
      </c>
      <c r="EE33" s="14">
        <v>17.95073</v>
      </c>
      <c r="EF33" s="14">
        <v>114.7</v>
      </c>
      <c r="EG33" s="14">
        <v>110.26321</v>
      </c>
      <c r="EH33" s="14">
        <v>110.26321</v>
      </c>
      <c r="EI33" s="14">
        <v>4.4367900000000002</v>
      </c>
      <c r="EJ33" s="14"/>
      <c r="EK33" s="14"/>
      <c r="EL33" s="14"/>
      <c r="EM33" s="14">
        <v>0</v>
      </c>
      <c r="EN33" s="14"/>
      <c r="EO33" s="14"/>
      <c r="EP33" s="14"/>
      <c r="EQ33" s="14">
        <v>0</v>
      </c>
      <c r="ER33" s="14"/>
      <c r="ES33" s="14"/>
      <c r="ET33" s="14"/>
      <c r="EU33" s="14">
        <v>0</v>
      </c>
      <c r="EV33" s="14">
        <v>6.5</v>
      </c>
      <c r="EW33" s="14">
        <v>6.39</v>
      </c>
      <c r="EX33" s="14">
        <v>6.39</v>
      </c>
      <c r="EY33" s="14">
        <v>0.11</v>
      </c>
      <c r="EZ33" s="14">
        <v>174.5</v>
      </c>
      <c r="FA33" s="14">
        <v>175.99285</v>
      </c>
      <c r="FB33" s="14">
        <v>150.51545999999999</v>
      </c>
      <c r="FC33" s="14">
        <v>23.984539999999999</v>
      </c>
      <c r="FD33" s="14">
        <v>33.799999999999997</v>
      </c>
      <c r="FE33" s="14">
        <v>29.01906</v>
      </c>
      <c r="FF33" s="14">
        <v>31.863900000000001</v>
      </c>
      <c r="FG33" s="14">
        <v>1.9360999999999999</v>
      </c>
      <c r="FH33" s="14">
        <v>0</v>
      </c>
      <c r="FI33" s="14"/>
      <c r="FJ33" s="14"/>
      <c r="FK33" s="14">
        <v>0</v>
      </c>
      <c r="FL33" s="14">
        <v>20.7</v>
      </c>
      <c r="FM33" s="14">
        <v>20.015689999999999</v>
      </c>
      <c r="FN33" s="14">
        <v>21.749829999999999</v>
      </c>
      <c r="FO33" s="14">
        <v>-1.04983</v>
      </c>
      <c r="FP33" s="14">
        <v>18.600000000000001</v>
      </c>
      <c r="FQ33" s="14">
        <v>19.192229999999999</v>
      </c>
      <c r="FR33" s="14">
        <v>19.192229999999999</v>
      </c>
      <c r="FS33" s="14">
        <v>-0.59223000000000003</v>
      </c>
      <c r="FT33" s="14">
        <v>11.1</v>
      </c>
      <c r="FU33" s="14">
        <v>11.65049</v>
      </c>
      <c r="FV33" s="14">
        <v>11.65049</v>
      </c>
      <c r="FW33" s="14">
        <v>-0.55049000000000003</v>
      </c>
      <c r="FX33" s="14">
        <v>67.5</v>
      </c>
      <c r="FY33" s="14">
        <v>68.872519999999994</v>
      </c>
      <c r="FZ33" s="14">
        <v>68.872519999999994</v>
      </c>
      <c r="GA33" s="14">
        <v>-1.37252</v>
      </c>
      <c r="GB33" s="14">
        <v>124</v>
      </c>
      <c r="GC33" s="14">
        <v>184.91498000000001</v>
      </c>
      <c r="GD33" s="14">
        <v>184.91498000000001</v>
      </c>
      <c r="GE33" s="14">
        <v>-60.91498</v>
      </c>
      <c r="GF33" s="14">
        <v>124.4</v>
      </c>
      <c r="GG33" s="14">
        <v>184.91498000000001</v>
      </c>
      <c r="GH33" s="14">
        <v>184.91498000000001</v>
      </c>
      <c r="GI33" s="14">
        <v>-60.514980000000001</v>
      </c>
      <c r="GJ33" s="14">
        <v>158.69999999999999</v>
      </c>
      <c r="GK33" s="14">
        <v>185.47028</v>
      </c>
      <c r="GL33" s="14">
        <v>185.47028</v>
      </c>
      <c r="GM33" s="14">
        <v>-26.77028</v>
      </c>
      <c r="GN33" s="14">
        <v>80.7</v>
      </c>
      <c r="GO33" s="14">
        <v>86.943110000000004</v>
      </c>
      <c r="GP33" s="14">
        <v>76.425910000000002</v>
      </c>
      <c r="GQ33" s="14">
        <v>4.2740900000000002</v>
      </c>
      <c r="GR33" s="14">
        <v>7.9</v>
      </c>
      <c r="GS33" s="14">
        <v>8.2552000000000003</v>
      </c>
      <c r="GT33" s="14">
        <v>9.09</v>
      </c>
      <c r="GU33" s="14">
        <v>-1.19</v>
      </c>
      <c r="GV33" s="14">
        <v>5.0999999999999996</v>
      </c>
      <c r="GW33" s="14">
        <v>4.0686799999999996</v>
      </c>
      <c r="GX33" s="14">
        <v>9.9490999999999996</v>
      </c>
      <c r="GY33" s="14">
        <v>-4.8491</v>
      </c>
      <c r="GZ33" s="14">
        <v>23.3</v>
      </c>
      <c r="HA33" s="14">
        <v>34.47804</v>
      </c>
      <c r="HB33" s="14">
        <v>34.47804</v>
      </c>
      <c r="HC33" s="14">
        <v>-11.178039999999999</v>
      </c>
      <c r="HD33" s="14">
        <v>31.4</v>
      </c>
      <c r="HE33" s="14">
        <v>32.627180000000003</v>
      </c>
      <c r="HF33" s="14">
        <v>32.627180000000003</v>
      </c>
      <c r="HG33" s="14">
        <v>-1.2271799999999999</v>
      </c>
      <c r="HH33" s="14">
        <v>2</v>
      </c>
      <c r="HI33" s="14">
        <v>1.97359</v>
      </c>
      <c r="HJ33" s="14">
        <v>1.97359</v>
      </c>
      <c r="HK33" s="14">
        <v>2.6409999999999999E-2</v>
      </c>
      <c r="HL33" s="14">
        <v>16.7</v>
      </c>
      <c r="HM33" s="14">
        <v>16.664079999999998</v>
      </c>
      <c r="HN33" s="14">
        <v>16.664079999999998</v>
      </c>
      <c r="HO33" s="14">
        <v>3.5920000000000001E-2</v>
      </c>
      <c r="HP33" s="14">
        <v>46.3</v>
      </c>
      <c r="HQ33" s="14">
        <v>79.703450000000004</v>
      </c>
      <c r="HR33" s="14">
        <v>55.962069999999997</v>
      </c>
      <c r="HS33" s="14">
        <v>-9.6620699999999999</v>
      </c>
      <c r="HT33" s="14"/>
      <c r="HU33" s="14"/>
      <c r="HV33" s="14"/>
      <c r="HW33" s="14">
        <v>0</v>
      </c>
      <c r="HX33" s="14"/>
      <c r="HY33" s="14"/>
      <c r="HZ33" s="14"/>
      <c r="IA33" s="14">
        <v>0</v>
      </c>
      <c r="IB33" s="14">
        <v>40.200000000000003</v>
      </c>
      <c r="IC33" s="14"/>
      <c r="ID33" s="14">
        <v>44.45337</v>
      </c>
      <c r="IE33" s="14">
        <v>-4.2533700000000003</v>
      </c>
      <c r="IF33" s="14">
        <v>60.4</v>
      </c>
      <c r="IG33" s="14">
        <v>82.129289999999997</v>
      </c>
      <c r="IH33" s="14">
        <v>88.923320000000004</v>
      </c>
      <c r="II33" s="14">
        <v>-28.523319999999998</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63.8</v>
      </c>
      <c r="JE33" s="14">
        <v>60</v>
      </c>
      <c r="JF33" s="14">
        <v>67.56353</v>
      </c>
      <c r="JG33" s="14">
        <v>-3.7635299999999998</v>
      </c>
      <c r="JH33" s="14">
        <v>174</v>
      </c>
      <c r="JI33" s="14">
        <v>184.97712999999999</v>
      </c>
      <c r="JJ33" s="14">
        <v>184.97712999999999</v>
      </c>
      <c r="JK33" s="14">
        <v>-10.977130000000001</v>
      </c>
      <c r="JL33" s="14">
        <v>172.6</v>
      </c>
      <c r="JM33" s="14">
        <v>184.97712999999999</v>
      </c>
      <c r="JN33" s="14">
        <v>184.97712999999999</v>
      </c>
      <c r="JO33" s="14">
        <v>-12.377129999999999</v>
      </c>
      <c r="JP33" s="14">
        <v>207.6</v>
      </c>
      <c r="JQ33" s="14">
        <v>184.97712999999999</v>
      </c>
      <c r="JR33" s="14">
        <v>184.97712999999999</v>
      </c>
      <c r="JS33" s="14">
        <v>22.622869999999999</v>
      </c>
      <c r="JT33" s="14">
        <v>272.5</v>
      </c>
      <c r="JU33" s="14">
        <v>278.29892999999998</v>
      </c>
      <c r="JV33" s="14">
        <v>278.29892999999998</v>
      </c>
      <c r="JW33" s="14">
        <v>-5.7989300000000004</v>
      </c>
      <c r="JX33" s="14">
        <v>37.9</v>
      </c>
      <c r="JY33" s="14">
        <v>58.651949999999999</v>
      </c>
      <c r="JZ33" s="14">
        <v>73.590999999999994</v>
      </c>
      <c r="KA33" s="14">
        <v>-35.691000000000003</v>
      </c>
      <c r="KB33" s="14">
        <v>26.4</v>
      </c>
      <c r="KC33" s="14">
        <v>29.41404</v>
      </c>
      <c r="KD33" s="14">
        <v>36.905999999999999</v>
      </c>
      <c r="KE33" s="14">
        <v>-10.506</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0.8</v>
      </c>
      <c r="LE33" s="14">
        <v>0.70623000000000002</v>
      </c>
      <c r="LF33" s="14">
        <v>0.70623000000000002</v>
      </c>
      <c r="LG33" s="14">
        <v>9.3770000000000006E-2</v>
      </c>
      <c r="LH33" s="14">
        <v>76.400000000000006</v>
      </c>
      <c r="LI33" s="14">
        <v>120.72266</v>
      </c>
      <c r="LJ33" s="14">
        <v>120.72266</v>
      </c>
      <c r="LK33" s="14">
        <v>-44.322659999999999</v>
      </c>
      <c r="LL33" s="14">
        <v>89.8</v>
      </c>
      <c r="LM33" s="14">
        <v>92.444500000000005</v>
      </c>
      <c r="LN33" s="14">
        <v>90.923240000000007</v>
      </c>
      <c r="LO33" s="14">
        <v>-1.12324</v>
      </c>
      <c r="LP33" s="14">
        <v>64.900000000000006</v>
      </c>
      <c r="LQ33" s="14">
        <v>67.133979999999994</v>
      </c>
      <c r="LR33" s="14">
        <v>67.133979999999994</v>
      </c>
      <c r="LS33" s="14">
        <v>-2.2339799999999999</v>
      </c>
      <c r="LT33" s="14">
        <v>72.2</v>
      </c>
      <c r="LU33" s="14">
        <v>72.37388</v>
      </c>
      <c r="LV33" s="14">
        <v>72.37388</v>
      </c>
      <c r="LW33" s="14">
        <v>-0.17388000000000001</v>
      </c>
      <c r="LX33" s="14">
        <v>28.7</v>
      </c>
      <c r="LY33" s="14">
        <v>29.951460000000001</v>
      </c>
      <c r="LZ33" s="14">
        <v>29.951460000000001</v>
      </c>
      <c r="MA33" s="14">
        <v>-1.25146</v>
      </c>
      <c r="MB33" s="14"/>
      <c r="MC33" s="14"/>
      <c r="MD33" s="14"/>
      <c r="ME33" s="14">
        <v>0</v>
      </c>
      <c r="MF33" s="14"/>
      <c r="MG33" s="14"/>
      <c r="MH33" s="14"/>
      <c r="MI33" s="14">
        <v>0</v>
      </c>
      <c r="MJ33" s="14"/>
      <c r="MK33" s="14"/>
      <c r="ML33" s="14"/>
      <c r="MM33" s="14">
        <v>0</v>
      </c>
      <c r="MN33" s="14">
        <v>148.19999999999999</v>
      </c>
      <c r="MO33" s="14">
        <v>151.08886999999999</v>
      </c>
      <c r="MP33" s="14">
        <v>151.08886999999999</v>
      </c>
      <c r="MQ33" s="14">
        <v>-2.8888699999999998</v>
      </c>
      <c r="MR33" s="14">
        <v>149.19999999999999</v>
      </c>
      <c r="MS33" s="14">
        <v>151.08886999999999</v>
      </c>
      <c r="MT33" s="14">
        <v>151.08886999999999</v>
      </c>
      <c r="MU33" s="14">
        <v>-1.88887</v>
      </c>
      <c r="MV33" s="14">
        <v>150.9</v>
      </c>
      <c r="MW33" s="14">
        <v>151.54258999999999</v>
      </c>
      <c r="MX33" s="14">
        <v>151.54258999999999</v>
      </c>
      <c r="MY33" s="14">
        <v>-0.64258999999999999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144.87216000000001</v>
      </c>
      <c r="NV33" s="14">
        <v>192.23309</v>
      </c>
      <c r="NW33" s="14">
        <v>-55.033090000000001</v>
      </c>
      <c r="NX33" s="14">
        <v>77.599999999999994</v>
      </c>
      <c r="NY33" s="14">
        <v>72.65361</v>
      </c>
      <c r="NZ33" s="14">
        <v>96.405180000000001</v>
      </c>
      <c r="OA33" s="14">
        <v>-18.80518</v>
      </c>
      <c r="OB33" s="14">
        <v>1.3</v>
      </c>
      <c r="OC33" s="14">
        <v>1.234</v>
      </c>
      <c r="OD33" s="14">
        <v>1.234</v>
      </c>
      <c r="OE33" s="14">
        <v>6.6000000000000003E-2</v>
      </c>
      <c r="OF33" s="14">
        <v>80.8</v>
      </c>
      <c r="OG33" s="14">
        <v>56.6</v>
      </c>
      <c r="OH33" s="14">
        <v>37.125999999999998</v>
      </c>
      <c r="OI33" s="14">
        <v>43.673999999999999</v>
      </c>
      <c r="OJ33" s="14">
        <v>73.2</v>
      </c>
      <c r="OK33" s="14">
        <v>71.004999999999995</v>
      </c>
      <c r="OL33" s="14">
        <v>71.004999999999995</v>
      </c>
      <c r="OM33" s="14">
        <v>2.1949999999999998</v>
      </c>
      <c r="ON33" s="14">
        <v>11.5</v>
      </c>
      <c r="OO33" s="14">
        <v>10.1</v>
      </c>
      <c r="OP33" s="14">
        <v>14.420999999999999</v>
      </c>
      <c r="OQ33" s="14">
        <v>-2.9209999999999998</v>
      </c>
      <c r="OR33" s="14">
        <v>0.4</v>
      </c>
      <c r="OS33" s="14"/>
      <c r="OT33" s="14"/>
      <c r="OU33" s="14">
        <v>0.4</v>
      </c>
      <c r="OV33" s="14">
        <v>6.5</v>
      </c>
      <c r="OW33" s="14">
        <v>7</v>
      </c>
      <c r="OX33" s="14">
        <v>7</v>
      </c>
      <c r="OY33" s="14">
        <v>-0.5</v>
      </c>
      <c r="OZ33" s="14">
        <v>4.9000000000000004</v>
      </c>
      <c r="PA33" s="14"/>
      <c r="PB33" s="14"/>
      <c r="PC33" s="14">
        <v>4.9000000000000004</v>
      </c>
      <c r="PD33" s="14"/>
      <c r="PE33" s="14"/>
      <c r="PF33" s="14"/>
      <c r="PG33" s="14">
        <v>0</v>
      </c>
      <c r="PH33" s="14"/>
      <c r="PI33" s="14"/>
      <c r="PJ33" s="14"/>
      <c r="PK33" s="14">
        <v>0</v>
      </c>
      <c r="PL33" s="14">
        <v>0.3</v>
      </c>
      <c r="PM33" s="14">
        <v>1.23</v>
      </c>
      <c r="PN33" s="14">
        <v>1.23</v>
      </c>
      <c r="PO33" s="14">
        <v>-0.93</v>
      </c>
      <c r="PP33" s="14">
        <v>1.5</v>
      </c>
      <c r="PQ33" s="14">
        <v>3.3</v>
      </c>
      <c r="PR33" s="14">
        <v>3.3</v>
      </c>
      <c r="PS33" s="14">
        <v>-1.8</v>
      </c>
      <c r="PT33" s="14">
        <v>1.9</v>
      </c>
      <c r="PU33" s="14">
        <v>1.8</v>
      </c>
      <c r="PV33" s="14">
        <v>1.8</v>
      </c>
      <c r="PW33" s="14">
        <v>0.1</v>
      </c>
      <c r="PX33" s="14">
        <v>18.2</v>
      </c>
      <c r="PY33" s="14">
        <v>18.25243</v>
      </c>
      <c r="PZ33" s="14">
        <v>18.25243</v>
      </c>
      <c r="QA33" s="14">
        <v>-5.2429999999999997E-2</v>
      </c>
      <c r="QB33" s="14">
        <v>6.5</v>
      </c>
      <c r="QC33" s="14">
        <v>19.417480000000001</v>
      </c>
      <c r="QD33" s="14">
        <v>19.417480000000001</v>
      </c>
      <c r="QE33" s="14">
        <v>-12.917479999999999</v>
      </c>
      <c r="QF33" s="14">
        <v>4</v>
      </c>
      <c r="QG33" s="14">
        <v>3.1</v>
      </c>
      <c r="QH33" s="14">
        <v>3.1</v>
      </c>
      <c r="QI33" s="14">
        <v>0.9</v>
      </c>
      <c r="QJ33" s="14">
        <v>3.4</v>
      </c>
      <c r="QK33" s="14">
        <v>3.5</v>
      </c>
      <c r="QL33" s="14">
        <v>3.5</v>
      </c>
      <c r="QM33" s="14">
        <v>-0.1</v>
      </c>
      <c r="QN33" s="14">
        <v>17.7</v>
      </c>
      <c r="QO33" s="14">
        <v>17.864080000000001</v>
      </c>
      <c r="QP33" s="14">
        <v>17.864080000000001</v>
      </c>
      <c r="QQ33" s="14">
        <v>-0.16408</v>
      </c>
      <c r="QR33" s="14">
        <v>12.9</v>
      </c>
      <c r="QS33" s="14">
        <v>14.45</v>
      </c>
      <c r="QT33" s="14">
        <v>14.45</v>
      </c>
      <c r="QU33" s="14">
        <v>-1.55</v>
      </c>
      <c r="QV33" s="14">
        <v>15.5</v>
      </c>
      <c r="QW33" s="14">
        <v>16.087</v>
      </c>
      <c r="QX33" s="14">
        <v>16.087</v>
      </c>
      <c r="QY33" s="14">
        <v>-0.58699999999999997</v>
      </c>
      <c r="QZ33" s="14">
        <v>13.8</v>
      </c>
      <c r="RA33" s="14">
        <v>14.9</v>
      </c>
      <c r="RB33" s="14">
        <v>12.631</v>
      </c>
      <c r="RC33" s="14">
        <v>1.169</v>
      </c>
      <c r="RD33" s="14">
        <v>53.5</v>
      </c>
      <c r="RE33" s="14">
        <v>45</v>
      </c>
      <c r="RF33" s="14">
        <v>39.722999999999999</v>
      </c>
      <c r="RG33" s="14">
        <v>13.776999999999999</v>
      </c>
      <c r="RH33" s="14">
        <v>4.5</v>
      </c>
      <c r="RI33" s="14">
        <v>4.2</v>
      </c>
      <c r="RJ33" s="14">
        <v>4.2</v>
      </c>
      <c r="RK33" s="14">
        <v>0.3</v>
      </c>
      <c r="RL33" s="14">
        <v>1.2</v>
      </c>
      <c r="RM33" s="14">
        <v>1.2</v>
      </c>
      <c r="RN33" s="14">
        <v>1.2</v>
      </c>
      <c r="RO33" s="14">
        <v>0</v>
      </c>
      <c r="RP33" s="14">
        <v>2.2999999999999998</v>
      </c>
      <c r="RQ33" s="14">
        <v>2.4</v>
      </c>
      <c r="RR33" s="14">
        <v>2.4</v>
      </c>
      <c r="RS33" s="14">
        <v>-0.1</v>
      </c>
      <c r="RT33" s="14">
        <v>1.3</v>
      </c>
      <c r="RU33" s="14">
        <v>1.4</v>
      </c>
      <c r="RV33" s="14">
        <v>1.4</v>
      </c>
      <c r="RW33" s="14">
        <v>-0.1</v>
      </c>
      <c r="RX33" s="14">
        <v>16.600000000000001</v>
      </c>
      <c r="RY33" s="14">
        <v>15.89</v>
      </c>
      <c r="RZ33" s="14">
        <v>15.89</v>
      </c>
      <c r="SA33" s="14">
        <v>0.71</v>
      </c>
      <c r="SB33" s="14">
        <v>2.4</v>
      </c>
      <c r="SC33" s="14">
        <v>2.0489999999999999</v>
      </c>
      <c r="SD33" s="14">
        <v>2.0489999999999999</v>
      </c>
      <c r="SE33" s="14">
        <v>0.35099999999999998</v>
      </c>
      <c r="SF33" s="14">
        <v>10.1</v>
      </c>
      <c r="SG33" s="14"/>
      <c r="SH33" s="14">
        <v>10.28241</v>
      </c>
      <c r="SI33" s="14">
        <v>-0.18240999999999999</v>
      </c>
      <c r="SJ33" s="14">
        <v>0.8</v>
      </c>
      <c r="SK33" s="14">
        <v>1.24</v>
      </c>
      <c r="SL33" s="14">
        <v>1.24</v>
      </c>
      <c r="SM33" s="14">
        <v>-0.44</v>
      </c>
      <c r="SN33" s="14"/>
      <c r="SO33" s="14">
        <v>0.4</v>
      </c>
      <c r="SP33" s="14">
        <v>0.4</v>
      </c>
      <c r="SQ33" s="14">
        <v>-0.4</v>
      </c>
      <c r="SR33" s="14">
        <v>4.9000000000000004</v>
      </c>
      <c r="SS33" s="14">
        <v>4.7</v>
      </c>
      <c r="ST33" s="14">
        <v>4.7</v>
      </c>
      <c r="SU33" s="14">
        <v>0.2</v>
      </c>
      <c r="SV33" s="14">
        <v>2.7</v>
      </c>
      <c r="SW33" s="14">
        <v>3.8</v>
      </c>
      <c r="SX33" s="14">
        <v>3.8</v>
      </c>
      <c r="SY33" s="14">
        <v>-1.1000000000000001</v>
      </c>
      <c r="SZ33" s="14">
        <v>3.4</v>
      </c>
      <c r="TA33" s="14">
        <v>3.5</v>
      </c>
      <c r="TB33" s="14">
        <v>3.5</v>
      </c>
      <c r="TC33" s="14">
        <v>-0.1</v>
      </c>
      <c r="TD33" s="14">
        <v>4.3</v>
      </c>
      <c r="TE33" s="14">
        <v>5</v>
      </c>
      <c r="TF33" s="14">
        <v>5</v>
      </c>
      <c r="TG33" s="14">
        <v>-0.7</v>
      </c>
      <c r="TH33" s="14">
        <v>10</v>
      </c>
      <c r="TI33" s="14">
        <v>13.592230000000001</v>
      </c>
      <c r="TJ33" s="14">
        <v>13.592230000000001</v>
      </c>
      <c r="TK33" s="14">
        <v>-3.5922299999999998</v>
      </c>
      <c r="TL33" s="14">
        <v>27.3</v>
      </c>
      <c r="TM33" s="14">
        <v>19.7</v>
      </c>
      <c r="TN33" s="14">
        <v>18.86</v>
      </c>
      <c r="TO33" s="14">
        <v>8.44</v>
      </c>
      <c r="TP33" s="14">
        <v>9</v>
      </c>
      <c r="TQ33" s="14">
        <v>21.5</v>
      </c>
      <c r="TR33" s="14">
        <v>41.295000000000002</v>
      </c>
      <c r="TS33" s="14">
        <v>-32.295000000000002</v>
      </c>
      <c r="TT33" s="14">
        <v>31.8</v>
      </c>
      <c r="TU33" s="14">
        <v>31.413</v>
      </c>
      <c r="TV33" s="14">
        <v>31.413</v>
      </c>
      <c r="TW33" s="14">
        <v>0.38700000000000001</v>
      </c>
      <c r="TX33" s="14">
        <v>60.8</v>
      </c>
      <c r="TY33" s="14">
        <v>36.6</v>
      </c>
      <c r="TZ33" s="14">
        <v>36.106999999999999</v>
      </c>
      <c r="UA33" s="14">
        <v>24.693000000000001</v>
      </c>
      <c r="UB33" s="14">
        <v>78.5</v>
      </c>
      <c r="UC33" s="14">
        <v>46.2</v>
      </c>
      <c r="UD33" s="14">
        <v>38.567</v>
      </c>
      <c r="UE33" s="14">
        <v>39.933</v>
      </c>
      <c r="UF33" s="14">
        <v>12.4</v>
      </c>
      <c r="UG33" s="14">
        <v>4.5999999999999996</v>
      </c>
      <c r="UH33" s="14">
        <v>5.0389999999999997</v>
      </c>
      <c r="UI33" s="14">
        <v>7.3609999999999998</v>
      </c>
      <c r="UJ33" s="14">
        <v>9.3000000000000007</v>
      </c>
      <c r="UK33" s="14">
        <v>3.5</v>
      </c>
      <c r="UL33" s="14">
        <v>4.2510000000000003</v>
      </c>
      <c r="UM33" s="14">
        <v>5.0490000000000004</v>
      </c>
      <c r="UN33" s="14">
        <v>6.6</v>
      </c>
      <c r="UO33" s="14">
        <v>7</v>
      </c>
      <c r="UP33" s="14">
        <v>7</v>
      </c>
      <c r="UQ33" s="14">
        <v>-0.4</v>
      </c>
      <c r="UR33" s="14">
        <v>2.2999999999999998</v>
      </c>
      <c r="US33" s="14">
        <v>2</v>
      </c>
      <c r="UT33" s="14">
        <v>2</v>
      </c>
      <c r="UU33" s="14">
        <v>0.3</v>
      </c>
      <c r="UV33" s="14">
        <v>8.1</v>
      </c>
      <c r="UW33" s="14">
        <v>7.9</v>
      </c>
      <c r="UX33" s="14">
        <v>7.9</v>
      </c>
      <c r="UY33" s="14">
        <v>0.2</v>
      </c>
      <c r="UZ33" s="14">
        <v>3.3</v>
      </c>
      <c r="VA33" s="14">
        <v>4.2</v>
      </c>
      <c r="VB33" s="14">
        <v>4.2</v>
      </c>
      <c r="VC33" s="14">
        <v>-0.9</v>
      </c>
      <c r="VD33" s="14">
        <v>3.7</v>
      </c>
      <c r="VE33" s="14">
        <v>4.7</v>
      </c>
      <c r="VF33" s="14">
        <v>4.7</v>
      </c>
      <c r="VG33" s="14">
        <v>-1</v>
      </c>
      <c r="VH33" s="14">
        <v>3.9</v>
      </c>
      <c r="VI33" s="14">
        <v>4.7</v>
      </c>
      <c r="VJ33" s="14">
        <v>4.7</v>
      </c>
      <c r="VK33" s="14">
        <v>-0.8</v>
      </c>
      <c r="VL33" s="14">
        <v>8.6</v>
      </c>
      <c r="VM33" s="14">
        <v>10.3</v>
      </c>
      <c r="VN33" s="14">
        <v>12.411</v>
      </c>
      <c r="VO33" s="14">
        <v>-3.8109999999999999</v>
      </c>
      <c r="VP33" s="14">
        <v>232</v>
      </c>
      <c r="VQ33" s="14">
        <v>226.36600000000001</v>
      </c>
      <c r="VR33" s="14">
        <v>226.36600000000001</v>
      </c>
      <c r="VS33" s="14">
        <v>5.6340000000000003</v>
      </c>
      <c r="VT33" s="14">
        <v>16.8</v>
      </c>
      <c r="VU33" s="14">
        <v>14.898</v>
      </c>
      <c r="VV33" s="14">
        <v>14.898</v>
      </c>
      <c r="VW33" s="14">
        <v>1.9019999999999999</v>
      </c>
      <c r="VX33" s="14">
        <v>129.69999999999999</v>
      </c>
      <c r="VY33" s="14">
        <v>128.08699999999999</v>
      </c>
      <c r="VZ33" s="14">
        <v>128.08699999999999</v>
      </c>
      <c r="WA33" s="14">
        <v>1.613</v>
      </c>
      <c r="WB33" s="14">
        <v>0.6</v>
      </c>
      <c r="WC33" s="14">
        <v>0.6</v>
      </c>
      <c r="WD33" s="14">
        <v>0.6</v>
      </c>
      <c r="WE33" s="14">
        <v>0</v>
      </c>
      <c r="WF33" s="14">
        <v>38.299999999999997</v>
      </c>
      <c r="WG33" s="14">
        <v>36.700000000000003</v>
      </c>
      <c r="WH33" s="14">
        <v>47.143000000000001</v>
      </c>
      <c r="WI33" s="14">
        <v>-8.843</v>
      </c>
      <c r="WJ33" s="14">
        <v>47.5</v>
      </c>
      <c r="WK33" s="14">
        <v>42.2</v>
      </c>
      <c r="WL33" s="14">
        <v>53.331000000000003</v>
      </c>
      <c r="WM33" s="14">
        <v>-5.8310000000000004</v>
      </c>
      <c r="WN33" s="14">
        <v>94.1</v>
      </c>
      <c r="WO33" s="14">
        <v>97.14</v>
      </c>
      <c r="WP33" s="14">
        <v>97.14</v>
      </c>
      <c r="WQ33" s="14">
        <v>-3.04</v>
      </c>
      <c r="WR33" s="14">
        <v>16.7</v>
      </c>
      <c r="WS33" s="14"/>
      <c r="WT33" s="14">
        <v>17.445</v>
      </c>
      <c r="WU33" s="14">
        <v>-0.745</v>
      </c>
      <c r="WV33" s="14">
        <v>9.9870000000000001</v>
      </c>
      <c r="WW33" s="14">
        <v>6.6</v>
      </c>
      <c r="WX33" s="14">
        <v>6.6</v>
      </c>
      <c r="WY33" s="14">
        <v>3.387</v>
      </c>
      <c r="WZ33" s="14">
        <v>19.072189999999999</v>
      </c>
      <c r="XA33" s="14">
        <v>18.058250000000001</v>
      </c>
      <c r="XB33" s="14">
        <v>18.058250000000001</v>
      </c>
      <c r="XC33" s="14">
        <v>1.0139400000000001</v>
      </c>
      <c r="XD33" s="14">
        <v>5.6</v>
      </c>
      <c r="XE33" s="14">
        <v>10.6</v>
      </c>
      <c r="XF33" s="14">
        <v>10.6</v>
      </c>
      <c r="XG33" s="14">
        <v>-5</v>
      </c>
      <c r="XH33" s="14"/>
      <c r="XI33" s="14"/>
      <c r="XJ33" s="14"/>
      <c r="XK33" s="14">
        <v>0</v>
      </c>
      <c r="XL33" s="14"/>
      <c r="XM33" s="14"/>
      <c r="XN33" s="14"/>
      <c r="XO33" s="14">
        <v>0</v>
      </c>
      <c r="XP33" s="14">
        <v>15.7</v>
      </c>
      <c r="XQ33" s="14">
        <v>14</v>
      </c>
      <c r="XR33" s="14">
        <v>14</v>
      </c>
      <c r="XS33" s="14">
        <v>1.7</v>
      </c>
      <c r="XT33" s="14">
        <v>16</v>
      </c>
      <c r="XU33" s="14">
        <v>16</v>
      </c>
      <c r="XV33" s="14"/>
      <c r="XW33" s="14">
        <v>16</v>
      </c>
      <c r="XX33" s="14">
        <v>6.4</v>
      </c>
      <c r="XY33" s="14">
        <v>5</v>
      </c>
      <c r="XZ33" s="14"/>
      <c r="YA33" s="14">
        <v>6.4</v>
      </c>
      <c r="YB33" s="14"/>
      <c r="YC33" s="14"/>
      <c r="YD33" s="14"/>
      <c r="YE33" s="14">
        <v>0</v>
      </c>
      <c r="YF33" s="14"/>
      <c r="YG33" s="14"/>
      <c r="YH33" s="14"/>
      <c r="YI33" s="14">
        <v>0</v>
      </c>
      <c r="YJ33" s="14"/>
      <c r="YK33" s="14"/>
      <c r="YL33" s="14"/>
      <c r="YM33" s="14">
        <v>0</v>
      </c>
      <c r="YN33" s="14"/>
      <c r="YO33" s="14"/>
      <c r="YP33" s="14"/>
      <c r="YQ33" s="14">
        <v>0</v>
      </c>
    </row>
    <row r="34" spans="1:667" ht="24" customHeight="1" x14ac:dyDescent="0.25">
      <c r="A34" s="1"/>
      <c r="B34" s="16" t="s">
        <v>67</v>
      </c>
      <c r="C34" s="16" t="s">
        <v>777</v>
      </c>
      <c r="D34" s="17">
        <v>81.8</v>
      </c>
      <c r="E34" s="17">
        <v>44.001350000000002</v>
      </c>
      <c r="F34" s="17">
        <v>31.62405</v>
      </c>
      <c r="G34" s="17">
        <v>50.17595</v>
      </c>
      <c r="H34" s="17">
        <v>630.6</v>
      </c>
      <c r="I34" s="17">
        <v>644.31704000000002</v>
      </c>
      <c r="J34" s="17">
        <v>644.31704000000002</v>
      </c>
      <c r="K34" s="17">
        <v>-13.717040000000001</v>
      </c>
      <c r="L34" s="17">
        <v>145.4</v>
      </c>
      <c r="M34" s="17">
        <v>146.87699000000001</v>
      </c>
      <c r="N34" s="17">
        <v>146.87699000000001</v>
      </c>
      <c r="O34" s="17">
        <v>-1.47699</v>
      </c>
      <c r="P34" s="17"/>
      <c r="Q34" s="17"/>
      <c r="R34" s="17"/>
      <c r="S34" s="17">
        <v>0</v>
      </c>
      <c r="T34" s="17"/>
      <c r="U34" s="17"/>
      <c r="V34" s="17"/>
      <c r="W34" s="17">
        <v>0</v>
      </c>
      <c r="X34" s="17"/>
      <c r="Y34" s="17"/>
      <c r="Z34" s="17"/>
      <c r="AA34" s="17">
        <v>0</v>
      </c>
      <c r="AB34" s="17">
        <v>76.3</v>
      </c>
      <c r="AC34" s="17">
        <v>82.578999999999994</v>
      </c>
      <c r="AD34" s="17">
        <v>84.335999999999999</v>
      </c>
      <c r="AE34" s="17">
        <v>-8.0359999999999996</v>
      </c>
      <c r="AF34" s="17"/>
      <c r="AG34" s="17"/>
      <c r="AH34" s="17"/>
      <c r="AI34" s="17">
        <v>0</v>
      </c>
      <c r="AJ34" s="17"/>
      <c r="AK34" s="17"/>
      <c r="AL34" s="17"/>
      <c r="AM34" s="17">
        <v>0</v>
      </c>
      <c r="AN34" s="17">
        <v>165.5</v>
      </c>
      <c r="AO34" s="17">
        <v>196.22801999999999</v>
      </c>
      <c r="AP34" s="17">
        <v>196.22801999999999</v>
      </c>
      <c r="AQ34" s="17">
        <v>-30.728020000000001</v>
      </c>
      <c r="AR34" s="17">
        <v>165</v>
      </c>
      <c r="AS34" s="17">
        <v>196.22801999999999</v>
      </c>
      <c r="AT34" s="17">
        <v>196.22801999999999</v>
      </c>
      <c r="AU34" s="17">
        <v>-31.228020000000001</v>
      </c>
      <c r="AV34" s="17">
        <v>165.7</v>
      </c>
      <c r="AW34" s="17">
        <v>196.22801999999999</v>
      </c>
      <c r="AX34" s="17">
        <v>196.22801999999999</v>
      </c>
      <c r="AY34" s="17">
        <v>-30.528020000000001</v>
      </c>
      <c r="AZ34" s="17">
        <v>255.6</v>
      </c>
      <c r="BA34" s="17">
        <v>295.22593999999998</v>
      </c>
      <c r="BB34" s="17">
        <v>295.22593999999998</v>
      </c>
      <c r="BC34" s="17">
        <v>-39.62594</v>
      </c>
      <c r="BD34" s="17">
        <v>211.1</v>
      </c>
      <c r="BE34" s="17">
        <v>208.07390000000001</v>
      </c>
      <c r="BF34" s="17">
        <v>208.07390000000001</v>
      </c>
      <c r="BG34" s="17">
        <v>3.0261</v>
      </c>
      <c r="BH34" s="17">
        <v>109.6</v>
      </c>
      <c r="BI34" s="17">
        <v>104.34936999999999</v>
      </c>
      <c r="BJ34" s="17">
        <v>104.34936999999999</v>
      </c>
      <c r="BK34" s="17">
        <v>5.2506300000000001</v>
      </c>
      <c r="BL34" s="17">
        <v>368.7</v>
      </c>
      <c r="BM34" s="17">
        <v>381.30583000000001</v>
      </c>
      <c r="BN34" s="17">
        <v>337.69346000000002</v>
      </c>
      <c r="BO34" s="17">
        <v>31.006540000000001</v>
      </c>
      <c r="BP34" s="17">
        <v>2.7</v>
      </c>
      <c r="BQ34" s="17"/>
      <c r="BR34" s="17"/>
      <c r="BS34" s="17">
        <v>2.7</v>
      </c>
      <c r="BT34" s="17"/>
      <c r="BU34" s="17"/>
      <c r="BV34" s="17"/>
      <c r="BW34" s="17">
        <v>0</v>
      </c>
      <c r="BX34" s="17"/>
      <c r="BY34" s="17"/>
      <c r="BZ34" s="17"/>
      <c r="CA34" s="17">
        <v>0</v>
      </c>
      <c r="CB34" s="17"/>
      <c r="CC34" s="17"/>
      <c r="CD34" s="17"/>
      <c r="CE34" s="17">
        <v>0</v>
      </c>
      <c r="CF34" s="17"/>
      <c r="CG34" s="17"/>
      <c r="CH34" s="17"/>
      <c r="CI34" s="17">
        <v>0</v>
      </c>
      <c r="CJ34" s="17">
        <v>125.4</v>
      </c>
      <c r="CK34" s="17">
        <v>126.03915000000001</v>
      </c>
      <c r="CL34" s="17">
        <v>126.03915000000001</v>
      </c>
      <c r="CM34" s="17">
        <v>-0.63915</v>
      </c>
      <c r="CN34" s="17">
        <v>7.1</v>
      </c>
      <c r="CO34" s="17">
        <v>5.1333399999999996</v>
      </c>
      <c r="CP34" s="17">
        <v>5.1333399999999996</v>
      </c>
      <c r="CQ34" s="17">
        <v>1.9666600000000001</v>
      </c>
      <c r="CR34" s="17">
        <v>5.5</v>
      </c>
      <c r="CS34" s="17">
        <v>2.8177599999999998</v>
      </c>
      <c r="CT34" s="17">
        <v>2.8177599999999998</v>
      </c>
      <c r="CU34" s="17">
        <v>2.6822400000000002</v>
      </c>
      <c r="CV34" s="17"/>
      <c r="CW34" s="17"/>
      <c r="CX34" s="17"/>
      <c r="CY34" s="17">
        <v>0</v>
      </c>
      <c r="CZ34" s="17">
        <v>7.1</v>
      </c>
      <c r="DA34" s="17">
        <v>6.8787000000000003</v>
      </c>
      <c r="DB34" s="17">
        <v>6.8787000000000003</v>
      </c>
      <c r="DC34" s="17">
        <v>0.2213</v>
      </c>
      <c r="DD34" s="17">
        <v>12.1</v>
      </c>
      <c r="DE34" s="17">
        <v>14.919420000000001</v>
      </c>
      <c r="DF34" s="17">
        <v>12.77125</v>
      </c>
      <c r="DG34" s="17">
        <v>-0.67125000000000001</v>
      </c>
      <c r="DH34" s="17">
        <v>79.2</v>
      </c>
      <c r="DI34" s="17">
        <v>60</v>
      </c>
      <c r="DJ34" s="17">
        <v>15.46392</v>
      </c>
      <c r="DK34" s="17">
        <v>63.736080000000001</v>
      </c>
      <c r="DL34" s="17"/>
      <c r="DM34" s="17"/>
      <c r="DN34" s="17"/>
      <c r="DO34" s="17">
        <v>0</v>
      </c>
      <c r="DP34" s="17"/>
      <c r="DQ34" s="17"/>
      <c r="DR34" s="17"/>
      <c r="DS34" s="17">
        <v>0</v>
      </c>
      <c r="DT34" s="17"/>
      <c r="DU34" s="17"/>
      <c r="DV34" s="17"/>
      <c r="DW34" s="17">
        <v>0</v>
      </c>
      <c r="DX34" s="17"/>
      <c r="DY34" s="17"/>
      <c r="DZ34" s="17"/>
      <c r="EA34" s="17">
        <v>0</v>
      </c>
      <c r="EB34" s="17">
        <v>68.599999999999994</v>
      </c>
      <c r="EC34" s="17">
        <v>51.928919999999998</v>
      </c>
      <c r="ED34" s="17">
        <v>48.314900000000002</v>
      </c>
      <c r="EE34" s="17">
        <v>20.2851</v>
      </c>
      <c r="EF34" s="17">
        <v>111.5</v>
      </c>
      <c r="EG34" s="17">
        <v>110.26321</v>
      </c>
      <c r="EH34" s="17">
        <v>110.26321</v>
      </c>
      <c r="EI34" s="17">
        <v>1.2367900000000001</v>
      </c>
      <c r="EJ34" s="17"/>
      <c r="EK34" s="17"/>
      <c r="EL34" s="17"/>
      <c r="EM34" s="17">
        <v>0</v>
      </c>
      <c r="EN34" s="17"/>
      <c r="EO34" s="17"/>
      <c r="EP34" s="17"/>
      <c r="EQ34" s="17">
        <v>0</v>
      </c>
      <c r="ER34" s="17"/>
      <c r="ES34" s="17"/>
      <c r="ET34" s="17"/>
      <c r="EU34" s="17">
        <v>0</v>
      </c>
      <c r="EV34" s="17">
        <v>6.5</v>
      </c>
      <c r="EW34" s="17">
        <v>6.39</v>
      </c>
      <c r="EX34" s="17">
        <v>6.39</v>
      </c>
      <c r="EY34" s="17">
        <v>0.11</v>
      </c>
      <c r="EZ34" s="17">
        <v>161.6</v>
      </c>
      <c r="FA34" s="17">
        <v>168.09195</v>
      </c>
      <c r="FB34" s="17">
        <v>150.51545999999999</v>
      </c>
      <c r="FC34" s="17">
        <v>11.084540000000001</v>
      </c>
      <c r="FD34" s="17">
        <v>31</v>
      </c>
      <c r="FE34" s="17">
        <v>29.01906</v>
      </c>
      <c r="FF34" s="17">
        <v>31.863900000000001</v>
      </c>
      <c r="FG34" s="17">
        <v>-0.8639</v>
      </c>
      <c r="FH34" s="17">
        <v>0</v>
      </c>
      <c r="FI34" s="17"/>
      <c r="FJ34" s="17"/>
      <c r="FK34" s="17">
        <v>0</v>
      </c>
      <c r="FL34" s="17">
        <v>20</v>
      </c>
      <c r="FM34" s="17">
        <v>20.015689999999999</v>
      </c>
      <c r="FN34" s="17">
        <v>21.749829999999999</v>
      </c>
      <c r="FO34" s="17">
        <v>-1.74983</v>
      </c>
      <c r="FP34" s="17">
        <v>18.399999999999999</v>
      </c>
      <c r="FQ34" s="17">
        <v>19.192229999999999</v>
      </c>
      <c r="FR34" s="17">
        <v>19.192229999999999</v>
      </c>
      <c r="FS34" s="17">
        <v>-0.79222999999999999</v>
      </c>
      <c r="FT34" s="17">
        <v>11.1</v>
      </c>
      <c r="FU34" s="17">
        <v>11.65049</v>
      </c>
      <c r="FV34" s="17">
        <v>11.65049</v>
      </c>
      <c r="FW34" s="17">
        <v>-0.55049000000000003</v>
      </c>
      <c r="FX34" s="17">
        <v>65.8</v>
      </c>
      <c r="FY34" s="17">
        <v>68.872519999999994</v>
      </c>
      <c r="FZ34" s="17">
        <v>68.872519999999994</v>
      </c>
      <c r="GA34" s="17">
        <v>-3.0725199999999999</v>
      </c>
      <c r="GB34" s="17">
        <v>119</v>
      </c>
      <c r="GC34" s="17">
        <v>184.91498000000001</v>
      </c>
      <c r="GD34" s="17">
        <v>184.91498000000001</v>
      </c>
      <c r="GE34" s="17">
        <v>-65.91498</v>
      </c>
      <c r="GF34" s="17">
        <v>119.3</v>
      </c>
      <c r="GG34" s="17">
        <v>184.91498000000001</v>
      </c>
      <c r="GH34" s="17">
        <v>184.91498000000001</v>
      </c>
      <c r="GI34" s="17">
        <v>-65.614980000000003</v>
      </c>
      <c r="GJ34" s="17">
        <v>152.19999999999999</v>
      </c>
      <c r="GK34" s="17">
        <v>185.47028</v>
      </c>
      <c r="GL34" s="17">
        <v>185.47028</v>
      </c>
      <c r="GM34" s="17">
        <v>-33.27028</v>
      </c>
      <c r="GN34" s="17">
        <v>79.7</v>
      </c>
      <c r="GO34" s="17">
        <v>78.530590000000004</v>
      </c>
      <c r="GP34" s="17">
        <v>50.96949</v>
      </c>
      <c r="GQ34" s="17">
        <v>28.730509999999999</v>
      </c>
      <c r="GR34" s="17">
        <v>7.9</v>
      </c>
      <c r="GS34" s="17">
        <v>8.2552000000000003</v>
      </c>
      <c r="GT34" s="17">
        <v>9.09</v>
      </c>
      <c r="GU34" s="17">
        <v>-1.19</v>
      </c>
      <c r="GV34" s="17">
        <v>5.2</v>
      </c>
      <c r="GW34" s="17">
        <v>4.0686799999999996</v>
      </c>
      <c r="GX34" s="17">
        <v>9.9490999999999996</v>
      </c>
      <c r="GY34" s="17">
        <v>-4.7491000000000003</v>
      </c>
      <c r="GZ34" s="17">
        <v>18</v>
      </c>
      <c r="HA34" s="17">
        <v>34.47804</v>
      </c>
      <c r="HB34" s="17">
        <v>34.47804</v>
      </c>
      <c r="HC34" s="17">
        <v>-16.47804</v>
      </c>
      <c r="HD34" s="17">
        <v>32.1</v>
      </c>
      <c r="HE34" s="17">
        <v>32.627180000000003</v>
      </c>
      <c r="HF34" s="17">
        <v>32.627180000000003</v>
      </c>
      <c r="HG34" s="17">
        <v>-0.52717999999999998</v>
      </c>
      <c r="HH34" s="17">
        <v>2</v>
      </c>
      <c r="HI34" s="17">
        <v>1.97359</v>
      </c>
      <c r="HJ34" s="17">
        <v>1.97359</v>
      </c>
      <c r="HK34" s="17">
        <v>2.6409999999999999E-2</v>
      </c>
      <c r="HL34" s="17">
        <v>16.600000000000001</v>
      </c>
      <c r="HM34" s="17">
        <v>16.664079999999998</v>
      </c>
      <c r="HN34" s="17">
        <v>16.664079999999998</v>
      </c>
      <c r="HO34" s="17">
        <v>-6.4079999999999998E-2</v>
      </c>
      <c r="HP34" s="17">
        <v>47</v>
      </c>
      <c r="HQ34" s="17">
        <v>50.251890000000003</v>
      </c>
      <c r="HR34" s="17">
        <v>50</v>
      </c>
      <c r="HS34" s="17">
        <v>-3</v>
      </c>
      <c r="HT34" s="17"/>
      <c r="HU34" s="17"/>
      <c r="HV34" s="17"/>
      <c r="HW34" s="17">
        <v>0</v>
      </c>
      <c r="HX34" s="17"/>
      <c r="HY34" s="17"/>
      <c r="HZ34" s="17"/>
      <c r="IA34" s="17">
        <v>0</v>
      </c>
      <c r="IB34" s="17">
        <v>39.799999999999997</v>
      </c>
      <c r="IC34" s="17"/>
      <c r="ID34" s="17">
        <v>45.736870000000003</v>
      </c>
      <c r="IE34" s="17">
        <v>-5.9368699999999999</v>
      </c>
      <c r="IF34" s="17">
        <v>60.1</v>
      </c>
      <c r="IG34" s="17">
        <v>68.960729999999998</v>
      </c>
      <c r="IH34" s="17">
        <v>76.890249999999995</v>
      </c>
      <c r="II34" s="17">
        <v>-16.79025</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63.4</v>
      </c>
      <c r="JE34" s="17">
        <v>60</v>
      </c>
      <c r="JF34" s="17">
        <v>36.589840000000002</v>
      </c>
      <c r="JG34" s="17">
        <v>26.81016</v>
      </c>
      <c r="JH34" s="17">
        <v>173</v>
      </c>
      <c r="JI34" s="17">
        <v>184.79504</v>
      </c>
      <c r="JJ34" s="17">
        <v>184.79504</v>
      </c>
      <c r="JK34" s="17">
        <v>-11.79504</v>
      </c>
      <c r="JL34" s="17">
        <v>170.5</v>
      </c>
      <c r="JM34" s="17">
        <v>184.79504</v>
      </c>
      <c r="JN34" s="17">
        <v>184.79504</v>
      </c>
      <c r="JO34" s="17">
        <v>-14.29504</v>
      </c>
      <c r="JP34" s="17">
        <v>204.8</v>
      </c>
      <c r="JQ34" s="17">
        <v>184.79504</v>
      </c>
      <c r="JR34" s="17">
        <v>184.79504</v>
      </c>
      <c r="JS34" s="17">
        <v>20.004960000000001</v>
      </c>
      <c r="JT34" s="17">
        <v>271.2</v>
      </c>
      <c r="JU34" s="17">
        <v>278.02496000000002</v>
      </c>
      <c r="JV34" s="17">
        <v>278.02496000000002</v>
      </c>
      <c r="JW34" s="17">
        <v>-6.8249599999999999</v>
      </c>
      <c r="JX34" s="17">
        <v>38.200000000000003</v>
      </c>
      <c r="JY34" s="17">
        <v>44.848439999999997</v>
      </c>
      <c r="JZ34" s="17">
        <v>73.590999999999994</v>
      </c>
      <c r="KA34" s="17">
        <v>-35.390999999999998</v>
      </c>
      <c r="KB34" s="17">
        <v>26.3</v>
      </c>
      <c r="KC34" s="17">
        <v>22.49156</v>
      </c>
      <c r="KD34" s="17">
        <v>36.905999999999999</v>
      </c>
      <c r="KE34" s="17">
        <v>-10.606</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0.8</v>
      </c>
      <c r="LE34" s="17">
        <v>0.70623000000000002</v>
      </c>
      <c r="LF34" s="17">
        <v>0.70623000000000002</v>
      </c>
      <c r="LG34" s="17">
        <v>9.3770000000000006E-2</v>
      </c>
      <c r="LH34" s="17">
        <v>52.7</v>
      </c>
      <c r="LI34" s="17">
        <v>128.97008</v>
      </c>
      <c r="LJ34" s="17">
        <v>128.97008</v>
      </c>
      <c r="LK34" s="17">
        <v>-76.270079999999993</v>
      </c>
      <c r="LL34" s="17">
        <v>84.3</v>
      </c>
      <c r="LM34" s="17">
        <v>92.444500000000005</v>
      </c>
      <c r="LN34" s="17">
        <v>93.965770000000006</v>
      </c>
      <c r="LO34" s="17">
        <v>-9.6657700000000002</v>
      </c>
      <c r="LP34" s="17">
        <v>64.5</v>
      </c>
      <c r="LQ34" s="17">
        <v>67.133979999999994</v>
      </c>
      <c r="LR34" s="17">
        <v>67.133979999999994</v>
      </c>
      <c r="LS34" s="17">
        <v>-2.6339800000000002</v>
      </c>
      <c r="LT34" s="17">
        <v>71.900000000000006</v>
      </c>
      <c r="LU34" s="17">
        <v>72.37388</v>
      </c>
      <c r="LV34" s="17">
        <v>72.37388</v>
      </c>
      <c r="LW34" s="17">
        <v>-0.47388000000000002</v>
      </c>
      <c r="LX34" s="17">
        <v>28.5</v>
      </c>
      <c r="LY34" s="17">
        <v>29.951460000000001</v>
      </c>
      <c r="LZ34" s="17">
        <v>29.951460000000001</v>
      </c>
      <c r="MA34" s="17">
        <v>-1.45146</v>
      </c>
      <c r="MB34" s="17"/>
      <c r="MC34" s="17"/>
      <c r="MD34" s="17"/>
      <c r="ME34" s="17">
        <v>0</v>
      </c>
      <c r="MF34" s="17"/>
      <c r="MG34" s="17"/>
      <c r="MH34" s="17"/>
      <c r="MI34" s="17">
        <v>0</v>
      </c>
      <c r="MJ34" s="17"/>
      <c r="MK34" s="17"/>
      <c r="ML34" s="17"/>
      <c r="MM34" s="17">
        <v>0</v>
      </c>
      <c r="MN34" s="17">
        <v>147.30000000000001</v>
      </c>
      <c r="MO34" s="17">
        <v>151.08886999999999</v>
      </c>
      <c r="MP34" s="17">
        <v>151.08886999999999</v>
      </c>
      <c r="MQ34" s="17">
        <v>-3.7888700000000002</v>
      </c>
      <c r="MR34" s="17">
        <v>149.19999999999999</v>
      </c>
      <c r="MS34" s="17">
        <v>151.08886999999999</v>
      </c>
      <c r="MT34" s="17">
        <v>151.08886999999999</v>
      </c>
      <c r="MU34" s="17">
        <v>-1.88887</v>
      </c>
      <c r="MV34" s="17">
        <v>149.80000000000001</v>
      </c>
      <c r="MW34" s="17">
        <v>151.54258999999999</v>
      </c>
      <c r="MX34" s="17">
        <v>151.54258999999999</v>
      </c>
      <c r="MY34" s="17">
        <v>-1.7425900000000001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144.87216000000001</v>
      </c>
      <c r="NV34" s="17">
        <v>192.23309</v>
      </c>
      <c r="NW34" s="17">
        <v>-55.033090000000001</v>
      </c>
      <c r="NX34" s="17">
        <v>78.599999999999994</v>
      </c>
      <c r="NY34" s="17">
        <v>72.65361</v>
      </c>
      <c r="NZ34" s="17">
        <v>96.405180000000001</v>
      </c>
      <c r="OA34" s="17">
        <v>-17.80518</v>
      </c>
      <c r="OB34" s="17">
        <v>1.3</v>
      </c>
      <c r="OC34" s="17">
        <v>1.2290000000000001</v>
      </c>
      <c r="OD34" s="17">
        <v>1.2290000000000001</v>
      </c>
      <c r="OE34" s="17">
        <v>7.0999999999999994E-2</v>
      </c>
      <c r="OF34" s="17">
        <v>88.8</v>
      </c>
      <c r="OG34" s="17">
        <v>58.1</v>
      </c>
      <c r="OH34" s="17">
        <v>38.064999999999998</v>
      </c>
      <c r="OI34" s="17">
        <v>50.734999999999999</v>
      </c>
      <c r="OJ34" s="17">
        <v>73.5</v>
      </c>
      <c r="OK34" s="17">
        <v>71.561000000000007</v>
      </c>
      <c r="OL34" s="17">
        <v>71.561000000000007</v>
      </c>
      <c r="OM34" s="17">
        <v>1.9390000000000001</v>
      </c>
      <c r="ON34" s="17">
        <v>11.8</v>
      </c>
      <c r="OO34" s="17">
        <v>9.5</v>
      </c>
      <c r="OP34" s="17">
        <v>14.576000000000001</v>
      </c>
      <c r="OQ34" s="17">
        <v>-2.7759999999999998</v>
      </c>
      <c r="OR34" s="17">
        <v>0.4</v>
      </c>
      <c r="OS34" s="17"/>
      <c r="OT34" s="17"/>
      <c r="OU34" s="17">
        <v>0.4</v>
      </c>
      <c r="OV34" s="17">
        <v>6.5</v>
      </c>
      <c r="OW34" s="17">
        <v>7</v>
      </c>
      <c r="OX34" s="17">
        <v>7</v>
      </c>
      <c r="OY34" s="17">
        <v>-0.5</v>
      </c>
      <c r="OZ34" s="17">
        <v>4.8</v>
      </c>
      <c r="PA34" s="17"/>
      <c r="PB34" s="17"/>
      <c r="PC34" s="17">
        <v>4.8</v>
      </c>
      <c r="PD34" s="17"/>
      <c r="PE34" s="17"/>
      <c r="PF34" s="17"/>
      <c r="PG34" s="17">
        <v>0</v>
      </c>
      <c r="PH34" s="17"/>
      <c r="PI34" s="17"/>
      <c r="PJ34" s="17"/>
      <c r="PK34" s="17">
        <v>0</v>
      </c>
      <c r="PL34" s="17">
        <v>0.3</v>
      </c>
      <c r="PM34" s="17">
        <v>1.23</v>
      </c>
      <c r="PN34" s="17">
        <v>1.23</v>
      </c>
      <c r="PO34" s="17">
        <v>-0.93</v>
      </c>
      <c r="PP34" s="17">
        <v>1.5</v>
      </c>
      <c r="PQ34" s="17">
        <v>3.3</v>
      </c>
      <c r="PR34" s="17">
        <v>3.3</v>
      </c>
      <c r="PS34" s="17">
        <v>-1.8</v>
      </c>
      <c r="PT34" s="17">
        <v>1.9</v>
      </c>
      <c r="PU34" s="17">
        <v>1.8</v>
      </c>
      <c r="PV34" s="17">
        <v>1.8</v>
      </c>
      <c r="PW34" s="17">
        <v>0.1</v>
      </c>
      <c r="PX34" s="17">
        <v>18.100000000000001</v>
      </c>
      <c r="PY34" s="17">
        <v>18.25243</v>
      </c>
      <c r="PZ34" s="17">
        <v>18.25243</v>
      </c>
      <c r="QA34" s="17">
        <v>-0.15243000000000001</v>
      </c>
      <c r="QB34" s="17">
        <v>6.5</v>
      </c>
      <c r="QC34" s="17">
        <v>19.417480000000001</v>
      </c>
      <c r="QD34" s="17">
        <v>19.417480000000001</v>
      </c>
      <c r="QE34" s="17">
        <v>-12.917479999999999</v>
      </c>
      <c r="QF34" s="17">
        <v>7.4</v>
      </c>
      <c r="QG34" s="17">
        <v>3.1</v>
      </c>
      <c r="QH34" s="17">
        <v>3.1</v>
      </c>
      <c r="QI34" s="17">
        <v>4.3</v>
      </c>
      <c r="QJ34" s="17">
        <v>3.4</v>
      </c>
      <c r="QK34" s="17">
        <v>3.5</v>
      </c>
      <c r="QL34" s="17">
        <v>3.5</v>
      </c>
      <c r="QM34" s="17">
        <v>-0.1</v>
      </c>
      <c r="QN34" s="17">
        <v>17.7</v>
      </c>
      <c r="QO34" s="17">
        <v>17.864080000000001</v>
      </c>
      <c r="QP34" s="17">
        <v>17.864080000000001</v>
      </c>
      <c r="QQ34" s="17">
        <v>-0.16408</v>
      </c>
      <c r="QR34" s="17">
        <v>13.1</v>
      </c>
      <c r="QS34" s="17">
        <v>14.707000000000001</v>
      </c>
      <c r="QT34" s="17">
        <v>14.707000000000001</v>
      </c>
      <c r="QU34" s="17">
        <v>-1.607</v>
      </c>
      <c r="QV34" s="17">
        <v>15.7</v>
      </c>
      <c r="QW34" s="17">
        <v>16.192</v>
      </c>
      <c r="QX34" s="17">
        <v>16.192</v>
      </c>
      <c r="QY34" s="17">
        <v>-0.49199999999999999</v>
      </c>
      <c r="QZ34" s="17">
        <v>14.5</v>
      </c>
      <c r="RA34" s="17">
        <v>14.9</v>
      </c>
      <c r="RB34" s="17">
        <v>12.744999999999999</v>
      </c>
      <c r="RC34" s="17">
        <v>1.7549999999999999</v>
      </c>
      <c r="RD34" s="17">
        <v>50.3</v>
      </c>
      <c r="RE34" s="17">
        <v>46.1</v>
      </c>
      <c r="RF34" s="17">
        <v>40.938000000000002</v>
      </c>
      <c r="RG34" s="17">
        <v>9.3620000000000001</v>
      </c>
      <c r="RH34" s="17">
        <v>3.9</v>
      </c>
      <c r="RI34" s="17">
        <v>4.2</v>
      </c>
      <c r="RJ34" s="17">
        <v>4.2</v>
      </c>
      <c r="RK34" s="17">
        <v>-0.3</v>
      </c>
      <c r="RL34" s="17">
        <v>1.2</v>
      </c>
      <c r="RM34" s="17">
        <v>1.2</v>
      </c>
      <c r="RN34" s="17">
        <v>1.2</v>
      </c>
      <c r="RO34" s="17">
        <v>0</v>
      </c>
      <c r="RP34" s="17">
        <v>2.2000000000000002</v>
      </c>
      <c r="RQ34" s="17">
        <v>2.4</v>
      </c>
      <c r="RR34" s="17">
        <v>2.4</v>
      </c>
      <c r="RS34" s="17">
        <v>-0.2</v>
      </c>
      <c r="RT34" s="17">
        <v>1.2</v>
      </c>
      <c r="RU34" s="17">
        <v>1.4</v>
      </c>
      <c r="RV34" s="17">
        <v>1.4</v>
      </c>
      <c r="RW34" s="17">
        <v>-0.2</v>
      </c>
      <c r="RX34" s="17">
        <v>17.100000000000001</v>
      </c>
      <c r="RY34" s="17">
        <v>16.036000000000001</v>
      </c>
      <c r="RZ34" s="17">
        <v>16.036000000000001</v>
      </c>
      <c r="SA34" s="17">
        <v>1.0640000000000001</v>
      </c>
      <c r="SB34" s="17">
        <v>2.4</v>
      </c>
      <c r="SC34" s="17">
        <v>2.0489999999999999</v>
      </c>
      <c r="SD34" s="17">
        <v>2.0489999999999999</v>
      </c>
      <c r="SE34" s="17">
        <v>0.35099999999999998</v>
      </c>
      <c r="SF34" s="17">
        <v>10.1</v>
      </c>
      <c r="SG34" s="17"/>
      <c r="SH34" s="17">
        <v>10.57929</v>
      </c>
      <c r="SI34" s="17">
        <v>-0.47928999999999999</v>
      </c>
      <c r="SJ34" s="17">
        <v>0.9</v>
      </c>
      <c r="SK34" s="17">
        <v>1.24</v>
      </c>
      <c r="SL34" s="17">
        <v>1.24</v>
      </c>
      <c r="SM34" s="17">
        <v>-0.34</v>
      </c>
      <c r="SN34" s="17"/>
      <c r="SO34" s="17">
        <v>0.4</v>
      </c>
      <c r="SP34" s="17">
        <v>0.4</v>
      </c>
      <c r="SQ34" s="17">
        <v>-0.4</v>
      </c>
      <c r="SR34" s="17">
        <v>4.9000000000000004</v>
      </c>
      <c r="SS34" s="17">
        <v>4.7</v>
      </c>
      <c r="ST34" s="17">
        <v>4.7</v>
      </c>
      <c r="SU34" s="17">
        <v>0.2</v>
      </c>
      <c r="SV34" s="17">
        <v>2.7</v>
      </c>
      <c r="SW34" s="17">
        <v>3.8</v>
      </c>
      <c r="SX34" s="17">
        <v>3.8</v>
      </c>
      <c r="SY34" s="17">
        <v>-1.1000000000000001</v>
      </c>
      <c r="SZ34" s="17">
        <v>3.3</v>
      </c>
      <c r="TA34" s="17">
        <v>3.5</v>
      </c>
      <c r="TB34" s="17">
        <v>3.5</v>
      </c>
      <c r="TC34" s="17">
        <v>-0.2</v>
      </c>
      <c r="TD34" s="17">
        <v>4.2</v>
      </c>
      <c r="TE34" s="17">
        <v>5</v>
      </c>
      <c r="TF34" s="17">
        <v>5</v>
      </c>
      <c r="TG34" s="17">
        <v>-0.8</v>
      </c>
      <c r="TH34" s="17">
        <v>9.9</v>
      </c>
      <c r="TI34" s="17">
        <v>13.592230000000001</v>
      </c>
      <c r="TJ34" s="17">
        <v>13.592230000000001</v>
      </c>
      <c r="TK34" s="17">
        <v>-3.6922299999999999</v>
      </c>
      <c r="TL34" s="17">
        <v>25.3</v>
      </c>
      <c r="TM34" s="17">
        <v>20.7</v>
      </c>
      <c r="TN34" s="17">
        <v>19.908000000000001</v>
      </c>
      <c r="TO34" s="17">
        <v>5.3920000000000003</v>
      </c>
      <c r="TP34" s="17">
        <v>15.6</v>
      </c>
      <c r="TQ34" s="17">
        <v>24.7</v>
      </c>
      <c r="TR34" s="17">
        <v>44.332999999999998</v>
      </c>
      <c r="TS34" s="17">
        <v>-28.733000000000001</v>
      </c>
      <c r="TT34" s="17">
        <v>32</v>
      </c>
      <c r="TU34" s="17">
        <v>31.760999999999999</v>
      </c>
      <c r="TV34" s="17">
        <v>31.760999999999999</v>
      </c>
      <c r="TW34" s="17">
        <v>0.23899999999999999</v>
      </c>
      <c r="TX34" s="17">
        <v>59.5</v>
      </c>
      <c r="TY34" s="17">
        <v>36.799999999999997</v>
      </c>
      <c r="TZ34" s="17">
        <v>37.6</v>
      </c>
      <c r="UA34" s="17">
        <v>21.9</v>
      </c>
      <c r="UB34" s="17">
        <v>80.2</v>
      </c>
      <c r="UC34" s="17">
        <v>47.4</v>
      </c>
      <c r="UD34" s="17">
        <v>39.783999999999999</v>
      </c>
      <c r="UE34" s="17">
        <v>40.415999999999997</v>
      </c>
      <c r="UF34" s="17">
        <v>12.5</v>
      </c>
      <c r="UG34" s="17">
        <v>4.7</v>
      </c>
      <c r="UH34" s="17">
        <v>5.452</v>
      </c>
      <c r="UI34" s="17">
        <v>7.048</v>
      </c>
      <c r="UJ34" s="17">
        <v>8.5</v>
      </c>
      <c r="UK34" s="17">
        <v>3.6</v>
      </c>
      <c r="UL34" s="17">
        <v>4.5510000000000002</v>
      </c>
      <c r="UM34" s="17">
        <v>3.9489999999999998</v>
      </c>
      <c r="UN34" s="17">
        <v>6.6</v>
      </c>
      <c r="UO34" s="17">
        <v>7</v>
      </c>
      <c r="UP34" s="17">
        <v>7</v>
      </c>
      <c r="UQ34" s="17">
        <v>-0.4</v>
      </c>
      <c r="UR34" s="17">
        <v>2.2999999999999998</v>
      </c>
      <c r="US34" s="17">
        <v>2</v>
      </c>
      <c r="UT34" s="17">
        <v>2</v>
      </c>
      <c r="UU34" s="17">
        <v>0.3</v>
      </c>
      <c r="UV34" s="17">
        <v>8.1</v>
      </c>
      <c r="UW34" s="17">
        <v>7.9</v>
      </c>
      <c r="UX34" s="17">
        <v>7.9</v>
      </c>
      <c r="UY34" s="17">
        <v>0.2</v>
      </c>
      <c r="UZ34" s="17">
        <v>3.5</v>
      </c>
      <c r="VA34" s="17">
        <v>4.2</v>
      </c>
      <c r="VB34" s="17">
        <v>4.2</v>
      </c>
      <c r="VC34" s="17">
        <v>-0.7</v>
      </c>
      <c r="VD34" s="17">
        <v>3.7</v>
      </c>
      <c r="VE34" s="17">
        <v>4.7</v>
      </c>
      <c r="VF34" s="17">
        <v>4.7</v>
      </c>
      <c r="VG34" s="17">
        <v>-1</v>
      </c>
      <c r="VH34" s="17">
        <v>3.9</v>
      </c>
      <c r="VI34" s="17">
        <v>4.7</v>
      </c>
      <c r="VJ34" s="17">
        <v>4.7</v>
      </c>
      <c r="VK34" s="17">
        <v>-0.8</v>
      </c>
      <c r="VL34" s="17">
        <v>10.4</v>
      </c>
      <c r="VM34" s="17">
        <v>9.9</v>
      </c>
      <c r="VN34" s="17">
        <v>12.769</v>
      </c>
      <c r="VO34" s="17">
        <v>-2.3690000000000002</v>
      </c>
      <c r="VP34" s="17">
        <v>233.6</v>
      </c>
      <c r="VQ34" s="17">
        <v>218.70699999999999</v>
      </c>
      <c r="VR34" s="17">
        <v>218.70699999999999</v>
      </c>
      <c r="VS34" s="17">
        <v>14.893000000000001</v>
      </c>
      <c r="VT34" s="17">
        <v>16.3</v>
      </c>
      <c r="VU34" s="17">
        <v>14.779</v>
      </c>
      <c r="VV34" s="17">
        <v>14.779</v>
      </c>
      <c r="VW34" s="17">
        <v>1.5209999999999999</v>
      </c>
      <c r="VX34" s="17">
        <v>132</v>
      </c>
      <c r="VY34" s="17">
        <v>129.99799999999999</v>
      </c>
      <c r="VZ34" s="17">
        <v>129.99799999999999</v>
      </c>
      <c r="WA34" s="17">
        <v>2.0019999999999998</v>
      </c>
      <c r="WB34" s="17">
        <v>0.6</v>
      </c>
      <c r="WC34" s="17">
        <v>0.6</v>
      </c>
      <c r="WD34" s="17">
        <v>0.6</v>
      </c>
      <c r="WE34" s="17">
        <v>0</v>
      </c>
      <c r="WF34" s="17">
        <v>45</v>
      </c>
      <c r="WG34" s="17">
        <v>45.5</v>
      </c>
      <c r="WH34" s="17">
        <v>51.161000000000001</v>
      </c>
      <c r="WI34" s="17">
        <v>-6.1609999999999996</v>
      </c>
      <c r="WJ34" s="17">
        <v>53.6</v>
      </c>
      <c r="WK34" s="17">
        <v>54.1</v>
      </c>
      <c r="WL34" s="17">
        <v>59.923999999999999</v>
      </c>
      <c r="WM34" s="17">
        <v>-6.3239999999999998</v>
      </c>
      <c r="WN34" s="17">
        <v>87.8</v>
      </c>
      <c r="WO34" s="17">
        <v>98.075000000000003</v>
      </c>
      <c r="WP34" s="17">
        <v>98.075000000000003</v>
      </c>
      <c r="WQ34" s="17">
        <v>-10.275</v>
      </c>
      <c r="WR34" s="17">
        <v>16.5</v>
      </c>
      <c r="WS34" s="17"/>
      <c r="WT34" s="17">
        <v>16.734000000000002</v>
      </c>
      <c r="WU34" s="17">
        <v>-0.23400000000000001</v>
      </c>
      <c r="WV34" s="17">
        <v>9.9420000000000002</v>
      </c>
      <c r="WW34" s="17">
        <v>6.6</v>
      </c>
      <c r="WX34" s="17">
        <v>6.6</v>
      </c>
      <c r="WY34" s="17">
        <v>3.3420000000000001</v>
      </c>
      <c r="WZ34" s="17">
        <v>18.931100000000001</v>
      </c>
      <c r="XA34" s="17">
        <v>18.058250000000001</v>
      </c>
      <c r="XB34" s="17">
        <v>18.058250000000001</v>
      </c>
      <c r="XC34" s="17">
        <v>0.87285000000000001</v>
      </c>
      <c r="XD34" s="17">
        <v>5.9</v>
      </c>
      <c r="XE34" s="17">
        <v>10.6</v>
      </c>
      <c r="XF34" s="17">
        <v>10.6</v>
      </c>
      <c r="XG34" s="17">
        <v>-4.7</v>
      </c>
      <c r="XH34" s="17"/>
      <c r="XI34" s="17"/>
      <c r="XJ34" s="17"/>
      <c r="XK34" s="17">
        <v>0</v>
      </c>
      <c r="XL34" s="17"/>
      <c r="XM34" s="17"/>
      <c r="XN34" s="17"/>
      <c r="XO34" s="17">
        <v>0</v>
      </c>
      <c r="XP34" s="17">
        <v>15.3</v>
      </c>
      <c r="XQ34" s="17">
        <v>14</v>
      </c>
      <c r="XR34" s="17">
        <v>14</v>
      </c>
      <c r="XS34" s="17">
        <v>1.3</v>
      </c>
      <c r="XT34" s="17">
        <v>17.2</v>
      </c>
      <c r="XU34" s="17">
        <v>16</v>
      </c>
      <c r="XV34" s="17"/>
      <c r="XW34" s="17">
        <v>17.2</v>
      </c>
      <c r="XX34" s="17">
        <v>6.4</v>
      </c>
      <c r="XY34" s="17">
        <v>5</v>
      </c>
      <c r="XZ34" s="17"/>
      <c r="YA34" s="17">
        <v>6.4</v>
      </c>
      <c r="YB34" s="17"/>
      <c r="YC34" s="17"/>
      <c r="YD34" s="17"/>
      <c r="YE34" s="17">
        <v>0</v>
      </c>
      <c r="YF34" s="17"/>
      <c r="YG34" s="17"/>
      <c r="YH34" s="17"/>
      <c r="YI34" s="17">
        <v>0</v>
      </c>
      <c r="YJ34" s="17"/>
      <c r="YK34" s="17"/>
      <c r="YL34" s="17"/>
      <c r="YM34" s="17">
        <v>0</v>
      </c>
      <c r="YN34" s="17"/>
      <c r="YO34" s="17"/>
      <c r="YP34" s="17"/>
      <c r="YQ34" s="17">
        <v>0</v>
      </c>
    </row>
    <row r="35" spans="1:667" ht="24" customHeight="1" x14ac:dyDescent="0.25">
      <c r="A35" s="1"/>
      <c r="B35" s="16" t="s">
        <v>67</v>
      </c>
      <c r="C35" s="16" t="s">
        <v>778</v>
      </c>
      <c r="D35" s="17">
        <v>93</v>
      </c>
      <c r="E35" s="17">
        <v>83.428380000000004</v>
      </c>
      <c r="F35" s="17">
        <v>29.615680000000001</v>
      </c>
      <c r="G35" s="17">
        <v>63.384320000000002</v>
      </c>
      <c r="H35" s="17">
        <v>642</v>
      </c>
      <c r="I35" s="17">
        <v>644.31704000000002</v>
      </c>
      <c r="J35" s="17">
        <v>644.31704000000002</v>
      </c>
      <c r="K35" s="17">
        <v>-2.31704</v>
      </c>
      <c r="L35" s="17">
        <v>144.9</v>
      </c>
      <c r="M35" s="17">
        <v>146.87698</v>
      </c>
      <c r="N35" s="17">
        <v>146.87699000000001</v>
      </c>
      <c r="O35" s="17">
        <v>-1.97699</v>
      </c>
      <c r="P35" s="17"/>
      <c r="Q35" s="17"/>
      <c r="R35" s="17"/>
      <c r="S35" s="17">
        <v>0</v>
      </c>
      <c r="T35" s="17"/>
      <c r="U35" s="17"/>
      <c r="V35" s="17"/>
      <c r="W35" s="17">
        <v>0</v>
      </c>
      <c r="X35" s="17"/>
      <c r="Y35" s="17"/>
      <c r="Z35" s="17"/>
      <c r="AA35" s="17">
        <v>0</v>
      </c>
      <c r="AB35" s="17">
        <v>77.2</v>
      </c>
      <c r="AC35" s="17">
        <v>77.026880000000006</v>
      </c>
      <c r="AD35" s="17">
        <v>82.383780000000002</v>
      </c>
      <c r="AE35" s="17">
        <v>-5.1837799999999996</v>
      </c>
      <c r="AF35" s="17"/>
      <c r="AG35" s="17"/>
      <c r="AH35" s="17"/>
      <c r="AI35" s="17">
        <v>0</v>
      </c>
      <c r="AJ35" s="17"/>
      <c r="AK35" s="17"/>
      <c r="AL35" s="17"/>
      <c r="AM35" s="17">
        <v>0</v>
      </c>
      <c r="AN35" s="17">
        <v>163.6</v>
      </c>
      <c r="AO35" s="17">
        <v>188.70000999999999</v>
      </c>
      <c r="AP35" s="17">
        <v>196.22801999999999</v>
      </c>
      <c r="AQ35" s="17">
        <v>-32.628019999999999</v>
      </c>
      <c r="AR35" s="17">
        <v>164.7</v>
      </c>
      <c r="AS35" s="17">
        <v>188.70000999999999</v>
      </c>
      <c r="AT35" s="17">
        <v>196.22801999999999</v>
      </c>
      <c r="AU35" s="17">
        <v>-31.528020000000001</v>
      </c>
      <c r="AV35" s="17">
        <v>163.80000000000001</v>
      </c>
      <c r="AW35" s="17">
        <v>188.70000999999999</v>
      </c>
      <c r="AX35" s="17">
        <v>196.22801999999999</v>
      </c>
      <c r="AY35" s="17">
        <v>-32.428019999999997</v>
      </c>
      <c r="AZ35" s="17">
        <v>254.8</v>
      </c>
      <c r="BA35" s="17">
        <v>283.90001999999998</v>
      </c>
      <c r="BB35" s="17">
        <v>295.22593999999998</v>
      </c>
      <c r="BC35" s="17">
        <v>-40.425939999999997</v>
      </c>
      <c r="BD35" s="17">
        <v>125.6</v>
      </c>
      <c r="BE35" s="17">
        <v>139.38914</v>
      </c>
      <c r="BF35" s="17">
        <v>208.07390000000001</v>
      </c>
      <c r="BG35" s="17">
        <v>-82.4739</v>
      </c>
      <c r="BH35" s="17">
        <v>81.400000000000006</v>
      </c>
      <c r="BI35" s="17">
        <v>69.903859999999995</v>
      </c>
      <c r="BJ35" s="17">
        <v>104.34936999999999</v>
      </c>
      <c r="BK35" s="17">
        <v>-22.949369999999998</v>
      </c>
      <c r="BL35" s="17">
        <v>380.3</v>
      </c>
      <c r="BM35" s="17">
        <v>345.60055999999997</v>
      </c>
      <c r="BN35" s="17">
        <v>304.04721999999998</v>
      </c>
      <c r="BO35" s="17">
        <v>76.252780000000001</v>
      </c>
      <c r="BP35" s="17">
        <v>3</v>
      </c>
      <c r="BQ35" s="17"/>
      <c r="BR35" s="17"/>
      <c r="BS35" s="17">
        <v>3</v>
      </c>
      <c r="BT35" s="17"/>
      <c r="BU35" s="17"/>
      <c r="BV35" s="17"/>
      <c r="BW35" s="17">
        <v>0</v>
      </c>
      <c r="BX35" s="17"/>
      <c r="BY35" s="17"/>
      <c r="BZ35" s="17"/>
      <c r="CA35" s="17">
        <v>0</v>
      </c>
      <c r="CB35" s="17"/>
      <c r="CC35" s="17"/>
      <c r="CD35" s="17"/>
      <c r="CE35" s="17">
        <v>0</v>
      </c>
      <c r="CF35" s="17"/>
      <c r="CG35" s="17"/>
      <c r="CH35" s="17"/>
      <c r="CI35" s="17">
        <v>0</v>
      </c>
      <c r="CJ35" s="17">
        <v>127.9</v>
      </c>
      <c r="CK35" s="17">
        <v>126.03914</v>
      </c>
      <c r="CL35" s="17">
        <v>126.03915000000001</v>
      </c>
      <c r="CM35" s="17">
        <v>1.8608499999999999</v>
      </c>
      <c r="CN35" s="17">
        <v>8.1</v>
      </c>
      <c r="CO35" s="17">
        <v>5.1333399999999996</v>
      </c>
      <c r="CP35" s="17">
        <v>5.1333399999999996</v>
      </c>
      <c r="CQ35" s="17">
        <v>2.9666600000000001</v>
      </c>
      <c r="CR35" s="17">
        <v>5.9</v>
      </c>
      <c r="CS35" s="17">
        <v>2.8177500000000002</v>
      </c>
      <c r="CT35" s="17">
        <v>2.8177599999999998</v>
      </c>
      <c r="CU35" s="17">
        <v>3.0822400000000001</v>
      </c>
      <c r="CV35" s="17"/>
      <c r="CW35" s="17"/>
      <c r="CX35" s="17"/>
      <c r="CY35" s="17">
        <v>0</v>
      </c>
      <c r="CZ35" s="17">
        <v>6.9</v>
      </c>
      <c r="DA35" s="17">
        <v>6.8787000000000003</v>
      </c>
      <c r="DB35" s="17">
        <v>6.8787000000000003</v>
      </c>
      <c r="DC35" s="17">
        <v>2.1299999999999999E-2</v>
      </c>
      <c r="DD35" s="17">
        <v>12.5</v>
      </c>
      <c r="DE35" s="17">
        <v>14.9194</v>
      </c>
      <c r="DF35" s="17">
        <v>12.77125</v>
      </c>
      <c r="DG35" s="17">
        <v>-0.27124999999999999</v>
      </c>
      <c r="DH35" s="17">
        <v>81.2</v>
      </c>
      <c r="DI35" s="17">
        <v>80.529269999999997</v>
      </c>
      <c r="DJ35" s="17">
        <v>15.46392</v>
      </c>
      <c r="DK35" s="17">
        <v>65.736080000000001</v>
      </c>
      <c r="DL35" s="17"/>
      <c r="DM35" s="17"/>
      <c r="DN35" s="17"/>
      <c r="DO35" s="17">
        <v>0</v>
      </c>
      <c r="DP35" s="17"/>
      <c r="DQ35" s="17"/>
      <c r="DR35" s="17"/>
      <c r="DS35" s="17">
        <v>0</v>
      </c>
      <c r="DT35" s="17"/>
      <c r="DU35" s="17"/>
      <c r="DV35" s="17"/>
      <c r="DW35" s="17">
        <v>0</v>
      </c>
      <c r="DX35" s="17"/>
      <c r="DY35" s="17"/>
      <c r="DZ35" s="17"/>
      <c r="EA35" s="17">
        <v>0</v>
      </c>
      <c r="EB35" s="17">
        <v>70.8</v>
      </c>
      <c r="EC35" s="17">
        <v>54.918900000000001</v>
      </c>
      <c r="ED35" s="17">
        <v>45.302019999999999</v>
      </c>
      <c r="EE35" s="17">
        <v>25.497979999999998</v>
      </c>
      <c r="EF35" s="17">
        <v>112.6</v>
      </c>
      <c r="EG35" s="17">
        <v>110.26315</v>
      </c>
      <c r="EH35" s="17">
        <v>110.26321</v>
      </c>
      <c r="EI35" s="17">
        <v>2.3367900000000001</v>
      </c>
      <c r="EJ35" s="17"/>
      <c r="EK35" s="17"/>
      <c r="EL35" s="17"/>
      <c r="EM35" s="17">
        <v>0</v>
      </c>
      <c r="EN35" s="17"/>
      <c r="EO35" s="17"/>
      <c r="EP35" s="17"/>
      <c r="EQ35" s="17">
        <v>0</v>
      </c>
      <c r="ER35" s="17"/>
      <c r="ES35" s="17"/>
      <c r="ET35" s="17"/>
      <c r="EU35" s="17">
        <v>0</v>
      </c>
      <c r="EV35" s="17">
        <v>6.4</v>
      </c>
      <c r="EW35" s="17">
        <v>6.39</v>
      </c>
      <c r="EX35" s="17">
        <v>6.39</v>
      </c>
      <c r="EY35" s="17">
        <v>0.01</v>
      </c>
      <c r="EZ35" s="17">
        <v>165.9</v>
      </c>
      <c r="FA35" s="17">
        <v>163.79181</v>
      </c>
      <c r="FB35" s="17">
        <v>150.51545999999999</v>
      </c>
      <c r="FC35" s="17">
        <v>15.384539999999999</v>
      </c>
      <c r="FD35" s="17">
        <v>31</v>
      </c>
      <c r="FE35" s="17">
        <v>29.01906</v>
      </c>
      <c r="FF35" s="17">
        <v>31.863900000000001</v>
      </c>
      <c r="FG35" s="17">
        <v>-0.8639</v>
      </c>
      <c r="FH35" s="17">
        <v>0</v>
      </c>
      <c r="FI35" s="17"/>
      <c r="FJ35" s="17"/>
      <c r="FK35" s="17">
        <v>0</v>
      </c>
      <c r="FL35" s="17">
        <v>20.5</v>
      </c>
      <c r="FM35" s="17">
        <v>20.015689999999999</v>
      </c>
      <c r="FN35" s="17">
        <v>21.749829999999999</v>
      </c>
      <c r="FO35" s="17">
        <v>-1.24983</v>
      </c>
      <c r="FP35" s="17">
        <v>18.600000000000001</v>
      </c>
      <c r="FQ35" s="17">
        <v>19.192229999999999</v>
      </c>
      <c r="FR35" s="17">
        <v>19.192229999999999</v>
      </c>
      <c r="FS35" s="17">
        <v>-0.59223000000000003</v>
      </c>
      <c r="FT35" s="17">
        <v>11.1</v>
      </c>
      <c r="FU35" s="17">
        <v>11.65048</v>
      </c>
      <c r="FV35" s="17">
        <v>11.65049</v>
      </c>
      <c r="FW35" s="17">
        <v>-0.55049000000000003</v>
      </c>
      <c r="FX35" s="17">
        <v>65.3</v>
      </c>
      <c r="FY35" s="17">
        <v>68.872519999999994</v>
      </c>
      <c r="FZ35" s="17">
        <v>68.872519999999994</v>
      </c>
      <c r="GA35" s="17">
        <v>-3.5725199999999999</v>
      </c>
      <c r="GB35" s="17">
        <v>124.5</v>
      </c>
      <c r="GC35" s="17">
        <v>133.88661999999999</v>
      </c>
      <c r="GD35" s="17">
        <v>184.91498000000001</v>
      </c>
      <c r="GE35" s="17">
        <v>-60.41498</v>
      </c>
      <c r="GF35" s="17">
        <v>124.6</v>
      </c>
      <c r="GG35" s="17">
        <v>133.88661999999999</v>
      </c>
      <c r="GH35" s="17">
        <v>184.91498000000001</v>
      </c>
      <c r="GI35" s="17">
        <v>-60.314979999999998</v>
      </c>
      <c r="GJ35" s="17">
        <v>152.6</v>
      </c>
      <c r="GK35" s="17">
        <v>134.28868</v>
      </c>
      <c r="GL35" s="17">
        <v>185.47028</v>
      </c>
      <c r="GM35" s="17">
        <v>-32.870280000000001</v>
      </c>
      <c r="GN35" s="17">
        <v>81.7</v>
      </c>
      <c r="GO35" s="17">
        <v>78.535520000000005</v>
      </c>
      <c r="GP35" s="17">
        <v>47.189300000000003</v>
      </c>
      <c r="GQ35" s="17">
        <v>34.5107</v>
      </c>
      <c r="GR35" s="17">
        <v>7.9</v>
      </c>
      <c r="GS35" s="17">
        <v>8.2551900000000007</v>
      </c>
      <c r="GT35" s="17">
        <v>9.09</v>
      </c>
      <c r="GU35" s="17">
        <v>-1.19</v>
      </c>
      <c r="GV35" s="17">
        <v>5.0999999999999996</v>
      </c>
      <c r="GW35" s="17">
        <v>4.06867</v>
      </c>
      <c r="GX35" s="17">
        <v>9.9490999999999996</v>
      </c>
      <c r="GY35" s="17">
        <v>-4.8491</v>
      </c>
      <c r="GZ35" s="17">
        <v>35.1</v>
      </c>
      <c r="HA35" s="17">
        <v>34.47804</v>
      </c>
      <c r="HB35" s="17">
        <v>34.47804</v>
      </c>
      <c r="HC35" s="17">
        <v>0.62195999999999996</v>
      </c>
      <c r="HD35" s="17">
        <v>32.5</v>
      </c>
      <c r="HE35" s="17">
        <v>32.627180000000003</v>
      </c>
      <c r="HF35" s="17">
        <v>32.627180000000003</v>
      </c>
      <c r="HG35" s="17">
        <v>-0.12717999999999999</v>
      </c>
      <c r="HH35" s="17">
        <v>2</v>
      </c>
      <c r="HI35" s="17">
        <v>1.97359</v>
      </c>
      <c r="HJ35" s="17">
        <v>1.97359</v>
      </c>
      <c r="HK35" s="17">
        <v>2.6409999999999999E-2</v>
      </c>
      <c r="HL35" s="17">
        <v>16.899999999999999</v>
      </c>
      <c r="HM35" s="17">
        <v>16.664079999999998</v>
      </c>
      <c r="HN35" s="17">
        <v>16.664079999999998</v>
      </c>
      <c r="HO35" s="17">
        <v>0.23591999999999999</v>
      </c>
      <c r="HP35" s="17">
        <v>88.3</v>
      </c>
      <c r="HQ35" s="17">
        <v>50.000369999999997</v>
      </c>
      <c r="HR35" s="17">
        <v>50</v>
      </c>
      <c r="HS35" s="17">
        <v>38.299999999999997</v>
      </c>
      <c r="HT35" s="17"/>
      <c r="HU35" s="17"/>
      <c r="HV35" s="17"/>
      <c r="HW35" s="17">
        <v>0</v>
      </c>
      <c r="HX35" s="17"/>
      <c r="HY35" s="17"/>
      <c r="HZ35" s="17"/>
      <c r="IA35" s="17">
        <v>0</v>
      </c>
      <c r="IB35" s="17">
        <v>41</v>
      </c>
      <c r="IC35" s="17">
        <v>36.374809999999997</v>
      </c>
      <c r="ID35" s="17">
        <v>33.28116</v>
      </c>
      <c r="IE35" s="17">
        <v>7.7188400000000001</v>
      </c>
      <c r="IF35" s="17">
        <v>24.1</v>
      </c>
      <c r="IG35" s="17">
        <v>66.083110000000005</v>
      </c>
      <c r="IH35" s="17">
        <v>58.995730000000002</v>
      </c>
      <c r="II35" s="17">
        <v>-34.89573</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65.400000000000006</v>
      </c>
      <c r="JE35" s="17">
        <v>60</v>
      </c>
      <c r="JF35" s="17">
        <v>31.990349999999999</v>
      </c>
      <c r="JG35" s="17">
        <v>33.409649999999999</v>
      </c>
      <c r="JH35" s="17">
        <v>172.5</v>
      </c>
      <c r="JI35" s="17">
        <v>184.91932</v>
      </c>
      <c r="JJ35" s="17">
        <v>184.91935000000001</v>
      </c>
      <c r="JK35" s="17">
        <v>-12.41935</v>
      </c>
      <c r="JL35" s="17">
        <v>169.7</v>
      </c>
      <c r="JM35" s="17">
        <v>184.91932</v>
      </c>
      <c r="JN35" s="17">
        <v>184.91935000000001</v>
      </c>
      <c r="JO35" s="17">
        <v>-15.21935</v>
      </c>
      <c r="JP35" s="17">
        <v>204.6</v>
      </c>
      <c r="JQ35" s="17">
        <v>184.91932</v>
      </c>
      <c r="JR35" s="17">
        <v>184.91935000000001</v>
      </c>
      <c r="JS35" s="17">
        <v>19.68065</v>
      </c>
      <c r="JT35" s="17">
        <v>270.8</v>
      </c>
      <c r="JU35" s="17">
        <v>278.21195</v>
      </c>
      <c r="JV35" s="17">
        <v>278.21199000000001</v>
      </c>
      <c r="JW35" s="17">
        <v>-7.4119900000000003</v>
      </c>
      <c r="JX35" s="17">
        <v>37.700000000000003</v>
      </c>
      <c r="JY35" s="17">
        <v>44.848489999999998</v>
      </c>
      <c r="JZ35" s="17">
        <v>73.590999999999994</v>
      </c>
      <c r="KA35" s="17">
        <v>-35.890999999999998</v>
      </c>
      <c r="KB35" s="17">
        <v>26.2</v>
      </c>
      <c r="KC35" s="17">
        <v>22.491589999999999</v>
      </c>
      <c r="KD35" s="17">
        <v>36.905999999999999</v>
      </c>
      <c r="KE35" s="17">
        <v>-10.706</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0.8</v>
      </c>
      <c r="LE35" s="17">
        <v>0.70623000000000002</v>
      </c>
      <c r="LF35" s="17">
        <v>0.70623000000000002</v>
      </c>
      <c r="LG35" s="17">
        <v>9.3770000000000006E-2</v>
      </c>
      <c r="LH35" s="17">
        <v>155.9</v>
      </c>
      <c r="LI35" s="17">
        <v>135.15589</v>
      </c>
      <c r="LJ35" s="17">
        <v>128.97008</v>
      </c>
      <c r="LK35" s="17">
        <v>26.929919999999999</v>
      </c>
      <c r="LL35" s="17">
        <v>106.5</v>
      </c>
      <c r="LM35" s="17">
        <v>89.282480000000007</v>
      </c>
      <c r="LN35" s="17">
        <v>91.194550000000007</v>
      </c>
      <c r="LO35" s="17">
        <v>15.30545</v>
      </c>
      <c r="LP35" s="17">
        <v>66.3</v>
      </c>
      <c r="LQ35" s="17">
        <v>67.133979999999994</v>
      </c>
      <c r="LR35" s="17">
        <v>67.133979999999994</v>
      </c>
      <c r="LS35" s="17">
        <v>-0.83398000000000005</v>
      </c>
      <c r="LT35" s="17">
        <v>72.599999999999994</v>
      </c>
      <c r="LU35" s="17">
        <v>72.373890000000003</v>
      </c>
      <c r="LV35" s="17">
        <v>72.37388</v>
      </c>
      <c r="LW35" s="17">
        <v>0.22611999999999999</v>
      </c>
      <c r="LX35" s="17">
        <v>29.4</v>
      </c>
      <c r="LY35" s="17">
        <v>29.951450000000001</v>
      </c>
      <c r="LZ35" s="17">
        <v>29.951460000000001</v>
      </c>
      <c r="MA35" s="17">
        <v>-0.55145999999999995</v>
      </c>
      <c r="MB35" s="17"/>
      <c r="MC35" s="17"/>
      <c r="MD35" s="17"/>
      <c r="ME35" s="17">
        <v>0</v>
      </c>
      <c r="MF35" s="17"/>
      <c r="MG35" s="17"/>
      <c r="MH35" s="17"/>
      <c r="MI35" s="17">
        <v>0</v>
      </c>
      <c r="MJ35" s="17"/>
      <c r="MK35" s="17"/>
      <c r="ML35" s="17"/>
      <c r="MM35" s="17">
        <v>0</v>
      </c>
      <c r="MN35" s="17">
        <v>102.9</v>
      </c>
      <c r="MO35" s="17">
        <v>109.89014</v>
      </c>
      <c r="MP35" s="17">
        <v>151.08886999999999</v>
      </c>
      <c r="MQ35" s="17">
        <v>-48.188870000000001</v>
      </c>
      <c r="MR35" s="17">
        <v>101.2</v>
      </c>
      <c r="MS35" s="17">
        <v>109.89014</v>
      </c>
      <c r="MT35" s="17">
        <v>151.08886999999999</v>
      </c>
      <c r="MU35" s="17">
        <v>-49.888869999999997</v>
      </c>
      <c r="MV35" s="17">
        <v>121.3</v>
      </c>
      <c r="MW35" s="17">
        <v>110.22014</v>
      </c>
      <c r="MX35" s="17">
        <v>151.54258999999999</v>
      </c>
      <c r="MY35" s="17">
        <v>-30.24259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144.87217000000001</v>
      </c>
      <c r="NV35" s="17">
        <v>192.23309</v>
      </c>
      <c r="NW35" s="17">
        <v>-55.033090000000001</v>
      </c>
      <c r="NX35" s="17">
        <v>78.3</v>
      </c>
      <c r="NY35" s="17">
        <v>72.65361</v>
      </c>
      <c r="NZ35" s="17">
        <v>96.405180000000001</v>
      </c>
      <c r="OA35" s="17">
        <v>-18.105180000000001</v>
      </c>
      <c r="OB35" s="17">
        <v>1.2</v>
      </c>
      <c r="OC35" s="17">
        <v>1.23</v>
      </c>
      <c r="OD35" s="17">
        <v>1.23</v>
      </c>
      <c r="OE35" s="17">
        <v>-0.03</v>
      </c>
      <c r="OF35" s="17">
        <v>95.1</v>
      </c>
      <c r="OG35" s="17">
        <v>76.900000000000006</v>
      </c>
      <c r="OH35" s="17">
        <v>39.198999999999998</v>
      </c>
      <c r="OI35" s="17">
        <v>55.901000000000003</v>
      </c>
      <c r="OJ35" s="17">
        <v>73.599999999999994</v>
      </c>
      <c r="OK35" s="17">
        <v>72.042000000000002</v>
      </c>
      <c r="OL35" s="17">
        <v>72.042000000000002</v>
      </c>
      <c r="OM35" s="17">
        <v>1.5580000000000001</v>
      </c>
      <c r="ON35" s="17">
        <v>10.6</v>
      </c>
      <c r="OO35" s="17">
        <v>8</v>
      </c>
      <c r="OP35" s="17">
        <v>14.564</v>
      </c>
      <c r="OQ35" s="17">
        <v>-3.964</v>
      </c>
      <c r="OR35" s="17">
        <v>0.4</v>
      </c>
      <c r="OS35" s="17"/>
      <c r="OT35" s="17"/>
      <c r="OU35" s="17">
        <v>0.4</v>
      </c>
      <c r="OV35" s="17">
        <v>6.5</v>
      </c>
      <c r="OW35" s="17">
        <v>7</v>
      </c>
      <c r="OX35" s="17">
        <v>7</v>
      </c>
      <c r="OY35" s="17">
        <v>-0.5</v>
      </c>
      <c r="OZ35" s="17">
        <v>5.2</v>
      </c>
      <c r="PA35" s="17"/>
      <c r="PB35" s="17"/>
      <c r="PC35" s="17">
        <v>5.2</v>
      </c>
      <c r="PD35" s="17"/>
      <c r="PE35" s="17"/>
      <c r="PF35" s="17"/>
      <c r="PG35" s="17">
        <v>0</v>
      </c>
      <c r="PH35" s="17"/>
      <c r="PI35" s="17"/>
      <c r="PJ35" s="17"/>
      <c r="PK35" s="17">
        <v>0</v>
      </c>
      <c r="PL35" s="17">
        <v>0.3</v>
      </c>
      <c r="PM35" s="17">
        <v>1.23</v>
      </c>
      <c r="PN35" s="17">
        <v>1.23</v>
      </c>
      <c r="PO35" s="17">
        <v>-0.93</v>
      </c>
      <c r="PP35" s="17">
        <v>1.5</v>
      </c>
      <c r="PQ35" s="17">
        <v>3.3</v>
      </c>
      <c r="PR35" s="17">
        <v>3.3</v>
      </c>
      <c r="PS35" s="17">
        <v>-1.8</v>
      </c>
      <c r="PT35" s="17">
        <v>1.9</v>
      </c>
      <c r="PU35" s="17">
        <v>1.8</v>
      </c>
      <c r="PV35" s="17">
        <v>1.8</v>
      </c>
      <c r="PW35" s="17">
        <v>0.1</v>
      </c>
      <c r="PX35" s="17">
        <v>18.600000000000001</v>
      </c>
      <c r="PY35" s="17">
        <v>18.252420000000001</v>
      </c>
      <c r="PZ35" s="17">
        <v>18.25243</v>
      </c>
      <c r="QA35" s="17">
        <v>0.34756999999999999</v>
      </c>
      <c r="QB35" s="17">
        <v>6.5</v>
      </c>
      <c r="QC35" s="17">
        <v>19.417470000000002</v>
      </c>
      <c r="QD35" s="17">
        <v>19.417480000000001</v>
      </c>
      <c r="QE35" s="17">
        <v>-12.917479999999999</v>
      </c>
      <c r="QF35" s="17">
        <v>7.5</v>
      </c>
      <c r="QG35" s="17">
        <v>3.1</v>
      </c>
      <c r="QH35" s="17">
        <v>3.1</v>
      </c>
      <c r="QI35" s="17">
        <v>4.4000000000000004</v>
      </c>
      <c r="QJ35" s="17">
        <v>3.4</v>
      </c>
      <c r="QK35" s="17">
        <v>3.5</v>
      </c>
      <c r="QL35" s="17">
        <v>3.5</v>
      </c>
      <c r="QM35" s="17">
        <v>-0.1</v>
      </c>
      <c r="QN35" s="17">
        <v>17.7</v>
      </c>
      <c r="QO35" s="17">
        <v>17.864080000000001</v>
      </c>
      <c r="QP35" s="17">
        <v>17.864080000000001</v>
      </c>
      <c r="QQ35" s="17">
        <v>-0.16408</v>
      </c>
      <c r="QR35" s="17">
        <v>13.2</v>
      </c>
      <c r="QS35" s="17">
        <v>14.927</v>
      </c>
      <c r="QT35" s="17">
        <v>14.927</v>
      </c>
      <c r="QU35" s="17">
        <v>-1.7270000000000001</v>
      </c>
      <c r="QV35" s="17">
        <v>16</v>
      </c>
      <c r="QW35" s="17">
        <v>16.331</v>
      </c>
      <c r="QX35" s="17">
        <v>16.331</v>
      </c>
      <c r="QY35" s="17">
        <v>-0.33100000000000002</v>
      </c>
      <c r="QZ35" s="17">
        <v>14.9</v>
      </c>
      <c r="RA35" s="17">
        <v>14.9</v>
      </c>
      <c r="RB35" s="17">
        <v>12.901999999999999</v>
      </c>
      <c r="RC35" s="17">
        <v>1.998</v>
      </c>
      <c r="RD35" s="17">
        <v>56.1</v>
      </c>
      <c r="RE35" s="17">
        <v>46.8</v>
      </c>
      <c r="RF35" s="17">
        <v>42.012999999999998</v>
      </c>
      <c r="RG35" s="17">
        <v>14.087</v>
      </c>
      <c r="RH35" s="17">
        <v>3.6</v>
      </c>
      <c r="RI35" s="17">
        <v>4.2</v>
      </c>
      <c r="RJ35" s="17">
        <v>4.2</v>
      </c>
      <c r="RK35" s="17">
        <v>-0.6</v>
      </c>
      <c r="RL35" s="17">
        <v>1.2</v>
      </c>
      <c r="RM35" s="17">
        <v>1.2</v>
      </c>
      <c r="RN35" s="17">
        <v>1.2</v>
      </c>
      <c r="RO35" s="17">
        <v>0</v>
      </c>
      <c r="RP35" s="17">
        <v>2.1</v>
      </c>
      <c r="RQ35" s="17">
        <v>2.4</v>
      </c>
      <c r="RR35" s="17">
        <v>2.4</v>
      </c>
      <c r="RS35" s="17">
        <v>-0.3</v>
      </c>
      <c r="RT35" s="17">
        <v>1.3</v>
      </c>
      <c r="RU35" s="17">
        <v>1.4</v>
      </c>
      <c r="RV35" s="17">
        <v>1.4</v>
      </c>
      <c r="RW35" s="17">
        <v>-0.1</v>
      </c>
      <c r="RX35" s="17">
        <v>17.100000000000001</v>
      </c>
      <c r="RY35" s="17">
        <v>16.228000000000002</v>
      </c>
      <c r="RZ35" s="17">
        <v>16.228000000000002</v>
      </c>
      <c r="SA35" s="17">
        <v>0.872</v>
      </c>
      <c r="SB35" s="17">
        <v>2.4</v>
      </c>
      <c r="SC35" s="17">
        <v>2.0489999999999999</v>
      </c>
      <c r="SD35" s="17">
        <v>2.0489999999999999</v>
      </c>
      <c r="SE35" s="17">
        <v>0.35099999999999998</v>
      </c>
      <c r="SF35" s="17">
        <v>10.199999999999999</v>
      </c>
      <c r="SG35" s="17">
        <v>8.4137699999999995</v>
      </c>
      <c r="SH35" s="17">
        <v>7.6981900000000003</v>
      </c>
      <c r="SI35" s="17">
        <v>2.5018099999999999</v>
      </c>
      <c r="SJ35" s="17">
        <v>0.8</v>
      </c>
      <c r="SK35" s="17">
        <v>1.1200000000000001</v>
      </c>
      <c r="SL35" s="17">
        <v>1.1200000000000001</v>
      </c>
      <c r="SM35" s="17">
        <v>-0.32</v>
      </c>
      <c r="SN35" s="17"/>
      <c r="SO35" s="17">
        <v>0.4</v>
      </c>
      <c r="SP35" s="17">
        <v>0.4</v>
      </c>
      <c r="SQ35" s="17">
        <v>-0.4</v>
      </c>
      <c r="SR35" s="17">
        <v>5</v>
      </c>
      <c r="SS35" s="17">
        <v>4.7</v>
      </c>
      <c r="ST35" s="17">
        <v>4.7</v>
      </c>
      <c r="SU35" s="17">
        <v>0.3</v>
      </c>
      <c r="SV35" s="17">
        <v>2.7</v>
      </c>
      <c r="SW35" s="17">
        <v>3.8</v>
      </c>
      <c r="SX35" s="17">
        <v>3.8</v>
      </c>
      <c r="SY35" s="17">
        <v>-1.1000000000000001</v>
      </c>
      <c r="SZ35" s="17">
        <v>3.7</v>
      </c>
      <c r="TA35" s="17">
        <v>3.5</v>
      </c>
      <c r="TB35" s="17">
        <v>3.5</v>
      </c>
      <c r="TC35" s="17">
        <v>0.2</v>
      </c>
      <c r="TD35" s="17">
        <v>4.5999999999999996</v>
      </c>
      <c r="TE35" s="17">
        <v>5</v>
      </c>
      <c r="TF35" s="17">
        <v>5</v>
      </c>
      <c r="TG35" s="17">
        <v>-0.4</v>
      </c>
      <c r="TH35" s="17">
        <v>10</v>
      </c>
      <c r="TI35" s="17">
        <v>13.592230000000001</v>
      </c>
      <c r="TJ35" s="17">
        <v>13.592230000000001</v>
      </c>
      <c r="TK35" s="17">
        <v>-3.5922299999999998</v>
      </c>
      <c r="TL35" s="17">
        <v>25.7</v>
      </c>
      <c r="TM35" s="17">
        <v>24.3</v>
      </c>
      <c r="TN35" s="17">
        <v>20.683</v>
      </c>
      <c r="TO35" s="17">
        <v>5.0170000000000003</v>
      </c>
      <c r="TP35" s="17">
        <v>20.6</v>
      </c>
      <c r="TQ35" s="17">
        <v>13.7</v>
      </c>
      <c r="TR35" s="17">
        <v>46.981999999999999</v>
      </c>
      <c r="TS35" s="17">
        <v>-26.382000000000001</v>
      </c>
      <c r="TT35" s="17">
        <v>32.1</v>
      </c>
      <c r="TU35" s="17">
        <v>32.232999999999997</v>
      </c>
      <c r="TV35" s="17">
        <v>32.232999999999997</v>
      </c>
      <c r="TW35" s="17">
        <v>-0.13300000000000001</v>
      </c>
      <c r="TX35" s="17">
        <v>62</v>
      </c>
      <c r="TY35" s="17">
        <v>80.599999999999994</v>
      </c>
      <c r="TZ35" s="17">
        <v>38.71</v>
      </c>
      <c r="UA35" s="17">
        <v>23.29</v>
      </c>
      <c r="UB35" s="17">
        <v>85.3</v>
      </c>
      <c r="UC35" s="17">
        <v>78.3</v>
      </c>
      <c r="UD35" s="17">
        <v>40.857999999999997</v>
      </c>
      <c r="UE35" s="17">
        <v>44.442</v>
      </c>
      <c r="UF35" s="17">
        <v>14</v>
      </c>
      <c r="UG35" s="17">
        <v>4.5999999999999996</v>
      </c>
      <c r="UH35" s="17">
        <v>5.7480000000000002</v>
      </c>
      <c r="UI35" s="17">
        <v>8.2520000000000007</v>
      </c>
      <c r="UJ35" s="17">
        <v>8.1999999999999993</v>
      </c>
      <c r="UK35" s="17">
        <v>3.7</v>
      </c>
      <c r="UL35" s="17">
        <v>4.782</v>
      </c>
      <c r="UM35" s="17">
        <v>3.4180000000000001</v>
      </c>
      <c r="UN35" s="17">
        <v>6.6</v>
      </c>
      <c r="UO35" s="17">
        <v>7</v>
      </c>
      <c r="UP35" s="17">
        <v>7</v>
      </c>
      <c r="UQ35" s="17">
        <v>-0.4</v>
      </c>
      <c r="UR35" s="17">
        <v>2.2999999999999998</v>
      </c>
      <c r="US35" s="17">
        <v>2</v>
      </c>
      <c r="UT35" s="17">
        <v>2</v>
      </c>
      <c r="UU35" s="17">
        <v>0.3</v>
      </c>
      <c r="UV35" s="17">
        <v>8.1</v>
      </c>
      <c r="UW35" s="17">
        <v>7.9</v>
      </c>
      <c r="UX35" s="17">
        <v>7.9</v>
      </c>
      <c r="UY35" s="17">
        <v>0.2</v>
      </c>
      <c r="UZ35" s="17">
        <v>3.5</v>
      </c>
      <c r="VA35" s="17">
        <v>4.2</v>
      </c>
      <c r="VB35" s="17">
        <v>4.2</v>
      </c>
      <c r="VC35" s="17">
        <v>-0.7</v>
      </c>
      <c r="VD35" s="17">
        <v>3.7</v>
      </c>
      <c r="VE35" s="17">
        <v>4.7</v>
      </c>
      <c r="VF35" s="17">
        <v>4.7</v>
      </c>
      <c r="VG35" s="17">
        <v>-1</v>
      </c>
      <c r="VH35" s="17">
        <v>3.9</v>
      </c>
      <c r="VI35" s="17">
        <v>4.7</v>
      </c>
      <c r="VJ35" s="17">
        <v>4.7</v>
      </c>
      <c r="VK35" s="17">
        <v>-0.8</v>
      </c>
      <c r="VL35" s="17">
        <v>10.4</v>
      </c>
      <c r="VM35" s="17">
        <v>6.9</v>
      </c>
      <c r="VN35" s="17">
        <v>12.923999999999999</v>
      </c>
      <c r="VO35" s="17">
        <v>-2.524</v>
      </c>
      <c r="VP35" s="17">
        <v>235.1</v>
      </c>
      <c r="VQ35" s="17">
        <v>221.43799999999999</v>
      </c>
      <c r="VR35" s="17">
        <v>221.43799999999999</v>
      </c>
      <c r="VS35" s="17">
        <v>13.662000000000001</v>
      </c>
      <c r="VT35" s="17">
        <v>15.6</v>
      </c>
      <c r="VU35" s="17">
        <v>14.339</v>
      </c>
      <c r="VV35" s="17">
        <v>14.339</v>
      </c>
      <c r="VW35" s="17">
        <v>1.2609999999999999</v>
      </c>
      <c r="VX35" s="17">
        <v>133.19999999999999</v>
      </c>
      <c r="VY35" s="17">
        <v>132.07300000000001</v>
      </c>
      <c r="VZ35" s="17">
        <v>132.07300000000001</v>
      </c>
      <c r="WA35" s="17">
        <v>1.127</v>
      </c>
      <c r="WB35" s="17">
        <v>0.6</v>
      </c>
      <c r="WC35" s="17">
        <v>0.6</v>
      </c>
      <c r="WD35" s="17">
        <v>0.6</v>
      </c>
      <c r="WE35" s="17">
        <v>0</v>
      </c>
      <c r="WF35" s="17">
        <v>57.6</v>
      </c>
      <c r="WG35" s="17">
        <v>38</v>
      </c>
      <c r="WH35" s="17">
        <v>55.715000000000003</v>
      </c>
      <c r="WI35" s="17">
        <v>1.885</v>
      </c>
      <c r="WJ35" s="17">
        <v>61.4</v>
      </c>
      <c r="WK35" s="17">
        <v>66.099999999999994</v>
      </c>
      <c r="WL35" s="17">
        <v>66.274000000000001</v>
      </c>
      <c r="WM35" s="17">
        <v>-4.8739999999999997</v>
      </c>
      <c r="WN35" s="17">
        <v>77.900000000000006</v>
      </c>
      <c r="WO35" s="17">
        <v>98.668999999999997</v>
      </c>
      <c r="WP35" s="17">
        <v>98.668999999999997</v>
      </c>
      <c r="WQ35" s="17">
        <v>-20.768999999999998</v>
      </c>
      <c r="WR35" s="17">
        <v>15.8</v>
      </c>
      <c r="WS35" s="17"/>
      <c r="WT35" s="17">
        <v>14.483000000000001</v>
      </c>
      <c r="WU35" s="17">
        <v>1.3169999999999999</v>
      </c>
      <c r="WV35" s="17">
        <v>10.026999999999999</v>
      </c>
      <c r="WW35" s="17">
        <v>6.6</v>
      </c>
      <c r="WX35" s="17">
        <v>6.6</v>
      </c>
      <c r="WY35" s="17">
        <v>3.427</v>
      </c>
      <c r="WZ35" s="17">
        <v>19.093689999999999</v>
      </c>
      <c r="XA35" s="17">
        <v>18.058250000000001</v>
      </c>
      <c r="XB35" s="17">
        <v>18.058250000000001</v>
      </c>
      <c r="XC35" s="17">
        <v>1.0354399999999999</v>
      </c>
      <c r="XD35" s="17">
        <v>6.4</v>
      </c>
      <c r="XE35" s="17">
        <v>10.6</v>
      </c>
      <c r="XF35" s="17">
        <v>10.6</v>
      </c>
      <c r="XG35" s="17">
        <v>-4.2</v>
      </c>
      <c r="XH35" s="17"/>
      <c r="XI35" s="17"/>
      <c r="XJ35" s="17"/>
      <c r="XK35" s="17">
        <v>0</v>
      </c>
      <c r="XL35" s="17"/>
      <c r="XM35" s="17"/>
      <c r="XN35" s="17"/>
      <c r="XO35" s="17">
        <v>0</v>
      </c>
      <c r="XP35" s="17">
        <v>15</v>
      </c>
      <c r="XQ35" s="17">
        <v>13</v>
      </c>
      <c r="XR35" s="17">
        <v>13</v>
      </c>
      <c r="XS35" s="17">
        <v>2</v>
      </c>
      <c r="XT35" s="17">
        <v>17.2</v>
      </c>
      <c r="XU35" s="17">
        <v>16</v>
      </c>
      <c r="XV35" s="17"/>
      <c r="XW35" s="17">
        <v>17.2</v>
      </c>
      <c r="XX35" s="17">
        <v>6.6</v>
      </c>
      <c r="XY35" s="17">
        <v>5</v>
      </c>
      <c r="XZ35" s="17"/>
      <c r="YA35" s="17">
        <v>6.6</v>
      </c>
      <c r="YB35" s="17"/>
      <c r="YC35" s="17"/>
      <c r="YD35" s="17"/>
      <c r="YE35" s="17">
        <v>0</v>
      </c>
      <c r="YF35" s="17"/>
      <c r="YG35" s="17"/>
      <c r="YH35" s="17"/>
      <c r="YI35" s="17">
        <v>0</v>
      </c>
      <c r="YJ35" s="17"/>
      <c r="YK35" s="17"/>
      <c r="YL35" s="17"/>
      <c r="YM35" s="17">
        <v>0</v>
      </c>
      <c r="YN35" s="17"/>
      <c r="YO35" s="17"/>
      <c r="YP35" s="17"/>
      <c r="YQ35" s="17">
        <v>0</v>
      </c>
    </row>
    <row r="36" spans="1:667" ht="24" customHeight="1" x14ac:dyDescent="0.25">
      <c r="A36" s="1"/>
      <c r="B36" s="16" t="s">
        <v>67</v>
      </c>
      <c r="C36" s="16" t="s">
        <v>779</v>
      </c>
      <c r="D36" s="17">
        <v>94.4</v>
      </c>
      <c r="E36" s="17">
        <v>83.612960000000001</v>
      </c>
      <c r="F36" s="17">
        <v>29.942679999999999</v>
      </c>
      <c r="G36" s="17">
        <v>64.457319999999996</v>
      </c>
      <c r="H36" s="17">
        <v>640.70000000000005</v>
      </c>
      <c r="I36" s="17">
        <v>644.31704000000002</v>
      </c>
      <c r="J36" s="17">
        <v>644.31704000000002</v>
      </c>
      <c r="K36" s="17">
        <v>-3.6170399999999998</v>
      </c>
      <c r="L36" s="17">
        <v>144.69999999999999</v>
      </c>
      <c r="M36" s="17">
        <v>146.87698</v>
      </c>
      <c r="N36" s="17">
        <v>146.87699000000001</v>
      </c>
      <c r="O36" s="17">
        <v>-2.17699</v>
      </c>
      <c r="P36" s="17"/>
      <c r="Q36" s="17"/>
      <c r="R36" s="17"/>
      <c r="S36" s="17">
        <v>0</v>
      </c>
      <c r="T36" s="17"/>
      <c r="U36" s="17"/>
      <c r="V36" s="17"/>
      <c r="W36" s="17">
        <v>0</v>
      </c>
      <c r="X36" s="17"/>
      <c r="Y36" s="17"/>
      <c r="Z36" s="17"/>
      <c r="AA36" s="17">
        <v>0</v>
      </c>
      <c r="AB36" s="17">
        <v>75.400000000000006</v>
      </c>
      <c r="AC36" s="17">
        <v>77.026880000000006</v>
      </c>
      <c r="AD36" s="17">
        <v>84.335999999999999</v>
      </c>
      <c r="AE36" s="17">
        <v>-8.9359999999999999</v>
      </c>
      <c r="AF36" s="17"/>
      <c r="AG36" s="17"/>
      <c r="AH36" s="17"/>
      <c r="AI36" s="17">
        <v>0</v>
      </c>
      <c r="AJ36" s="17"/>
      <c r="AK36" s="17"/>
      <c r="AL36" s="17"/>
      <c r="AM36" s="17">
        <v>0</v>
      </c>
      <c r="AN36" s="17">
        <v>177.4</v>
      </c>
      <c r="AO36" s="17">
        <v>188.70000999999999</v>
      </c>
      <c r="AP36" s="17">
        <v>196.22801999999999</v>
      </c>
      <c r="AQ36" s="17">
        <v>-18.828019999999999</v>
      </c>
      <c r="AR36" s="17">
        <v>177.8</v>
      </c>
      <c r="AS36" s="17">
        <v>188.70000999999999</v>
      </c>
      <c r="AT36" s="17">
        <v>196.22801999999999</v>
      </c>
      <c r="AU36" s="17">
        <v>-18.42802</v>
      </c>
      <c r="AV36" s="17">
        <v>176.7</v>
      </c>
      <c r="AW36" s="17">
        <v>188.70000999999999</v>
      </c>
      <c r="AX36" s="17">
        <v>196.22801999999999</v>
      </c>
      <c r="AY36" s="17">
        <v>-19.528020000000001</v>
      </c>
      <c r="AZ36" s="17">
        <v>266.8</v>
      </c>
      <c r="BA36" s="17">
        <v>283.90001999999998</v>
      </c>
      <c r="BB36" s="17">
        <v>295.22593999999998</v>
      </c>
      <c r="BC36" s="17">
        <v>-28.425940000000001</v>
      </c>
      <c r="BD36" s="17">
        <v>125.8</v>
      </c>
      <c r="BE36" s="17">
        <v>134.54774</v>
      </c>
      <c r="BF36" s="17">
        <v>208.07390000000001</v>
      </c>
      <c r="BG36" s="17">
        <v>-82.273899999999998</v>
      </c>
      <c r="BH36" s="17">
        <v>76.8</v>
      </c>
      <c r="BI36" s="17">
        <v>67.475890000000007</v>
      </c>
      <c r="BJ36" s="17">
        <v>104.34936999999999</v>
      </c>
      <c r="BK36" s="17">
        <v>-27.54937</v>
      </c>
      <c r="BL36" s="17">
        <v>373.7</v>
      </c>
      <c r="BM36" s="17">
        <v>340.75578999999999</v>
      </c>
      <c r="BN36" s="17">
        <v>298.38938999999999</v>
      </c>
      <c r="BO36" s="17">
        <v>75.310609999999997</v>
      </c>
      <c r="BP36" s="17">
        <v>3</v>
      </c>
      <c r="BQ36" s="17"/>
      <c r="BR36" s="17"/>
      <c r="BS36" s="17">
        <v>3</v>
      </c>
      <c r="BT36" s="17"/>
      <c r="BU36" s="17"/>
      <c r="BV36" s="17"/>
      <c r="BW36" s="17">
        <v>0</v>
      </c>
      <c r="BX36" s="17"/>
      <c r="BY36" s="17"/>
      <c r="BZ36" s="17"/>
      <c r="CA36" s="17">
        <v>0</v>
      </c>
      <c r="CB36" s="17"/>
      <c r="CC36" s="17"/>
      <c r="CD36" s="17"/>
      <c r="CE36" s="17">
        <v>0</v>
      </c>
      <c r="CF36" s="17"/>
      <c r="CG36" s="17"/>
      <c r="CH36" s="17"/>
      <c r="CI36" s="17">
        <v>0</v>
      </c>
      <c r="CJ36" s="17">
        <v>129.69999999999999</v>
      </c>
      <c r="CK36" s="17">
        <v>126.03914</v>
      </c>
      <c r="CL36" s="17">
        <v>126.03915000000001</v>
      </c>
      <c r="CM36" s="17">
        <v>3.6608499999999999</v>
      </c>
      <c r="CN36" s="17">
        <v>8</v>
      </c>
      <c r="CO36" s="17">
        <v>5.1333399999999996</v>
      </c>
      <c r="CP36" s="17">
        <v>5.1333399999999996</v>
      </c>
      <c r="CQ36" s="17">
        <v>2.86666</v>
      </c>
      <c r="CR36" s="17">
        <v>5.8</v>
      </c>
      <c r="CS36" s="17">
        <v>2.8177500000000002</v>
      </c>
      <c r="CT36" s="17">
        <v>2.8177599999999998</v>
      </c>
      <c r="CU36" s="17">
        <v>2.98224</v>
      </c>
      <c r="CV36" s="17"/>
      <c r="CW36" s="17"/>
      <c r="CX36" s="17"/>
      <c r="CY36" s="17">
        <v>0</v>
      </c>
      <c r="CZ36" s="17">
        <v>6.9</v>
      </c>
      <c r="DA36" s="17">
        <v>6.8787000000000003</v>
      </c>
      <c r="DB36" s="17">
        <v>6.8787000000000003</v>
      </c>
      <c r="DC36" s="17">
        <v>2.1299999999999999E-2</v>
      </c>
      <c r="DD36" s="17">
        <v>12.5</v>
      </c>
      <c r="DE36" s="17">
        <v>14.9194</v>
      </c>
      <c r="DF36" s="17">
        <v>12.77125</v>
      </c>
      <c r="DG36" s="17">
        <v>-0.27124999999999999</v>
      </c>
      <c r="DH36" s="17">
        <v>80.2</v>
      </c>
      <c r="DI36" s="17">
        <v>79.128370000000004</v>
      </c>
      <c r="DJ36" s="17">
        <v>15.46392</v>
      </c>
      <c r="DK36" s="17">
        <v>64.736080000000001</v>
      </c>
      <c r="DL36" s="17"/>
      <c r="DM36" s="17"/>
      <c r="DN36" s="17"/>
      <c r="DO36" s="17">
        <v>0</v>
      </c>
      <c r="DP36" s="17"/>
      <c r="DQ36" s="17"/>
      <c r="DR36" s="17"/>
      <c r="DS36" s="17">
        <v>0</v>
      </c>
      <c r="DT36" s="17"/>
      <c r="DU36" s="17"/>
      <c r="DV36" s="17"/>
      <c r="DW36" s="17">
        <v>0</v>
      </c>
      <c r="DX36" s="17"/>
      <c r="DY36" s="17"/>
      <c r="DZ36" s="17"/>
      <c r="EA36" s="17">
        <v>0</v>
      </c>
      <c r="EB36" s="17">
        <v>71</v>
      </c>
      <c r="EC36" s="17">
        <v>56.19556</v>
      </c>
      <c r="ED36" s="17">
        <v>46.610570000000003</v>
      </c>
      <c r="EE36" s="17">
        <v>24.389430000000001</v>
      </c>
      <c r="EF36" s="17">
        <v>119.8</v>
      </c>
      <c r="EG36" s="17">
        <v>110.26315</v>
      </c>
      <c r="EH36" s="17">
        <v>110.26321</v>
      </c>
      <c r="EI36" s="17">
        <v>9.5367899999999999</v>
      </c>
      <c r="EJ36" s="17"/>
      <c r="EK36" s="17"/>
      <c r="EL36" s="17"/>
      <c r="EM36" s="17">
        <v>0</v>
      </c>
      <c r="EN36" s="17"/>
      <c r="EO36" s="17"/>
      <c r="EP36" s="17"/>
      <c r="EQ36" s="17">
        <v>0</v>
      </c>
      <c r="ER36" s="17"/>
      <c r="ES36" s="17"/>
      <c r="ET36" s="17"/>
      <c r="EU36" s="17">
        <v>0</v>
      </c>
      <c r="EV36" s="17">
        <v>6.4</v>
      </c>
      <c r="EW36" s="17">
        <v>6.39</v>
      </c>
      <c r="EX36" s="17">
        <v>6.39</v>
      </c>
      <c r="EY36" s="17">
        <v>0.01</v>
      </c>
      <c r="EZ36" s="17">
        <v>165.9</v>
      </c>
      <c r="FA36" s="17">
        <v>167.34228999999999</v>
      </c>
      <c r="FB36" s="17">
        <v>150.51545999999999</v>
      </c>
      <c r="FC36" s="17">
        <v>15.384539999999999</v>
      </c>
      <c r="FD36" s="17">
        <v>31</v>
      </c>
      <c r="FE36" s="17">
        <v>29.01906</v>
      </c>
      <c r="FF36" s="17">
        <v>31.863900000000001</v>
      </c>
      <c r="FG36" s="17">
        <v>-0.8639</v>
      </c>
      <c r="FH36" s="17">
        <v>0</v>
      </c>
      <c r="FI36" s="17"/>
      <c r="FJ36" s="17"/>
      <c r="FK36" s="17">
        <v>0</v>
      </c>
      <c r="FL36" s="17">
        <v>21.6</v>
      </c>
      <c r="FM36" s="17">
        <v>20.015689999999999</v>
      </c>
      <c r="FN36" s="17">
        <v>21.749829999999999</v>
      </c>
      <c r="FO36" s="17">
        <v>-0.14982999999999999</v>
      </c>
      <c r="FP36" s="17">
        <v>18.600000000000001</v>
      </c>
      <c r="FQ36" s="17">
        <v>19.192229999999999</v>
      </c>
      <c r="FR36" s="17">
        <v>19.192229999999999</v>
      </c>
      <c r="FS36" s="17">
        <v>-0.59223000000000003</v>
      </c>
      <c r="FT36" s="17">
        <v>11.2</v>
      </c>
      <c r="FU36" s="17">
        <v>11.65048</v>
      </c>
      <c r="FV36" s="17">
        <v>11.65049</v>
      </c>
      <c r="FW36" s="17">
        <v>-0.45049</v>
      </c>
      <c r="FX36" s="17">
        <v>67.900000000000006</v>
      </c>
      <c r="FY36" s="17">
        <v>68.872519999999994</v>
      </c>
      <c r="FZ36" s="17">
        <v>68.872519999999994</v>
      </c>
      <c r="GA36" s="17">
        <v>-0.97252000000000005</v>
      </c>
      <c r="GB36" s="17">
        <v>123.8</v>
      </c>
      <c r="GC36" s="17">
        <v>133.88661999999999</v>
      </c>
      <c r="GD36" s="17">
        <v>184.91498000000001</v>
      </c>
      <c r="GE36" s="17">
        <v>-61.114980000000003</v>
      </c>
      <c r="GF36" s="17">
        <v>123.9</v>
      </c>
      <c r="GG36" s="17">
        <v>133.88661999999999</v>
      </c>
      <c r="GH36" s="17">
        <v>184.91498000000001</v>
      </c>
      <c r="GI36" s="17">
        <v>-61.014980000000001</v>
      </c>
      <c r="GJ36" s="17">
        <v>151.6</v>
      </c>
      <c r="GK36" s="17">
        <v>134.28868</v>
      </c>
      <c r="GL36" s="17">
        <v>185.47028</v>
      </c>
      <c r="GM36" s="17">
        <v>-33.870280000000001</v>
      </c>
      <c r="GN36" s="17">
        <v>82</v>
      </c>
      <c r="GO36" s="17">
        <v>79.850890000000007</v>
      </c>
      <c r="GP36" s="17">
        <v>48.217669999999998</v>
      </c>
      <c r="GQ36" s="17">
        <v>33.782330000000002</v>
      </c>
      <c r="GR36" s="17">
        <v>7.9</v>
      </c>
      <c r="GS36" s="17">
        <v>8.2551900000000007</v>
      </c>
      <c r="GT36" s="17">
        <v>9.09</v>
      </c>
      <c r="GU36" s="17">
        <v>-1.19</v>
      </c>
      <c r="GV36" s="17">
        <v>4.9000000000000004</v>
      </c>
      <c r="GW36" s="17">
        <v>4.06867</v>
      </c>
      <c r="GX36" s="17">
        <v>9.9490999999999996</v>
      </c>
      <c r="GY36" s="17">
        <v>-5.0491000000000001</v>
      </c>
      <c r="GZ36" s="17">
        <v>24.6</v>
      </c>
      <c r="HA36" s="17">
        <v>34.47804</v>
      </c>
      <c r="HB36" s="17">
        <v>34.47804</v>
      </c>
      <c r="HC36" s="17">
        <v>-9.8780400000000004</v>
      </c>
      <c r="HD36" s="17">
        <v>32.5</v>
      </c>
      <c r="HE36" s="17">
        <v>32.627180000000003</v>
      </c>
      <c r="HF36" s="17">
        <v>32.627180000000003</v>
      </c>
      <c r="HG36" s="17">
        <v>-0.12717999999999999</v>
      </c>
      <c r="HH36" s="17">
        <v>2</v>
      </c>
      <c r="HI36" s="17">
        <v>1.97359</v>
      </c>
      <c r="HJ36" s="17">
        <v>1.97359</v>
      </c>
      <c r="HK36" s="17">
        <v>2.6409999999999999E-2</v>
      </c>
      <c r="HL36" s="17">
        <v>16.600000000000001</v>
      </c>
      <c r="HM36" s="17">
        <v>16.664079999999998</v>
      </c>
      <c r="HN36" s="17">
        <v>16.664079999999998</v>
      </c>
      <c r="HO36" s="17">
        <v>-6.4079999999999998E-2</v>
      </c>
      <c r="HP36" s="17">
        <v>51.6</v>
      </c>
      <c r="HQ36" s="17">
        <v>50.000390000000003</v>
      </c>
      <c r="HR36" s="17">
        <v>50</v>
      </c>
      <c r="HS36" s="17">
        <v>1.6</v>
      </c>
      <c r="HT36" s="17"/>
      <c r="HU36" s="17"/>
      <c r="HV36" s="17"/>
      <c r="HW36" s="17">
        <v>0</v>
      </c>
      <c r="HX36" s="17"/>
      <c r="HY36" s="17"/>
      <c r="HZ36" s="17"/>
      <c r="IA36" s="17">
        <v>0</v>
      </c>
      <c r="IB36" s="17">
        <v>41</v>
      </c>
      <c r="IC36" s="17">
        <v>37.412019999999998</v>
      </c>
      <c r="ID36" s="17">
        <v>32.119770000000003</v>
      </c>
      <c r="IE36" s="17">
        <v>8.8802299999999992</v>
      </c>
      <c r="IF36" s="17">
        <v>24.7</v>
      </c>
      <c r="IG36" s="17">
        <v>77.205839999999995</v>
      </c>
      <c r="IH36" s="17">
        <v>58.078989999999997</v>
      </c>
      <c r="II36" s="17">
        <v>-33.378990000000002</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65.099999999999994</v>
      </c>
      <c r="JE36" s="17">
        <v>60</v>
      </c>
      <c r="JF36" s="17">
        <v>33.241590000000002</v>
      </c>
      <c r="JG36" s="17">
        <v>31.858409999999999</v>
      </c>
      <c r="JH36" s="17">
        <v>172.1</v>
      </c>
      <c r="JI36" s="17">
        <v>184.85938999999999</v>
      </c>
      <c r="JJ36" s="17">
        <v>184.85942</v>
      </c>
      <c r="JK36" s="17">
        <v>-12.75942</v>
      </c>
      <c r="JL36" s="17">
        <v>170.1</v>
      </c>
      <c r="JM36" s="17">
        <v>184.85938999999999</v>
      </c>
      <c r="JN36" s="17">
        <v>184.85942</v>
      </c>
      <c r="JO36" s="17">
        <v>-14.75942</v>
      </c>
      <c r="JP36" s="17">
        <v>204.9</v>
      </c>
      <c r="JQ36" s="17">
        <v>184.85938999999999</v>
      </c>
      <c r="JR36" s="17">
        <v>184.85942</v>
      </c>
      <c r="JS36" s="17">
        <v>20.040579999999999</v>
      </c>
      <c r="JT36" s="17">
        <v>271.3</v>
      </c>
      <c r="JU36" s="17">
        <v>278.12178999999998</v>
      </c>
      <c r="JV36" s="17">
        <v>278.12182999999999</v>
      </c>
      <c r="JW36" s="17">
        <v>-6.8218300000000003</v>
      </c>
      <c r="JX36" s="17">
        <v>37.799999999999997</v>
      </c>
      <c r="JY36" s="17">
        <v>44.848489999999998</v>
      </c>
      <c r="JZ36" s="17">
        <v>73.590999999999994</v>
      </c>
      <c r="KA36" s="17">
        <v>-35.790999999999997</v>
      </c>
      <c r="KB36" s="17">
        <v>26.5</v>
      </c>
      <c r="KC36" s="17">
        <v>22.491589999999999</v>
      </c>
      <c r="KD36" s="17">
        <v>36.905999999999999</v>
      </c>
      <c r="KE36" s="17">
        <v>-10.406000000000001</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0.8</v>
      </c>
      <c r="LE36" s="17">
        <v>0.70623000000000002</v>
      </c>
      <c r="LF36" s="17">
        <v>0.70623000000000002</v>
      </c>
      <c r="LG36" s="17">
        <v>9.3770000000000006E-2</v>
      </c>
      <c r="LH36" s="17">
        <v>84.6</v>
      </c>
      <c r="LI36" s="17">
        <v>128.97031999999999</v>
      </c>
      <c r="LJ36" s="17">
        <v>128.97008</v>
      </c>
      <c r="LK36" s="17">
        <v>-44.370080000000002</v>
      </c>
      <c r="LL36" s="17">
        <v>86.1</v>
      </c>
      <c r="LM36" s="17">
        <v>91.156999999999996</v>
      </c>
      <c r="LN36" s="17">
        <v>89.801990000000004</v>
      </c>
      <c r="LO36" s="17">
        <v>-3.7019899999999999</v>
      </c>
      <c r="LP36" s="17">
        <v>66.3</v>
      </c>
      <c r="LQ36" s="17">
        <v>67.133979999999994</v>
      </c>
      <c r="LR36" s="17">
        <v>67.133979999999994</v>
      </c>
      <c r="LS36" s="17">
        <v>-0.83398000000000005</v>
      </c>
      <c r="LT36" s="17">
        <v>72.8</v>
      </c>
      <c r="LU36" s="17">
        <v>72.373890000000003</v>
      </c>
      <c r="LV36" s="17">
        <v>72.37388</v>
      </c>
      <c r="LW36" s="17">
        <v>0.42612</v>
      </c>
      <c r="LX36" s="17">
        <v>30.3</v>
      </c>
      <c r="LY36" s="17">
        <v>29.951450000000001</v>
      </c>
      <c r="LZ36" s="17">
        <v>29.951460000000001</v>
      </c>
      <c r="MA36" s="17">
        <v>0.34854000000000002</v>
      </c>
      <c r="MB36" s="17"/>
      <c r="MC36" s="17"/>
      <c r="MD36" s="17"/>
      <c r="ME36" s="17">
        <v>0</v>
      </c>
      <c r="MF36" s="17"/>
      <c r="MG36" s="17"/>
      <c r="MH36" s="17"/>
      <c r="MI36" s="17">
        <v>0</v>
      </c>
      <c r="MJ36" s="17"/>
      <c r="MK36" s="17"/>
      <c r="ML36" s="17"/>
      <c r="MM36" s="17">
        <v>0</v>
      </c>
      <c r="MN36" s="17">
        <v>103.2</v>
      </c>
      <c r="MO36" s="17">
        <v>109.89014</v>
      </c>
      <c r="MP36" s="17">
        <v>151.08886999999999</v>
      </c>
      <c r="MQ36" s="17">
        <v>-47.888869999999997</v>
      </c>
      <c r="MR36" s="17">
        <v>101.3</v>
      </c>
      <c r="MS36" s="17">
        <v>109.89014</v>
      </c>
      <c r="MT36" s="17">
        <v>151.08886999999999</v>
      </c>
      <c r="MU36" s="17">
        <v>-49.788870000000003</v>
      </c>
      <c r="MV36" s="17">
        <v>121.7</v>
      </c>
      <c r="MW36" s="17">
        <v>110.22014</v>
      </c>
      <c r="MX36" s="17">
        <v>151.54258999999999</v>
      </c>
      <c r="MY36" s="17">
        <v>-29.842590000000001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144.87217000000001</v>
      </c>
      <c r="NV36" s="17">
        <v>192.23309</v>
      </c>
      <c r="NW36" s="17">
        <v>-55.033090000000001</v>
      </c>
      <c r="NX36" s="17">
        <v>78.7</v>
      </c>
      <c r="NY36" s="17">
        <v>72.65361</v>
      </c>
      <c r="NZ36" s="17">
        <v>96.405180000000001</v>
      </c>
      <c r="OA36" s="17">
        <v>-17.705179999999999</v>
      </c>
      <c r="OB36" s="17">
        <v>1.2</v>
      </c>
      <c r="OC36" s="17">
        <v>1.0389999999999999</v>
      </c>
      <c r="OD36" s="17">
        <v>1.0389999999999999</v>
      </c>
      <c r="OE36" s="17">
        <v>0.161</v>
      </c>
      <c r="OF36" s="17">
        <v>95.5</v>
      </c>
      <c r="OG36" s="17">
        <v>76.099999999999994</v>
      </c>
      <c r="OH36" s="17">
        <v>40.923000000000002</v>
      </c>
      <c r="OI36" s="17">
        <v>54.576999999999998</v>
      </c>
      <c r="OJ36" s="17">
        <v>73.599999999999994</v>
      </c>
      <c r="OK36" s="17">
        <v>72.215999999999994</v>
      </c>
      <c r="OL36" s="17">
        <v>72.215999999999994</v>
      </c>
      <c r="OM36" s="17">
        <v>1.3839999999999999</v>
      </c>
      <c r="ON36" s="17">
        <v>9.6</v>
      </c>
      <c r="OO36" s="17">
        <v>7.8</v>
      </c>
      <c r="OP36" s="17">
        <v>14.05</v>
      </c>
      <c r="OQ36" s="17">
        <v>-4.45</v>
      </c>
      <c r="OR36" s="17">
        <v>0.4</v>
      </c>
      <c r="OS36" s="17"/>
      <c r="OT36" s="17"/>
      <c r="OU36" s="17">
        <v>0.4</v>
      </c>
      <c r="OV36" s="17">
        <v>6.4</v>
      </c>
      <c r="OW36" s="17">
        <v>7</v>
      </c>
      <c r="OX36" s="17">
        <v>7</v>
      </c>
      <c r="OY36" s="17">
        <v>-0.6</v>
      </c>
      <c r="OZ36" s="17">
        <v>5.2</v>
      </c>
      <c r="PA36" s="17"/>
      <c r="PB36" s="17"/>
      <c r="PC36" s="17">
        <v>5.2</v>
      </c>
      <c r="PD36" s="17"/>
      <c r="PE36" s="17"/>
      <c r="PF36" s="17"/>
      <c r="PG36" s="17">
        <v>0</v>
      </c>
      <c r="PH36" s="17"/>
      <c r="PI36" s="17"/>
      <c r="PJ36" s="17"/>
      <c r="PK36" s="17">
        <v>0</v>
      </c>
      <c r="PL36" s="17">
        <v>0.3</v>
      </c>
      <c r="PM36" s="17">
        <v>1.23</v>
      </c>
      <c r="PN36" s="17">
        <v>1.23</v>
      </c>
      <c r="PO36" s="17">
        <v>-0.93</v>
      </c>
      <c r="PP36" s="17">
        <v>1.5</v>
      </c>
      <c r="PQ36" s="17">
        <v>3.3</v>
      </c>
      <c r="PR36" s="17">
        <v>3.3</v>
      </c>
      <c r="PS36" s="17">
        <v>-1.8</v>
      </c>
      <c r="PT36" s="17">
        <v>1.8</v>
      </c>
      <c r="PU36" s="17">
        <v>1.8</v>
      </c>
      <c r="PV36" s="17">
        <v>1.8</v>
      </c>
      <c r="PW36" s="17">
        <v>0</v>
      </c>
      <c r="PX36" s="17">
        <v>18.8</v>
      </c>
      <c r="PY36" s="17">
        <v>18.252420000000001</v>
      </c>
      <c r="PZ36" s="17">
        <v>18.25243</v>
      </c>
      <c r="QA36" s="17">
        <v>0.54757</v>
      </c>
      <c r="QB36" s="17">
        <v>6.5</v>
      </c>
      <c r="QC36" s="17">
        <v>19.417470000000002</v>
      </c>
      <c r="QD36" s="17">
        <v>19.417480000000001</v>
      </c>
      <c r="QE36" s="17">
        <v>-12.917479999999999</v>
      </c>
      <c r="QF36" s="17">
        <v>7.5</v>
      </c>
      <c r="QG36" s="17">
        <v>3.1</v>
      </c>
      <c r="QH36" s="17">
        <v>3.1</v>
      </c>
      <c r="QI36" s="17">
        <v>4.4000000000000004</v>
      </c>
      <c r="QJ36" s="17">
        <v>3.4</v>
      </c>
      <c r="QK36" s="17">
        <v>3.5</v>
      </c>
      <c r="QL36" s="17">
        <v>3.5</v>
      </c>
      <c r="QM36" s="17">
        <v>-0.1</v>
      </c>
      <c r="QN36" s="17">
        <v>17.7</v>
      </c>
      <c r="QO36" s="17">
        <v>17.864080000000001</v>
      </c>
      <c r="QP36" s="17">
        <v>17.864080000000001</v>
      </c>
      <c r="QQ36" s="17">
        <v>-0.16408</v>
      </c>
      <c r="QR36" s="17">
        <v>13.2</v>
      </c>
      <c r="QS36" s="17">
        <v>15.111000000000001</v>
      </c>
      <c r="QT36" s="17">
        <v>15.111000000000001</v>
      </c>
      <c r="QU36" s="17">
        <v>-1.911</v>
      </c>
      <c r="QV36" s="17">
        <v>16.100000000000001</v>
      </c>
      <c r="QW36" s="17">
        <v>16.533000000000001</v>
      </c>
      <c r="QX36" s="17">
        <v>16.533000000000001</v>
      </c>
      <c r="QY36" s="17">
        <v>-0.433</v>
      </c>
      <c r="QZ36" s="17">
        <v>18</v>
      </c>
      <c r="RA36" s="17">
        <v>15.3</v>
      </c>
      <c r="RB36" s="17">
        <v>13.188000000000001</v>
      </c>
      <c r="RC36" s="17">
        <v>4.8120000000000003</v>
      </c>
      <c r="RD36" s="17">
        <v>59.6</v>
      </c>
      <c r="RE36" s="17">
        <v>47.3</v>
      </c>
      <c r="RF36" s="17">
        <v>42.667999999999999</v>
      </c>
      <c r="RG36" s="17">
        <v>16.931999999999999</v>
      </c>
      <c r="RH36" s="17">
        <v>4.2</v>
      </c>
      <c r="RI36" s="17">
        <v>4.2</v>
      </c>
      <c r="RJ36" s="17">
        <v>4.2</v>
      </c>
      <c r="RK36" s="17">
        <v>0</v>
      </c>
      <c r="RL36" s="17">
        <v>1.2</v>
      </c>
      <c r="RM36" s="17">
        <v>1.2</v>
      </c>
      <c r="RN36" s="17">
        <v>1.2</v>
      </c>
      <c r="RO36" s="17">
        <v>0</v>
      </c>
      <c r="RP36" s="17">
        <v>2.2000000000000002</v>
      </c>
      <c r="RQ36" s="17">
        <v>2.4</v>
      </c>
      <c r="RR36" s="17">
        <v>2.4</v>
      </c>
      <c r="RS36" s="17">
        <v>-0.2</v>
      </c>
      <c r="RT36" s="17">
        <v>1.3</v>
      </c>
      <c r="RU36" s="17">
        <v>1.4</v>
      </c>
      <c r="RV36" s="17">
        <v>1.4</v>
      </c>
      <c r="RW36" s="17">
        <v>-0.1</v>
      </c>
      <c r="RX36" s="17">
        <v>17.3</v>
      </c>
      <c r="RY36" s="17">
        <v>16.382000000000001</v>
      </c>
      <c r="RZ36" s="17">
        <v>16.382000000000001</v>
      </c>
      <c r="SA36" s="17">
        <v>0.91800000000000004</v>
      </c>
      <c r="SB36" s="17">
        <v>2.4</v>
      </c>
      <c r="SC36" s="17">
        <v>2.0489999999999999</v>
      </c>
      <c r="SD36" s="17">
        <v>2.0489999999999999</v>
      </c>
      <c r="SE36" s="17">
        <v>0.35099999999999998</v>
      </c>
      <c r="SF36" s="17">
        <v>10.199999999999999</v>
      </c>
      <c r="SG36" s="17">
        <v>8.6536899999999992</v>
      </c>
      <c r="SH36" s="17">
        <v>7.4295499999999999</v>
      </c>
      <c r="SI36" s="17">
        <v>2.7704499999999999</v>
      </c>
      <c r="SJ36" s="17">
        <v>0.8</v>
      </c>
      <c r="SK36" s="17">
        <v>1.1599999999999999</v>
      </c>
      <c r="SL36" s="17">
        <v>1.1599999999999999</v>
      </c>
      <c r="SM36" s="17">
        <v>-0.36</v>
      </c>
      <c r="SN36" s="17"/>
      <c r="SO36" s="17">
        <v>0.4</v>
      </c>
      <c r="SP36" s="17">
        <v>0.4</v>
      </c>
      <c r="SQ36" s="17">
        <v>-0.4</v>
      </c>
      <c r="SR36" s="17">
        <v>5</v>
      </c>
      <c r="SS36" s="17">
        <v>4.7</v>
      </c>
      <c r="ST36" s="17">
        <v>4.7</v>
      </c>
      <c r="SU36" s="17">
        <v>0.3</v>
      </c>
      <c r="SV36" s="17">
        <v>2.7</v>
      </c>
      <c r="SW36" s="17">
        <v>3.8</v>
      </c>
      <c r="SX36" s="17">
        <v>3.8</v>
      </c>
      <c r="SY36" s="17">
        <v>-1.1000000000000001</v>
      </c>
      <c r="SZ36" s="17">
        <v>3.7</v>
      </c>
      <c r="TA36" s="17">
        <v>3.5</v>
      </c>
      <c r="TB36" s="17">
        <v>3.5</v>
      </c>
      <c r="TC36" s="17">
        <v>0.2</v>
      </c>
      <c r="TD36" s="17">
        <v>4.5999999999999996</v>
      </c>
      <c r="TE36" s="17">
        <v>5</v>
      </c>
      <c r="TF36" s="17">
        <v>5</v>
      </c>
      <c r="TG36" s="17">
        <v>-0.4</v>
      </c>
      <c r="TH36" s="17">
        <v>10</v>
      </c>
      <c r="TI36" s="17">
        <v>13.592230000000001</v>
      </c>
      <c r="TJ36" s="17">
        <v>13.592230000000001</v>
      </c>
      <c r="TK36" s="17">
        <v>-3.5922299999999998</v>
      </c>
      <c r="TL36" s="17">
        <v>23.3</v>
      </c>
      <c r="TM36" s="17">
        <v>24.8</v>
      </c>
      <c r="TN36" s="17">
        <v>20.637</v>
      </c>
      <c r="TO36" s="17">
        <v>2.6629999999999998</v>
      </c>
      <c r="TP36" s="17">
        <v>21.2</v>
      </c>
      <c r="TQ36" s="17">
        <v>17.7</v>
      </c>
      <c r="TR36" s="17">
        <v>48.460999999999999</v>
      </c>
      <c r="TS36" s="17">
        <v>-27.260999999999999</v>
      </c>
      <c r="TT36" s="17">
        <v>32.200000000000003</v>
      </c>
      <c r="TU36" s="17">
        <v>32.697000000000003</v>
      </c>
      <c r="TV36" s="17">
        <v>32.697000000000003</v>
      </c>
      <c r="TW36" s="17">
        <v>-0.497</v>
      </c>
      <c r="TX36" s="17">
        <v>61.2</v>
      </c>
      <c r="TY36" s="17">
        <v>76.2</v>
      </c>
      <c r="TZ36" s="17">
        <v>38.668999999999997</v>
      </c>
      <c r="UA36" s="17">
        <v>22.530999999999999</v>
      </c>
      <c r="UB36" s="17">
        <v>85.6</v>
      </c>
      <c r="UC36" s="17">
        <v>76.400000000000006</v>
      </c>
      <c r="UD36" s="17">
        <v>41.506</v>
      </c>
      <c r="UE36" s="17">
        <v>44.094000000000001</v>
      </c>
      <c r="UF36" s="17">
        <v>12.5</v>
      </c>
      <c r="UG36" s="17">
        <v>4.5</v>
      </c>
      <c r="UH36" s="17">
        <v>5.6909999999999998</v>
      </c>
      <c r="UI36" s="17">
        <v>6.8090000000000002</v>
      </c>
      <c r="UJ36" s="17">
        <v>9.3000000000000007</v>
      </c>
      <c r="UK36" s="17">
        <v>3.8</v>
      </c>
      <c r="UL36" s="17">
        <v>4.8070000000000004</v>
      </c>
      <c r="UM36" s="17">
        <v>4.4930000000000003</v>
      </c>
      <c r="UN36" s="17">
        <v>6.6</v>
      </c>
      <c r="UO36" s="17">
        <v>7</v>
      </c>
      <c r="UP36" s="17">
        <v>7</v>
      </c>
      <c r="UQ36" s="17">
        <v>-0.4</v>
      </c>
      <c r="UR36" s="17">
        <v>2.2999999999999998</v>
      </c>
      <c r="US36" s="17">
        <v>2</v>
      </c>
      <c r="UT36" s="17">
        <v>2</v>
      </c>
      <c r="UU36" s="17">
        <v>0.3</v>
      </c>
      <c r="UV36" s="17">
        <v>7.7</v>
      </c>
      <c r="UW36" s="17">
        <v>7.9</v>
      </c>
      <c r="UX36" s="17">
        <v>7.9</v>
      </c>
      <c r="UY36" s="17">
        <v>-0.2</v>
      </c>
      <c r="UZ36" s="17">
        <v>3.5</v>
      </c>
      <c r="VA36" s="17">
        <v>4.2</v>
      </c>
      <c r="VB36" s="17">
        <v>4.2</v>
      </c>
      <c r="VC36" s="17">
        <v>-0.7</v>
      </c>
      <c r="VD36" s="17">
        <v>3.7</v>
      </c>
      <c r="VE36" s="17">
        <v>4.7</v>
      </c>
      <c r="VF36" s="17">
        <v>4.7</v>
      </c>
      <c r="VG36" s="17">
        <v>-1</v>
      </c>
      <c r="VH36" s="17">
        <v>3.9</v>
      </c>
      <c r="VI36" s="17">
        <v>4.7</v>
      </c>
      <c r="VJ36" s="17">
        <v>4.7</v>
      </c>
      <c r="VK36" s="17">
        <v>-0.8</v>
      </c>
      <c r="VL36" s="17">
        <v>10</v>
      </c>
      <c r="VM36" s="17">
        <v>6.3</v>
      </c>
      <c r="VN36" s="17">
        <v>12.468999999999999</v>
      </c>
      <c r="VO36" s="17">
        <v>-2.4689999999999999</v>
      </c>
      <c r="VP36" s="17">
        <v>235.4</v>
      </c>
      <c r="VQ36" s="17">
        <v>234.05600000000001</v>
      </c>
      <c r="VR36" s="17">
        <v>234.05600000000001</v>
      </c>
      <c r="VS36" s="17">
        <v>1.3440000000000001</v>
      </c>
      <c r="VT36" s="17">
        <v>14.6</v>
      </c>
      <c r="VU36" s="17">
        <v>13.689</v>
      </c>
      <c r="VV36" s="17">
        <v>13.689</v>
      </c>
      <c r="VW36" s="17">
        <v>0.91100000000000003</v>
      </c>
      <c r="VX36" s="17">
        <v>134.30000000000001</v>
      </c>
      <c r="VY36" s="17">
        <v>134.21199999999999</v>
      </c>
      <c r="VZ36" s="17">
        <v>134.21199999999999</v>
      </c>
      <c r="WA36" s="17">
        <v>8.7999999999999995E-2</v>
      </c>
      <c r="WB36" s="17">
        <v>0.6</v>
      </c>
      <c r="WC36" s="17">
        <v>0.6</v>
      </c>
      <c r="WD36" s="17">
        <v>0.6</v>
      </c>
      <c r="WE36" s="17">
        <v>0</v>
      </c>
      <c r="WF36" s="17">
        <v>79.2</v>
      </c>
      <c r="WG36" s="17">
        <v>55</v>
      </c>
      <c r="WH36" s="17">
        <v>61.878999999999998</v>
      </c>
      <c r="WI36" s="17">
        <v>17.321000000000002</v>
      </c>
      <c r="WJ36" s="17">
        <v>87.1</v>
      </c>
      <c r="WK36" s="17">
        <v>77.099999999999994</v>
      </c>
      <c r="WL36" s="17">
        <v>71.899000000000001</v>
      </c>
      <c r="WM36" s="17">
        <v>15.201000000000001</v>
      </c>
      <c r="WN36" s="17">
        <v>96.7</v>
      </c>
      <c r="WO36" s="17">
        <v>99.236999999999995</v>
      </c>
      <c r="WP36" s="17">
        <v>99.236999999999995</v>
      </c>
      <c r="WQ36" s="17">
        <v>-2.5369999999999999</v>
      </c>
      <c r="WR36" s="17">
        <v>14.8</v>
      </c>
      <c r="WS36" s="17"/>
      <c r="WT36" s="17">
        <v>10.342000000000001</v>
      </c>
      <c r="WU36" s="17">
        <v>4.4580000000000002</v>
      </c>
      <c r="WV36" s="17">
        <v>10.003</v>
      </c>
      <c r="WW36" s="17">
        <v>6.6</v>
      </c>
      <c r="WX36" s="17">
        <v>6.6</v>
      </c>
      <c r="WY36" s="17">
        <v>3.403</v>
      </c>
      <c r="WZ36" s="17">
        <v>18.885169999999999</v>
      </c>
      <c r="XA36" s="17">
        <v>18.058250000000001</v>
      </c>
      <c r="XB36" s="17">
        <v>18.058250000000001</v>
      </c>
      <c r="XC36" s="17">
        <v>0.82691999999999999</v>
      </c>
      <c r="XD36" s="17">
        <v>5.8</v>
      </c>
      <c r="XE36" s="17">
        <v>10.6</v>
      </c>
      <c r="XF36" s="17">
        <v>10.6</v>
      </c>
      <c r="XG36" s="17">
        <v>-4.8</v>
      </c>
      <c r="XH36" s="17"/>
      <c r="XI36" s="17"/>
      <c r="XJ36" s="17"/>
      <c r="XK36" s="17">
        <v>0</v>
      </c>
      <c r="XL36" s="17"/>
      <c r="XM36" s="17"/>
      <c r="XN36" s="17"/>
      <c r="XO36" s="17">
        <v>0</v>
      </c>
      <c r="XP36" s="17">
        <v>13.7</v>
      </c>
      <c r="XQ36" s="17">
        <v>13</v>
      </c>
      <c r="XR36" s="17">
        <v>13</v>
      </c>
      <c r="XS36" s="17">
        <v>0.7</v>
      </c>
      <c r="XT36" s="17">
        <v>17.2</v>
      </c>
      <c r="XU36" s="17">
        <v>16</v>
      </c>
      <c r="XV36" s="17"/>
      <c r="XW36" s="17">
        <v>17.2</v>
      </c>
      <c r="XX36" s="17">
        <v>6.2</v>
      </c>
      <c r="XY36" s="17">
        <v>5</v>
      </c>
      <c r="XZ36" s="17"/>
      <c r="YA36" s="17">
        <v>6.2</v>
      </c>
      <c r="YB36" s="17"/>
      <c r="YC36" s="17"/>
      <c r="YD36" s="17"/>
      <c r="YE36" s="17">
        <v>0</v>
      </c>
      <c r="YF36" s="17"/>
      <c r="YG36" s="17"/>
      <c r="YH36" s="17"/>
      <c r="YI36" s="17">
        <v>0</v>
      </c>
      <c r="YJ36" s="17"/>
      <c r="YK36" s="17"/>
      <c r="YL36" s="17"/>
      <c r="YM36" s="17">
        <v>0</v>
      </c>
      <c r="YN36" s="17"/>
      <c r="YO36" s="17"/>
      <c r="YP36" s="17"/>
      <c r="YQ36" s="17">
        <v>0</v>
      </c>
    </row>
    <row r="37" spans="1:667" ht="24" customHeight="1" x14ac:dyDescent="0.25">
      <c r="A37" s="1"/>
      <c r="B37" s="16" t="s">
        <v>67</v>
      </c>
      <c r="C37" s="16" t="s">
        <v>780</v>
      </c>
      <c r="D37" s="17">
        <v>86.1</v>
      </c>
      <c r="E37" s="17">
        <v>90.878910000000005</v>
      </c>
      <c r="F37" s="17">
        <v>30.44012</v>
      </c>
      <c r="G37" s="17">
        <v>55.659880000000001</v>
      </c>
      <c r="H37" s="17">
        <v>639.6</v>
      </c>
      <c r="I37" s="17">
        <v>644.31704000000002</v>
      </c>
      <c r="J37" s="17">
        <v>644.31704000000002</v>
      </c>
      <c r="K37" s="17">
        <v>-4.7170399999999999</v>
      </c>
      <c r="L37" s="17">
        <v>145.1</v>
      </c>
      <c r="M37" s="17">
        <v>146.87698</v>
      </c>
      <c r="N37" s="17">
        <v>146.87699000000001</v>
      </c>
      <c r="O37" s="17">
        <v>-1.7769900000000001</v>
      </c>
      <c r="P37" s="17"/>
      <c r="Q37" s="17"/>
      <c r="R37" s="17"/>
      <c r="S37" s="17">
        <v>0</v>
      </c>
      <c r="T37" s="17"/>
      <c r="U37" s="17"/>
      <c r="V37" s="17"/>
      <c r="W37" s="17">
        <v>0</v>
      </c>
      <c r="X37" s="17"/>
      <c r="Y37" s="17"/>
      <c r="Z37" s="17"/>
      <c r="AA37" s="17">
        <v>0</v>
      </c>
      <c r="AB37" s="17">
        <v>72.900000000000006</v>
      </c>
      <c r="AC37" s="17">
        <v>77.026880000000006</v>
      </c>
      <c r="AD37" s="17">
        <v>84.335999999999999</v>
      </c>
      <c r="AE37" s="17">
        <v>-11.436</v>
      </c>
      <c r="AF37" s="17"/>
      <c r="AG37" s="17"/>
      <c r="AH37" s="17"/>
      <c r="AI37" s="17">
        <v>0</v>
      </c>
      <c r="AJ37" s="17"/>
      <c r="AK37" s="17"/>
      <c r="AL37" s="17"/>
      <c r="AM37" s="17">
        <v>0</v>
      </c>
      <c r="AN37" s="17">
        <v>178</v>
      </c>
      <c r="AO37" s="17">
        <v>135.58206999999999</v>
      </c>
      <c r="AP37" s="17">
        <v>196.22801999999999</v>
      </c>
      <c r="AQ37" s="17">
        <v>-18.228020000000001</v>
      </c>
      <c r="AR37" s="17">
        <v>177</v>
      </c>
      <c r="AS37" s="17">
        <v>135.58206999999999</v>
      </c>
      <c r="AT37" s="17">
        <v>196.22801999999999</v>
      </c>
      <c r="AU37" s="17">
        <v>-19.228020000000001</v>
      </c>
      <c r="AV37" s="17">
        <v>177.2</v>
      </c>
      <c r="AW37" s="17">
        <v>135.58206999999999</v>
      </c>
      <c r="AX37" s="17">
        <v>196.22801999999999</v>
      </c>
      <c r="AY37" s="17">
        <v>-19.028020000000001</v>
      </c>
      <c r="AZ37" s="17">
        <v>267.5</v>
      </c>
      <c r="BA37" s="17">
        <v>203.98383999999999</v>
      </c>
      <c r="BB37" s="17">
        <v>295.22593999999998</v>
      </c>
      <c r="BC37" s="17">
        <v>-27.725940000000001</v>
      </c>
      <c r="BD37" s="17">
        <v>125.6</v>
      </c>
      <c r="BE37" s="17">
        <v>208.07379</v>
      </c>
      <c r="BF37" s="17">
        <v>208.07390000000001</v>
      </c>
      <c r="BG37" s="17">
        <v>-82.4739</v>
      </c>
      <c r="BH37" s="17">
        <v>77</v>
      </c>
      <c r="BI37" s="17">
        <v>104.34932000000001</v>
      </c>
      <c r="BJ37" s="17">
        <v>104.34936999999999</v>
      </c>
      <c r="BK37" s="17">
        <v>-27.34937</v>
      </c>
      <c r="BL37" s="17">
        <v>377.5</v>
      </c>
      <c r="BM37" s="17">
        <v>381.30522999999999</v>
      </c>
      <c r="BN37" s="17">
        <v>294.84672</v>
      </c>
      <c r="BO37" s="17">
        <v>82.653279999999995</v>
      </c>
      <c r="BP37" s="17">
        <v>3</v>
      </c>
      <c r="BQ37" s="17"/>
      <c r="BR37" s="17"/>
      <c r="BS37" s="17">
        <v>3</v>
      </c>
      <c r="BT37" s="17"/>
      <c r="BU37" s="17"/>
      <c r="BV37" s="17"/>
      <c r="BW37" s="17">
        <v>0</v>
      </c>
      <c r="BX37" s="17"/>
      <c r="BY37" s="17"/>
      <c r="BZ37" s="17"/>
      <c r="CA37" s="17">
        <v>0</v>
      </c>
      <c r="CB37" s="17"/>
      <c r="CC37" s="17"/>
      <c r="CD37" s="17"/>
      <c r="CE37" s="17">
        <v>0</v>
      </c>
      <c r="CF37" s="17"/>
      <c r="CG37" s="17"/>
      <c r="CH37" s="17"/>
      <c r="CI37" s="17">
        <v>0</v>
      </c>
      <c r="CJ37" s="17">
        <v>127.1</v>
      </c>
      <c r="CK37" s="17">
        <v>126.03914</v>
      </c>
      <c r="CL37" s="17">
        <v>126.03915000000001</v>
      </c>
      <c r="CM37" s="17">
        <v>1.0608500000000001</v>
      </c>
      <c r="CN37" s="17">
        <v>7.7</v>
      </c>
      <c r="CO37" s="17">
        <v>5.1333399999999996</v>
      </c>
      <c r="CP37" s="17">
        <v>5.1333399999999996</v>
      </c>
      <c r="CQ37" s="17">
        <v>2.5666600000000002</v>
      </c>
      <c r="CR37" s="17">
        <v>5.7</v>
      </c>
      <c r="CS37" s="17">
        <v>2.8177500000000002</v>
      </c>
      <c r="CT37" s="17">
        <v>2.8177599999999998</v>
      </c>
      <c r="CU37" s="17">
        <v>2.8822399999999999</v>
      </c>
      <c r="CV37" s="17"/>
      <c r="CW37" s="17"/>
      <c r="CX37" s="17"/>
      <c r="CY37" s="17">
        <v>0</v>
      </c>
      <c r="CZ37" s="17">
        <v>7.1</v>
      </c>
      <c r="DA37" s="17">
        <v>6.8787000000000003</v>
      </c>
      <c r="DB37" s="17">
        <v>6.8787000000000003</v>
      </c>
      <c r="DC37" s="17">
        <v>0.2213</v>
      </c>
      <c r="DD37" s="17">
        <v>12.5</v>
      </c>
      <c r="DE37" s="17">
        <v>14.919409999999999</v>
      </c>
      <c r="DF37" s="17">
        <v>12.77125</v>
      </c>
      <c r="DG37" s="17">
        <v>-0.27124999999999999</v>
      </c>
      <c r="DH37" s="17">
        <v>83.8</v>
      </c>
      <c r="DI37" s="17">
        <v>81.708690000000004</v>
      </c>
      <c r="DJ37" s="17">
        <v>15.46392</v>
      </c>
      <c r="DK37" s="17">
        <v>68.336079999999995</v>
      </c>
      <c r="DL37" s="17"/>
      <c r="DM37" s="17"/>
      <c r="DN37" s="17"/>
      <c r="DO37" s="17">
        <v>0</v>
      </c>
      <c r="DP37" s="17"/>
      <c r="DQ37" s="17"/>
      <c r="DR37" s="17"/>
      <c r="DS37" s="17">
        <v>0</v>
      </c>
      <c r="DT37" s="17"/>
      <c r="DU37" s="17"/>
      <c r="DV37" s="17"/>
      <c r="DW37" s="17">
        <v>0</v>
      </c>
      <c r="DX37" s="17"/>
      <c r="DY37" s="17"/>
      <c r="DZ37" s="17"/>
      <c r="EA37" s="17">
        <v>0</v>
      </c>
      <c r="EB37" s="17">
        <v>69.7</v>
      </c>
      <c r="EC37" s="17">
        <v>67.061419999999998</v>
      </c>
      <c r="ED37" s="17">
        <v>48.88747</v>
      </c>
      <c r="EE37" s="17">
        <v>20.812529999999999</v>
      </c>
      <c r="EF37" s="17">
        <v>107.5</v>
      </c>
      <c r="EG37" s="17">
        <v>76.346980000000002</v>
      </c>
      <c r="EH37" s="17">
        <v>58.056220000000003</v>
      </c>
      <c r="EI37" s="17">
        <v>49.443779999999997</v>
      </c>
      <c r="EJ37" s="17"/>
      <c r="EK37" s="17"/>
      <c r="EL37" s="17"/>
      <c r="EM37" s="17">
        <v>0</v>
      </c>
      <c r="EN37" s="17"/>
      <c r="EO37" s="17"/>
      <c r="EP37" s="17"/>
      <c r="EQ37" s="17">
        <v>0</v>
      </c>
      <c r="ER37" s="17"/>
      <c r="ES37" s="17"/>
      <c r="ET37" s="17"/>
      <c r="EU37" s="17">
        <v>0</v>
      </c>
      <c r="EV37" s="17">
        <v>6.5</v>
      </c>
      <c r="EW37" s="17">
        <v>6.39</v>
      </c>
      <c r="EX37" s="17">
        <v>6.39</v>
      </c>
      <c r="EY37" s="17">
        <v>0.11</v>
      </c>
      <c r="EZ37" s="17">
        <v>195.7</v>
      </c>
      <c r="FA37" s="17">
        <v>193.68122</v>
      </c>
      <c r="FB37" s="17">
        <v>150.51545999999999</v>
      </c>
      <c r="FC37" s="17">
        <v>45.184539999999998</v>
      </c>
      <c r="FD37" s="17">
        <v>31</v>
      </c>
      <c r="FE37" s="17">
        <v>29.01906</v>
      </c>
      <c r="FF37" s="17">
        <v>31.863900000000001</v>
      </c>
      <c r="FG37" s="17">
        <v>-0.8639</v>
      </c>
      <c r="FH37" s="17">
        <v>0</v>
      </c>
      <c r="FI37" s="17"/>
      <c r="FJ37" s="17">
        <v>75</v>
      </c>
      <c r="FK37" s="17">
        <v>-75</v>
      </c>
      <c r="FL37" s="17">
        <v>20.2</v>
      </c>
      <c r="FM37" s="17">
        <v>20.015689999999999</v>
      </c>
      <c r="FN37" s="17">
        <v>21.749829999999999</v>
      </c>
      <c r="FO37" s="17">
        <v>-1.54983</v>
      </c>
      <c r="FP37" s="17">
        <v>18.600000000000001</v>
      </c>
      <c r="FQ37" s="17">
        <v>19.192229999999999</v>
      </c>
      <c r="FR37" s="17">
        <v>19.192229999999999</v>
      </c>
      <c r="FS37" s="17">
        <v>-0.59223000000000003</v>
      </c>
      <c r="FT37" s="17">
        <v>11.2</v>
      </c>
      <c r="FU37" s="17">
        <v>11.65048</v>
      </c>
      <c r="FV37" s="17">
        <v>11.65049</v>
      </c>
      <c r="FW37" s="17">
        <v>-0.45049</v>
      </c>
      <c r="FX37" s="17">
        <v>67.5</v>
      </c>
      <c r="FY37" s="17">
        <v>68.872519999999994</v>
      </c>
      <c r="FZ37" s="17">
        <v>68.872519999999994</v>
      </c>
      <c r="GA37" s="17">
        <v>-1.37252</v>
      </c>
      <c r="GB37" s="17">
        <v>120.8</v>
      </c>
      <c r="GC37" s="17">
        <v>133.88663</v>
      </c>
      <c r="GD37" s="17">
        <v>184.91498000000001</v>
      </c>
      <c r="GE37" s="17">
        <v>-64.114980000000003</v>
      </c>
      <c r="GF37" s="17">
        <v>121.2</v>
      </c>
      <c r="GG37" s="17">
        <v>133.88663</v>
      </c>
      <c r="GH37" s="17">
        <v>184.91498000000001</v>
      </c>
      <c r="GI37" s="17">
        <v>-63.714979999999997</v>
      </c>
      <c r="GJ37" s="17">
        <v>152.4</v>
      </c>
      <c r="GK37" s="17">
        <v>134.28869</v>
      </c>
      <c r="GL37" s="17">
        <v>185.47028</v>
      </c>
      <c r="GM37" s="17">
        <v>-33.070279999999997</v>
      </c>
      <c r="GN37" s="17">
        <v>80.900000000000006</v>
      </c>
      <c r="GO37" s="17">
        <v>88.409800000000004</v>
      </c>
      <c r="GP37" s="17">
        <v>51.951039999999999</v>
      </c>
      <c r="GQ37" s="17">
        <v>28.94896</v>
      </c>
      <c r="GR37" s="17">
        <v>7.8</v>
      </c>
      <c r="GS37" s="17">
        <v>8.2551900000000007</v>
      </c>
      <c r="GT37" s="17">
        <v>9.09</v>
      </c>
      <c r="GU37" s="17">
        <v>-1.29</v>
      </c>
      <c r="GV37" s="17">
        <v>4.9000000000000004</v>
      </c>
      <c r="GW37" s="17">
        <v>4.06867</v>
      </c>
      <c r="GX37" s="17">
        <v>9.9490999999999996</v>
      </c>
      <c r="GY37" s="17">
        <v>-5.0491000000000001</v>
      </c>
      <c r="GZ37" s="17">
        <v>33.9</v>
      </c>
      <c r="HA37" s="17">
        <v>34.47804</v>
      </c>
      <c r="HB37" s="17">
        <v>34.47804</v>
      </c>
      <c r="HC37" s="17">
        <v>-0.57804</v>
      </c>
      <c r="HD37" s="17">
        <v>35.4</v>
      </c>
      <c r="HE37" s="17">
        <v>32.627180000000003</v>
      </c>
      <c r="HF37" s="17">
        <v>32.627180000000003</v>
      </c>
      <c r="HG37" s="17">
        <v>2.7728199999999998</v>
      </c>
      <c r="HH37" s="17">
        <v>2</v>
      </c>
      <c r="HI37" s="17">
        <v>1.97359</v>
      </c>
      <c r="HJ37" s="17">
        <v>1.97359</v>
      </c>
      <c r="HK37" s="17">
        <v>2.6409999999999999E-2</v>
      </c>
      <c r="HL37" s="17">
        <v>16.399999999999999</v>
      </c>
      <c r="HM37" s="17">
        <v>16.664079999999998</v>
      </c>
      <c r="HN37" s="17">
        <v>16.664079999999998</v>
      </c>
      <c r="HO37" s="17">
        <v>-0.26407999999999998</v>
      </c>
      <c r="HP37" s="17">
        <v>89.9</v>
      </c>
      <c r="HQ37" s="17">
        <v>50.00009</v>
      </c>
      <c r="HR37" s="17">
        <v>50</v>
      </c>
      <c r="HS37" s="17">
        <v>39.9</v>
      </c>
      <c r="HT37" s="17"/>
      <c r="HU37" s="17"/>
      <c r="HV37" s="17"/>
      <c r="HW37" s="17">
        <v>0</v>
      </c>
      <c r="HX37" s="17"/>
      <c r="HY37" s="17"/>
      <c r="HZ37" s="17"/>
      <c r="IA37" s="17">
        <v>0</v>
      </c>
      <c r="IB37" s="17">
        <v>40.5</v>
      </c>
      <c r="IC37" s="17">
        <v>65.777079999999998</v>
      </c>
      <c r="ID37" s="17">
        <v>34.198230000000002</v>
      </c>
      <c r="IE37" s="17">
        <v>6.3017700000000003</v>
      </c>
      <c r="IF37" s="17">
        <v>25.4</v>
      </c>
      <c r="IG37" s="17">
        <v>85.977149999999995</v>
      </c>
      <c r="IH37" s="17">
        <v>75.782049999999998</v>
      </c>
      <c r="II37" s="17">
        <v>-50.38205</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64.599999999999994</v>
      </c>
      <c r="JE37" s="17">
        <v>60</v>
      </c>
      <c r="JF37" s="17">
        <v>37.784120000000001</v>
      </c>
      <c r="JG37" s="17">
        <v>26.81588</v>
      </c>
      <c r="JH37" s="17">
        <v>175.3</v>
      </c>
      <c r="JI37" s="17">
        <v>184.91933</v>
      </c>
      <c r="JJ37" s="17">
        <v>184.91935000000001</v>
      </c>
      <c r="JK37" s="17">
        <v>-9.6193500000000007</v>
      </c>
      <c r="JL37" s="17">
        <v>172.5</v>
      </c>
      <c r="JM37" s="17">
        <v>184.91933</v>
      </c>
      <c r="JN37" s="17">
        <v>184.91935000000001</v>
      </c>
      <c r="JO37" s="17">
        <v>-12.41935</v>
      </c>
      <c r="JP37" s="17">
        <v>207.6</v>
      </c>
      <c r="JQ37" s="17">
        <v>184.91933</v>
      </c>
      <c r="JR37" s="17">
        <v>184.91935000000001</v>
      </c>
      <c r="JS37" s="17">
        <v>22.68065</v>
      </c>
      <c r="JT37" s="17">
        <v>273.5</v>
      </c>
      <c r="JU37" s="17">
        <v>278.21197000000001</v>
      </c>
      <c r="JV37" s="17">
        <v>278.21199000000001</v>
      </c>
      <c r="JW37" s="17">
        <v>-4.7119900000000001</v>
      </c>
      <c r="JX37" s="17">
        <v>38.1</v>
      </c>
      <c r="JY37" s="17">
        <v>44.848509999999997</v>
      </c>
      <c r="JZ37" s="17">
        <v>73.590999999999994</v>
      </c>
      <c r="KA37" s="17">
        <v>-35.491</v>
      </c>
      <c r="KB37" s="17">
        <v>26.7</v>
      </c>
      <c r="KC37" s="17">
        <v>22.491589999999999</v>
      </c>
      <c r="KD37" s="17">
        <v>36.905999999999999</v>
      </c>
      <c r="KE37" s="17">
        <v>-10.206</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0.8</v>
      </c>
      <c r="LE37" s="17">
        <v>0.70623000000000002</v>
      </c>
      <c r="LF37" s="17">
        <v>0.70623000000000002</v>
      </c>
      <c r="LG37" s="17">
        <v>9.3770000000000006E-2</v>
      </c>
      <c r="LH37" s="17">
        <v>159.80000000000001</v>
      </c>
      <c r="LI37" s="17">
        <v>154.63915</v>
      </c>
      <c r="LJ37" s="17">
        <v>123.70285</v>
      </c>
      <c r="LK37" s="17">
        <v>36.097149999999999</v>
      </c>
      <c r="LL37" s="17">
        <v>98</v>
      </c>
      <c r="LM37" s="17">
        <v>92.444469999999995</v>
      </c>
      <c r="LN37" s="17">
        <v>91.531189999999995</v>
      </c>
      <c r="LO37" s="17">
        <v>6.4688100000000004</v>
      </c>
      <c r="LP37" s="17">
        <v>65.8</v>
      </c>
      <c r="LQ37" s="17">
        <v>67.133979999999994</v>
      </c>
      <c r="LR37" s="17">
        <v>67.133979999999994</v>
      </c>
      <c r="LS37" s="17">
        <v>-1.3339799999999999</v>
      </c>
      <c r="LT37" s="17">
        <v>72.8</v>
      </c>
      <c r="LU37" s="17">
        <v>72.373890000000003</v>
      </c>
      <c r="LV37" s="17">
        <v>72.37388</v>
      </c>
      <c r="LW37" s="17">
        <v>0.42612</v>
      </c>
      <c r="LX37" s="17">
        <v>29.9</v>
      </c>
      <c r="LY37" s="17">
        <v>29.951450000000001</v>
      </c>
      <c r="LZ37" s="17">
        <v>29.951460000000001</v>
      </c>
      <c r="MA37" s="17">
        <v>-5.1459999999999999E-2</v>
      </c>
      <c r="MB37" s="17"/>
      <c r="MC37" s="17"/>
      <c r="MD37" s="17"/>
      <c r="ME37" s="17">
        <v>0</v>
      </c>
      <c r="MF37" s="17"/>
      <c r="MG37" s="17"/>
      <c r="MH37" s="17"/>
      <c r="MI37" s="17">
        <v>0</v>
      </c>
      <c r="MJ37" s="17"/>
      <c r="MK37" s="17"/>
      <c r="ML37" s="17"/>
      <c r="MM37" s="17">
        <v>0</v>
      </c>
      <c r="MN37" s="17">
        <v>103</v>
      </c>
      <c r="MO37" s="17">
        <v>137.51221000000001</v>
      </c>
      <c r="MP37" s="17">
        <v>151.08886999999999</v>
      </c>
      <c r="MQ37" s="17">
        <v>-48.08887</v>
      </c>
      <c r="MR37" s="17">
        <v>101.6</v>
      </c>
      <c r="MS37" s="17">
        <v>137.51221000000001</v>
      </c>
      <c r="MT37" s="17">
        <v>151.08886999999999</v>
      </c>
      <c r="MU37" s="17">
        <v>-49.488869999999999</v>
      </c>
      <c r="MV37" s="17">
        <v>121.9</v>
      </c>
      <c r="MW37" s="17">
        <v>137.92516000000001</v>
      </c>
      <c r="MX37" s="17">
        <v>151.54258999999999</v>
      </c>
      <c r="MY37" s="17">
        <v>-29.642589999999998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144.87217999999999</v>
      </c>
      <c r="NV37" s="17">
        <v>192.23309</v>
      </c>
      <c r="NW37" s="17">
        <v>-55.033090000000001</v>
      </c>
      <c r="NX37" s="17">
        <v>78.7</v>
      </c>
      <c r="NY37" s="17">
        <v>72.65361</v>
      </c>
      <c r="NZ37" s="17">
        <v>96.405180000000001</v>
      </c>
      <c r="OA37" s="17">
        <v>-17.705179999999999</v>
      </c>
      <c r="OB37" s="17">
        <v>1.1000000000000001</v>
      </c>
      <c r="OC37" s="17">
        <v>1.0069999999999999</v>
      </c>
      <c r="OD37" s="17">
        <v>1.0069999999999999</v>
      </c>
      <c r="OE37" s="17">
        <v>9.2999999999999999E-2</v>
      </c>
      <c r="OF37" s="17">
        <v>100.7</v>
      </c>
      <c r="OG37" s="17">
        <v>75.2</v>
      </c>
      <c r="OH37" s="17">
        <v>42.646999999999998</v>
      </c>
      <c r="OI37" s="17">
        <v>58.052999999999997</v>
      </c>
      <c r="OJ37" s="17">
        <v>73.400000000000006</v>
      </c>
      <c r="OK37" s="17">
        <v>71.370999999999995</v>
      </c>
      <c r="OL37" s="17">
        <v>71.370999999999995</v>
      </c>
      <c r="OM37" s="17">
        <v>2.0289999999999999</v>
      </c>
      <c r="ON37" s="17">
        <v>6.3</v>
      </c>
      <c r="OO37" s="17">
        <v>7.8</v>
      </c>
      <c r="OP37" s="17">
        <v>13.574</v>
      </c>
      <c r="OQ37" s="17">
        <v>-7.274</v>
      </c>
      <c r="OR37" s="17">
        <v>0.3</v>
      </c>
      <c r="OS37" s="17"/>
      <c r="OT37" s="17"/>
      <c r="OU37" s="17">
        <v>0.3</v>
      </c>
      <c r="OV37" s="17">
        <v>6.4</v>
      </c>
      <c r="OW37" s="17">
        <v>7</v>
      </c>
      <c r="OX37" s="17">
        <v>7</v>
      </c>
      <c r="OY37" s="17">
        <v>-0.6</v>
      </c>
      <c r="OZ37" s="17">
        <v>5.0999999999999996</v>
      </c>
      <c r="PA37" s="17"/>
      <c r="PB37" s="17"/>
      <c r="PC37" s="17">
        <v>5.0999999999999996</v>
      </c>
      <c r="PD37" s="17"/>
      <c r="PE37" s="17"/>
      <c r="PF37" s="17"/>
      <c r="PG37" s="17">
        <v>0</v>
      </c>
      <c r="PH37" s="17"/>
      <c r="PI37" s="17"/>
      <c r="PJ37" s="17"/>
      <c r="PK37" s="17">
        <v>0</v>
      </c>
      <c r="PL37" s="17">
        <v>0.3</v>
      </c>
      <c r="PM37" s="17">
        <v>1.23</v>
      </c>
      <c r="PN37" s="17">
        <v>1.23</v>
      </c>
      <c r="PO37" s="17">
        <v>-0.93</v>
      </c>
      <c r="PP37" s="17">
        <v>0</v>
      </c>
      <c r="PQ37" s="17">
        <v>3.3</v>
      </c>
      <c r="PR37" s="17">
        <v>3.3</v>
      </c>
      <c r="PS37" s="17">
        <v>-3.3</v>
      </c>
      <c r="PT37" s="17">
        <v>1.8</v>
      </c>
      <c r="PU37" s="17">
        <v>1.8</v>
      </c>
      <c r="PV37" s="17">
        <v>1.8</v>
      </c>
      <c r="PW37" s="17">
        <v>0</v>
      </c>
      <c r="PX37" s="17">
        <v>18.5</v>
      </c>
      <c r="PY37" s="17">
        <v>18.252420000000001</v>
      </c>
      <c r="PZ37" s="17">
        <v>18.25243</v>
      </c>
      <c r="QA37" s="17">
        <v>0.24757000000000001</v>
      </c>
      <c r="QB37" s="17">
        <v>6.8</v>
      </c>
      <c r="QC37" s="17">
        <v>19.417470000000002</v>
      </c>
      <c r="QD37" s="17">
        <v>19.417480000000001</v>
      </c>
      <c r="QE37" s="17">
        <v>-12.61748</v>
      </c>
      <c r="QF37" s="17">
        <v>7.5</v>
      </c>
      <c r="QG37" s="17">
        <v>3.1</v>
      </c>
      <c r="QH37" s="17">
        <v>3.1</v>
      </c>
      <c r="QI37" s="17">
        <v>4.4000000000000004</v>
      </c>
      <c r="QJ37" s="17">
        <v>3.4</v>
      </c>
      <c r="QK37" s="17">
        <v>3.5</v>
      </c>
      <c r="QL37" s="17">
        <v>3.5</v>
      </c>
      <c r="QM37" s="17">
        <v>-0.1</v>
      </c>
      <c r="QN37" s="17">
        <v>17.7</v>
      </c>
      <c r="QO37" s="17">
        <v>17.864080000000001</v>
      </c>
      <c r="QP37" s="17">
        <v>17.864080000000001</v>
      </c>
      <c r="QQ37" s="17">
        <v>-0.16408</v>
      </c>
      <c r="QR37" s="17">
        <v>13.1</v>
      </c>
      <c r="QS37" s="17">
        <v>15.223000000000001</v>
      </c>
      <c r="QT37" s="17">
        <v>15.223000000000001</v>
      </c>
      <c r="QU37" s="17">
        <v>-2.1230000000000002</v>
      </c>
      <c r="QV37" s="17">
        <v>16.100000000000001</v>
      </c>
      <c r="QW37" s="17">
        <v>16.706</v>
      </c>
      <c r="QX37" s="17">
        <v>16.706</v>
      </c>
      <c r="QY37" s="17">
        <v>-0.60599999999999998</v>
      </c>
      <c r="QZ37" s="17">
        <v>19.100000000000001</v>
      </c>
      <c r="RA37" s="17">
        <v>15.9</v>
      </c>
      <c r="RB37" s="17">
        <v>13.49</v>
      </c>
      <c r="RC37" s="17">
        <v>5.61</v>
      </c>
      <c r="RD37" s="17">
        <v>62.5</v>
      </c>
      <c r="RE37" s="17">
        <v>47.6</v>
      </c>
      <c r="RF37" s="17">
        <v>43.393999999999998</v>
      </c>
      <c r="RG37" s="17">
        <v>19.106000000000002</v>
      </c>
      <c r="RH37" s="17">
        <v>3.6</v>
      </c>
      <c r="RI37" s="17">
        <v>4.2</v>
      </c>
      <c r="RJ37" s="17">
        <v>4.2</v>
      </c>
      <c r="RK37" s="17">
        <v>-0.6</v>
      </c>
      <c r="RL37" s="17">
        <v>1.2</v>
      </c>
      <c r="RM37" s="17">
        <v>1.2</v>
      </c>
      <c r="RN37" s="17">
        <v>1.2</v>
      </c>
      <c r="RO37" s="17">
        <v>0</v>
      </c>
      <c r="RP37" s="17">
        <v>2.1</v>
      </c>
      <c r="RQ37" s="17">
        <v>2.4</v>
      </c>
      <c r="RR37" s="17">
        <v>2.4</v>
      </c>
      <c r="RS37" s="17">
        <v>-0.3</v>
      </c>
      <c r="RT37" s="17">
        <v>1.3</v>
      </c>
      <c r="RU37" s="17">
        <v>1.4</v>
      </c>
      <c r="RV37" s="17">
        <v>1.4</v>
      </c>
      <c r="RW37" s="17">
        <v>-0.1</v>
      </c>
      <c r="RX37" s="17">
        <v>17.3</v>
      </c>
      <c r="RY37" s="17">
        <v>16.449000000000002</v>
      </c>
      <c r="RZ37" s="17">
        <v>16.449000000000002</v>
      </c>
      <c r="SA37" s="17">
        <v>0.85099999999999998</v>
      </c>
      <c r="SB37" s="17">
        <v>2.4</v>
      </c>
      <c r="SC37" s="17">
        <v>2.0489999999999999</v>
      </c>
      <c r="SD37" s="17">
        <v>2.0489999999999999</v>
      </c>
      <c r="SE37" s="17">
        <v>0.35099999999999998</v>
      </c>
      <c r="SF37" s="17">
        <v>10.199999999999999</v>
      </c>
      <c r="SG37" s="17">
        <v>15.21475</v>
      </c>
      <c r="SH37" s="17">
        <v>7.9103199999999996</v>
      </c>
      <c r="SI37" s="17">
        <v>2.2896800000000002</v>
      </c>
      <c r="SJ37" s="17">
        <v>0.9</v>
      </c>
      <c r="SK37" s="17">
        <v>1.1200000000000001</v>
      </c>
      <c r="SL37" s="17">
        <v>1.1200000000000001</v>
      </c>
      <c r="SM37" s="17">
        <v>-0.22</v>
      </c>
      <c r="SN37" s="17"/>
      <c r="SO37" s="17">
        <v>0.4</v>
      </c>
      <c r="SP37" s="17">
        <v>0.4</v>
      </c>
      <c r="SQ37" s="17">
        <v>-0.4</v>
      </c>
      <c r="SR37" s="17">
        <v>5.5</v>
      </c>
      <c r="SS37" s="17">
        <v>4.7</v>
      </c>
      <c r="ST37" s="17">
        <v>4.7</v>
      </c>
      <c r="SU37" s="17">
        <v>0.8</v>
      </c>
      <c r="SV37" s="17">
        <v>2.7</v>
      </c>
      <c r="SW37" s="17">
        <v>3.8</v>
      </c>
      <c r="SX37" s="17">
        <v>3.8</v>
      </c>
      <c r="SY37" s="17">
        <v>-1.1000000000000001</v>
      </c>
      <c r="SZ37" s="17">
        <v>3.6</v>
      </c>
      <c r="TA37" s="17">
        <v>3.5</v>
      </c>
      <c r="TB37" s="17">
        <v>3.5</v>
      </c>
      <c r="TC37" s="17">
        <v>0.1</v>
      </c>
      <c r="TD37" s="17">
        <v>4.5</v>
      </c>
      <c r="TE37" s="17">
        <v>5</v>
      </c>
      <c r="TF37" s="17">
        <v>5</v>
      </c>
      <c r="TG37" s="17">
        <v>-0.5</v>
      </c>
      <c r="TH37" s="17">
        <v>10</v>
      </c>
      <c r="TI37" s="17">
        <v>13.592230000000001</v>
      </c>
      <c r="TJ37" s="17">
        <v>13.592230000000001</v>
      </c>
      <c r="TK37" s="17">
        <v>-3.5922299999999998</v>
      </c>
      <c r="TL37" s="17">
        <v>25.4</v>
      </c>
      <c r="TM37" s="17">
        <v>25.2</v>
      </c>
      <c r="TN37" s="17">
        <v>20.571000000000002</v>
      </c>
      <c r="TO37" s="17">
        <v>4.8289999999999997</v>
      </c>
      <c r="TP37" s="17">
        <v>24</v>
      </c>
      <c r="TQ37" s="17">
        <v>21.9</v>
      </c>
      <c r="TR37" s="17">
        <v>49.96</v>
      </c>
      <c r="TS37" s="17">
        <v>-25.96</v>
      </c>
      <c r="TT37" s="17">
        <v>32.200000000000003</v>
      </c>
      <c r="TU37" s="17">
        <v>32.889000000000003</v>
      </c>
      <c r="TV37" s="17">
        <v>32.889000000000003</v>
      </c>
      <c r="TW37" s="17">
        <v>-0.68899999999999995</v>
      </c>
      <c r="TX37" s="17">
        <v>57.7</v>
      </c>
      <c r="TY37" s="17">
        <v>71.599999999999994</v>
      </c>
      <c r="TZ37" s="17">
        <v>38.627000000000002</v>
      </c>
      <c r="UA37" s="17">
        <v>19.073</v>
      </c>
      <c r="UB37" s="17">
        <v>82.6</v>
      </c>
      <c r="UC37" s="17">
        <v>74.900000000000006</v>
      </c>
      <c r="UD37" s="17">
        <v>42.154000000000003</v>
      </c>
      <c r="UE37" s="17">
        <v>40.445999999999998</v>
      </c>
      <c r="UF37" s="17">
        <v>12.4</v>
      </c>
      <c r="UG37" s="17">
        <v>4.4000000000000004</v>
      </c>
      <c r="UH37" s="17">
        <v>5.625</v>
      </c>
      <c r="UI37" s="17">
        <v>6.7750000000000004</v>
      </c>
      <c r="UJ37" s="17">
        <v>0</v>
      </c>
      <c r="UK37" s="17">
        <v>4</v>
      </c>
      <c r="UL37" s="17">
        <v>4.8360000000000003</v>
      </c>
      <c r="UM37" s="17">
        <v>-4.8360000000000003</v>
      </c>
      <c r="UN37" s="17">
        <v>6.5</v>
      </c>
      <c r="UO37" s="17">
        <v>7</v>
      </c>
      <c r="UP37" s="17">
        <v>7</v>
      </c>
      <c r="UQ37" s="17">
        <v>-0.5</v>
      </c>
      <c r="UR37" s="17">
        <v>2.2999999999999998</v>
      </c>
      <c r="US37" s="17">
        <v>2</v>
      </c>
      <c r="UT37" s="17">
        <v>2</v>
      </c>
      <c r="UU37" s="17">
        <v>0.3</v>
      </c>
      <c r="UV37" s="17">
        <v>7.5</v>
      </c>
      <c r="UW37" s="17">
        <v>7.9</v>
      </c>
      <c r="UX37" s="17">
        <v>7.9</v>
      </c>
      <c r="UY37" s="17">
        <v>-0.4</v>
      </c>
      <c r="UZ37" s="17">
        <v>3.5</v>
      </c>
      <c r="VA37" s="17">
        <v>4.2</v>
      </c>
      <c r="VB37" s="17">
        <v>4.2</v>
      </c>
      <c r="VC37" s="17">
        <v>-0.7</v>
      </c>
      <c r="VD37" s="17">
        <v>3.9</v>
      </c>
      <c r="VE37" s="17">
        <v>4.7</v>
      </c>
      <c r="VF37" s="17">
        <v>4.7</v>
      </c>
      <c r="VG37" s="17">
        <v>-0.8</v>
      </c>
      <c r="VH37" s="17">
        <v>4</v>
      </c>
      <c r="VI37" s="17">
        <v>4.7</v>
      </c>
      <c r="VJ37" s="17">
        <v>4.7</v>
      </c>
      <c r="VK37" s="17">
        <v>-0.7</v>
      </c>
      <c r="VL37" s="17">
        <v>7.3</v>
      </c>
      <c r="VM37" s="17">
        <v>5.8</v>
      </c>
      <c r="VN37" s="17">
        <v>12.035</v>
      </c>
      <c r="VO37" s="17">
        <v>-4.7350000000000003</v>
      </c>
      <c r="VP37" s="17">
        <v>235.4</v>
      </c>
      <c r="VQ37" s="17">
        <v>234.35</v>
      </c>
      <c r="VR37" s="17">
        <v>234.35</v>
      </c>
      <c r="VS37" s="17">
        <v>1.05</v>
      </c>
      <c r="VT37" s="17">
        <v>13.1</v>
      </c>
      <c r="VU37" s="17">
        <v>13.004</v>
      </c>
      <c r="VV37" s="17">
        <v>13.004</v>
      </c>
      <c r="VW37" s="17">
        <v>9.6000000000000002E-2</v>
      </c>
      <c r="VX37" s="17">
        <v>134.30000000000001</v>
      </c>
      <c r="VY37" s="17">
        <v>135.309</v>
      </c>
      <c r="VZ37" s="17">
        <v>135.309</v>
      </c>
      <c r="WA37" s="17">
        <v>-1.0089999999999999</v>
      </c>
      <c r="WB37" s="17">
        <v>0.6</v>
      </c>
      <c r="WC37" s="17">
        <v>0.6</v>
      </c>
      <c r="WD37" s="17">
        <v>0.6</v>
      </c>
      <c r="WE37" s="17">
        <v>0</v>
      </c>
      <c r="WF37" s="17">
        <v>109.5</v>
      </c>
      <c r="WG37" s="17">
        <v>72.3</v>
      </c>
      <c r="WH37" s="17">
        <v>68.007999999999996</v>
      </c>
      <c r="WI37" s="17">
        <v>41.491999999999997</v>
      </c>
      <c r="WJ37" s="17">
        <v>97.5</v>
      </c>
      <c r="WK37" s="17">
        <v>87.8</v>
      </c>
      <c r="WL37" s="17">
        <v>77.647999999999996</v>
      </c>
      <c r="WM37" s="17">
        <v>19.852</v>
      </c>
      <c r="WN37" s="17">
        <v>93.2</v>
      </c>
      <c r="WO37" s="17">
        <v>99.426000000000002</v>
      </c>
      <c r="WP37" s="17">
        <v>99.426000000000002</v>
      </c>
      <c r="WQ37" s="17">
        <v>-6.226</v>
      </c>
      <c r="WR37" s="17">
        <v>13.4</v>
      </c>
      <c r="WS37" s="17"/>
      <c r="WT37" s="17">
        <v>5.1470000000000002</v>
      </c>
      <c r="WU37" s="17">
        <v>8.2530000000000001</v>
      </c>
      <c r="WV37" s="17">
        <v>10.013999999999999</v>
      </c>
      <c r="WW37" s="17">
        <v>6.6</v>
      </c>
      <c r="WX37" s="17">
        <v>6.6</v>
      </c>
      <c r="WY37" s="17">
        <v>3.4140000000000001</v>
      </c>
      <c r="WZ37" s="17">
        <v>18.85089</v>
      </c>
      <c r="XA37" s="17">
        <v>18.058250000000001</v>
      </c>
      <c r="XB37" s="17">
        <v>18.058250000000001</v>
      </c>
      <c r="XC37" s="17">
        <v>0.79264000000000001</v>
      </c>
      <c r="XD37" s="17">
        <v>6</v>
      </c>
      <c r="XE37" s="17">
        <v>10.6</v>
      </c>
      <c r="XF37" s="17">
        <v>10.6</v>
      </c>
      <c r="XG37" s="17">
        <v>-4.5999999999999996</v>
      </c>
      <c r="XH37" s="17"/>
      <c r="XI37" s="17"/>
      <c r="XJ37" s="17"/>
      <c r="XK37" s="17">
        <v>0</v>
      </c>
      <c r="XL37" s="17"/>
      <c r="XM37" s="17"/>
      <c r="XN37" s="17"/>
      <c r="XO37" s="17">
        <v>0</v>
      </c>
      <c r="XP37" s="17">
        <v>14.1</v>
      </c>
      <c r="XQ37" s="17">
        <v>13</v>
      </c>
      <c r="XR37" s="17">
        <v>13</v>
      </c>
      <c r="XS37" s="17">
        <v>1.1000000000000001</v>
      </c>
      <c r="XT37" s="17">
        <v>17.2</v>
      </c>
      <c r="XU37" s="17">
        <v>16</v>
      </c>
      <c r="XV37" s="17"/>
      <c r="XW37" s="17">
        <v>17.2</v>
      </c>
      <c r="XX37" s="17">
        <v>6.4</v>
      </c>
      <c r="XY37" s="17">
        <v>5</v>
      </c>
      <c r="XZ37" s="17"/>
      <c r="YA37" s="17">
        <v>6.4</v>
      </c>
      <c r="YB37" s="17"/>
      <c r="YC37" s="17"/>
      <c r="YD37" s="17"/>
      <c r="YE37" s="17">
        <v>0</v>
      </c>
      <c r="YF37" s="17"/>
      <c r="YG37" s="17"/>
      <c r="YH37" s="17"/>
      <c r="YI37" s="17">
        <v>0</v>
      </c>
      <c r="YJ37" s="17"/>
      <c r="YK37" s="17"/>
      <c r="YL37" s="17"/>
      <c r="YM37" s="17">
        <v>0</v>
      </c>
      <c r="YN37" s="17"/>
      <c r="YO37" s="17"/>
      <c r="YP37" s="17"/>
      <c r="YQ37" s="17">
        <v>0</v>
      </c>
    </row>
    <row r="38" spans="1:667" ht="24" customHeight="1" x14ac:dyDescent="0.25">
      <c r="A38" s="1"/>
      <c r="B38" s="16" t="s">
        <v>67</v>
      </c>
      <c r="C38" s="16" t="s">
        <v>781</v>
      </c>
      <c r="D38" s="17">
        <v>88.7</v>
      </c>
      <c r="E38" s="17">
        <v>97.062420000000003</v>
      </c>
      <c r="F38" s="17">
        <v>34.0017</v>
      </c>
      <c r="G38" s="17">
        <v>54.698300000000003</v>
      </c>
      <c r="H38" s="17">
        <v>640.6</v>
      </c>
      <c r="I38" s="17">
        <v>644.31704000000002</v>
      </c>
      <c r="J38" s="17">
        <v>644.31704000000002</v>
      </c>
      <c r="K38" s="17">
        <v>-3.7170399999999999</v>
      </c>
      <c r="L38" s="17">
        <v>144.80000000000001</v>
      </c>
      <c r="M38" s="17">
        <v>146.87698</v>
      </c>
      <c r="N38" s="17">
        <v>146.87699000000001</v>
      </c>
      <c r="O38" s="17">
        <v>-2.0769899999999999</v>
      </c>
      <c r="P38" s="17"/>
      <c r="Q38" s="17"/>
      <c r="R38" s="17"/>
      <c r="S38" s="17">
        <v>0</v>
      </c>
      <c r="T38" s="17"/>
      <c r="U38" s="17"/>
      <c r="V38" s="17"/>
      <c r="W38" s="17">
        <v>0</v>
      </c>
      <c r="X38" s="17"/>
      <c r="Y38" s="17"/>
      <c r="Z38" s="17"/>
      <c r="AA38" s="17">
        <v>0</v>
      </c>
      <c r="AB38" s="17">
        <v>73.2</v>
      </c>
      <c r="AC38" s="17">
        <v>77.026880000000006</v>
      </c>
      <c r="AD38" s="17">
        <v>84.335999999999999</v>
      </c>
      <c r="AE38" s="17">
        <v>-11.135999999999999</v>
      </c>
      <c r="AF38" s="17"/>
      <c r="AG38" s="17"/>
      <c r="AH38" s="17"/>
      <c r="AI38" s="17">
        <v>0</v>
      </c>
      <c r="AJ38" s="17"/>
      <c r="AK38" s="17"/>
      <c r="AL38" s="17"/>
      <c r="AM38" s="17">
        <v>0</v>
      </c>
      <c r="AN38" s="17">
        <v>176.5</v>
      </c>
      <c r="AO38" s="17">
        <v>135.58212</v>
      </c>
      <c r="AP38" s="17">
        <v>196.22801999999999</v>
      </c>
      <c r="AQ38" s="17">
        <v>-19.728020000000001</v>
      </c>
      <c r="AR38" s="17">
        <v>176.5</v>
      </c>
      <c r="AS38" s="17">
        <v>135.58212</v>
      </c>
      <c r="AT38" s="17">
        <v>196.22801999999999</v>
      </c>
      <c r="AU38" s="17">
        <v>-19.728020000000001</v>
      </c>
      <c r="AV38" s="17">
        <v>176.1</v>
      </c>
      <c r="AW38" s="17">
        <v>135.58212</v>
      </c>
      <c r="AX38" s="17">
        <v>196.22801999999999</v>
      </c>
      <c r="AY38" s="17">
        <v>-20.128019999999999</v>
      </c>
      <c r="AZ38" s="17">
        <v>267.8</v>
      </c>
      <c r="BA38" s="17">
        <v>203.98391000000001</v>
      </c>
      <c r="BB38" s="17">
        <v>295.22593999999998</v>
      </c>
      <c r="BC38" s="17">
        <v>-27.425940000000001</v>
      </c>
      <c r="BD38" s="17">
        <v>130.30000000000001</v>
      </c>
      <c r="BE38" s="17">
        <v>208.07386</v>
      </c>
      <c r="BF38" s="17">
        <v>208.07390000000001</v>
      </c>
      <c r="BG38" s="17">
        <v>-77.773899999999998</v>
      </c>
      <c r="BH38" s="17">
        <v>76.8</v>
      </c>
      <c r="BI38" s="17">
        <v>104.34935</v>
      </c>
      <c r="BJ38" s="17">
        <v>104.34936999999999</v>
      </c>
      <c r="BK38" s="17">
        <v>-27.54937</v>
      </c>
      <c r="BL38" s="17">
        <v>375.4</v>
      </c>
      <c r="BM38" s="17">
        <v>381.30567000000002</v>
      </c>
      <c r="BN38" s="17">
        <v>309.26289000000003</v>
      </c>
      <c r="BO38" s="17">
        <v>66.137110000000007</v>
      </c>
      <c r="BP38" s="17">
        <v>3</v>
      </c>
      <c r="BQ38" s="17"/>
      <c r="BR38" s="17"/>
      <c r="BS38" s="17">
        <v>3</v>
      </c>
      <c r="BT38" s="17"/>
      <c r="BU38" s="17"/>
      <c r="BV38" s="17"/>
      <c r="BW38" s="17">
        <v>0</v>
      </c>
      <c r="BX38" s="17"/>
      <c r="BY38" s="17"/>
      <c r="BZ38" s="17"/>
      <c r="CA38" s="17">
        <v>0</v>
      </c>
      <c r="CB38" s="17"/>
      <c r="CC38" s="17"/>
      <c r="CD38" s="17"/>
      <c r="CE38" s="17">
        <v>0</v>
      </c>
      <c r="CF38" s="17"/>
      <c r="CG38" s="17"/>
      <c r="CH38" s="17"/>
      <c r="CI38" s="17">
        <v>0</v>
      </c>
      <c r="CJ38" s="17">
        <v>128.19999999999999</v>
      </c>
      <c r="CK38" s="17">
        <v>126.03914</v>
      </c>
      <c r="CL38" s="17">
        <v>126.03915000000001</v>
      </c>
      <c r="CM38" s="17">
        <v>2.1608499999999999</v>
      </c>
      <c r="CN38" s="17">
        <v>7.9</v>
      </c>
      <c r="CO38" s="17">
        <v>5.1333399999999996</v>
      </c>
      <c r="CP38" s="17">
        <v>5.1333399999999996</v>
      </c>
      <c r="CQ38" s="17">
        <v>2.7666599999999999</v>
      </c>
      <c r="CR38" s="17">
        <v>5.3</v>
      </c>
      <c r="CS38" s="17">
        <v>2.8177500000000002</v>
      </c>
      <c r="CT38" s="17">
        <v>2.8177599999999998</v>
      </c>
      <c r="CU38" s="17">
        <v>2.48224</v>
      </c>
      <c r="CV38" s="17"/>
      <c r="CW38" s="17"/>
      <c r="CX38" s="17"/>
      <c r="CY38" s="17">
        <v>0</v>
      </c>
      <c r="CZ38" s="17">
        <v>7</v>
      </c>
      <c r="DA38" s="17">
        <v>6.8787000000000003</v>
      </c>
      <c r="DB38" s="17">
        <v>6.8787000000000003</v>
      </c>
      <c r="DC38" s="17">
        <v>0.12130000000000001</v>
      </c>
      <c r="DD38" s="17">
        <v>12.4</v>
      </c>
      <c r="DE38" s="17">
        <v>14.919409999999999</v>
      </c>
      <c r="DF38" s="17">
        <v>12.77125</v>
      </c>
      <c r="DG38" s="17">
        <v>-0.37125000000000002</v>
      </c>
      <c r="DH38" s="17">
        <v>80.599999999999994</v>
      </c>
      <c r="DI38" s="17">
        <v>81.709760000000003</v>
      </c>
      <c r="DJ38" s="17">
        <v>16.018380000000001</v>
      </c>
      <c r="DK38" s="17">
        <v>64.581620000000001</v>
      </c>
      <c r="DL38" s="17"/>
      <c r="DM38" s="17"/>
      <c r="DN38" s="17"/>
      <c r="DO38" s="17">
        <v>0</v>
      </c>
      <c r="DP38" s="17"/>
      <c r="DQ38" s="17"/>
      <c r="DR38" s="17"/>
      <c r="DS38" s="17">
        <v>0</v>
      </c>
      <c r="DT38" s="17"/>
      <c r="DU38" s="17"/>
      <c r="DV38" s="17"/>
      <c r="DW38" s="17">
        <v>0</v>
      </c>
      <c r="DX38" s="17"/>
      <c r="DY38" s="17"/>
      <c r="DZ38" s="17"/>
      <c r="EA38" s="17">
        <v>0</v>
      </c>
      <c r="EB38" s="17">
        <v>70.3</v>
      </c>
      <c r="EC38" s="17">
        <v>67.803690000000003</v>
      </c>
      <c r="ED38" s="17">
        <v>52.869700000000002</v>
      </c>
      <c r="EE38" s="17">
        <v>17.430299999999999</v>
      </c>
      <c r="EF38" s="17">
        <v>132.6</v>
      </c>
      <c r="EG38" s="17">
        <v>110.26308</v>
      </c>
      <c r="EH38" s="17">
        <v>110.26321</v>
      </c>
      <c r="EI38" s="17">
        <v>22.336790000000001</v>
      </c>
      <c r="EJ38" s="17"/>
      <c r="EK38" s="17"/>
      <c r="EL38" s="17"/>
      <c r="EM38" s="17">
        <v>0</v>
      </c>
      <c r="EN38" s="17"/>
      <c r="EO38" s="17"/>
      <c r="EP38" s="17"/>
      <c r="EQ38" s="17">
        <v>0</v>
      </c>
      <c r="ER38" s="17"/>
      <c r="ES38" s="17"/>
      <c r="ET38" s="17"/>
      <c r="EU38" s="17">
        <v>0</v>
      </c>
      <c r="EV38" s="17">
        <v>6.5</v>
      </c>
      <c r="EW38" s="17">
        <v>6.39</v>
      </c>
      <c r="EX38" s="17">
        <v>6.39</v>
      </c>
      <c r="EY38" s="17">
        <v>0.11</v>
      </c>
      <c r="EZ38" s="17">
        <v>229.9</v>
      </c>
      <c r="FA38" s="17">
        <v>228.19372000000001</v>
      </c>
      <c r="FB38" s="17">
        <v>150.51545999999999</v>
      </c>
      <c r="FC38" s="17">
        <v>79.384540000000001</v>
      </c>
      <c r="FD38" s="17">
        <v>30.7</v>
      </c>
      <c r="FE38" s="17">
        <v>29.01906</v>
      </c>
      <c r="FF38" s="17">
        <v>31.863900000000001</v>
      </c>
      <c r="FG38" s="17">
        <v>-1.1638999999999999</v>
      </c>
      <c r="FH38" s="17">
        <v>0</v>
      </c>
      <c r="FI38" s="17"/>
      <c r="FJ38" s="17">
        <v>75</v>
      </c>
      <c r="FK38" s="17">
        <v>-75</v>
      </c>
      <c r="FL38" s="17">
        <v>19.2</v>
      </c>
      <c r="FM38" s="17">
        <v>20.015689999999999</v>
      </c>
      <c r="FN38" s="17">
        <v>21.749829999999999</v>
      </c>
      <c r="FO38" s="17">
        <v>-2.54983</v>
      </c>
      <c r="FP38" s="17">
        <v>18.600000000000001</v>
      </c>
      <c r="FQ38" s="17">
        <v>19.192229999999999</v>
      </c>
      <c r="FR38" s="17">
        <v>19.192229999999999</v>
      </c>
      <c r="FS38" s="17">
        <v>-0.59223000000000003</v>
      </c>
      <c r="FT38" s="17">
        <v>11.2</v>
      </c>
      <c r="FU38" s="17">
        <v>11.65048</v>
      </c>
      <c r="FV38" s="17">
        <v>11.65049</v>
      </c>
      <c r="FW38" s="17">
        <v>-0.45049</v>
      </c>
      <c r="FX38" s="17">
        <v>66.2</v>
      </c>
      <c r="FY38" s="17">
        <v>68.872519999999994</v>
      </c>
      <c r="FZ38" s="17">
        <v>68.872519999999994</v>
      </c>
      <c r="GA38" s="17">
        <v>-2.67252</v>
      </c>
      <c r="GB38" s="17">
        <v>123.2</v>
      </c>
      <c r="GC38" s="17">
        <v>133.95291</v>
      </c>
      <c r="GD38" s="17">
        <v>184.91498000000001</v>
      </c>
      <c r="GE38" s="17">
        <v>-61.714979999999997</v>
      </c>
      <c r="GF38" s="17">
        <v>123.2</v>
      </c>
      <c r="GG38" s="17">
        <v>133.95291</v>
      </c>
      <c r="GH38" s="17">
        <v>184.91498000000001</v>
      </c>
      <c r="GI38" s="17">
        <v>-61.714979999999997</v>
      </c>
      <c r="GJ38" s="17">
        <v>152</v>
      </c>
      <c r="GK38" s="17">
        <v>134.35516999999999</v>
      </c>
      <c r="GL38" s="17">
        <v>185.47028</v>
      </c>
      <c r="GM38" s="17">
        <v>-33.470280000000002</v>
      </c>
      <c r="GN38" s="17">
        <v>80.900000000000006</v>
      </c>
      <c r="GO38" s="17">
        <v>88.410070000000005</v>
      </c>
      <c r="GP38" s="17">
        <v>54.288359999999997</v>
      </c>
      <c r="GQ38" s="17">
        <v>26.611640000000001</v>
      </c>
      <c r="GR38" s="17">
        <v>8</v>
      </c>
      <c r="GS38" s="17">
        <v>8.2551900000000007</v>
      </c>
      <c r="GT38" s="17">
        <v>9.09</v>
      </c>
      <c r="GU38" s="17">
        <v>-1.0900000000000001</v>
      </c>
      <c r="GV38" s="17">
        <v>4.9000000000000004</v>
      </c>
      <c r="GW38" s="17">
        <v>4.06867</v>
      </c>
      <c r="GX38" s="17">
        <v>9.9490999999999996</v>
      </c>
      <c r="GY38" s="17">
        <v>-5.0491000000000001</v>
      </c>
      <c r="GZ38" s="17">
        <v>33.700000000000003</v>
      </c>
      <c r="HA38" s="17">
        <v>34.47804</v>
      </c>
      <c r="HB38" s="17">
        <v>34.47804</v>
      </c>
      <c r="HC38" s="17">
        <v>-0.77803999999999995</v>
      </c>
      <c r="HD38" s="17">
        <v>33.6</v>
      </c>
      <c r="HE38" s="17">
        <v>32.627180000000003</v>
      </c>
      <c r="HF38" s="17">
        <v>32.627180000000003</v>
      </c>
      <c r="HG38" s="17">
        <v>0.97282000000000002</v>
      </c>
      <c r="HH38" s="17">
        <v>2</v>
      </c>
      <c r="HI38" s="17">
        <v>1.97359</v>
      </c>
      <c r="HJ38" s="17">
        <v>1.97359</v>
      </c>
      <c r="HK38" s="17">
        <v>2.6409999999999999E-2</v>
      </c>
      <c r="HL38" s="17">
        <v>17.7</v>
      </c>
      <c r="HM38" s="17">
        <v>16.664079999999998</v>
      </c>
      <c r="HN38" s="17">
        <v>16.664079999999998</v>
      </c>
      <c r="HO38" s="17">
        <v>1.03592</v>
      </c>
      <c r="HP38" s="17">
        <v>59.7</v>
      </c>
      <c r="HQ38" s="17">
        <v>58.335590000000003</v>
      </c>
      <c r="HR38" s="17">
        <v>50</v>
      </c>
      <c r="HS38" s="17">
        <v>9.6999999999999993</v>
      </c>
      <c r="HT38" s="17"/>
      <c r="HU38" s="17"/>
      <c r="HV38" s="17"/>
      <c r="HW38" s="17">
        <v>0</v>
      </c>
      <c r="HX38" s="17"/>
      <c r="HY38" s="17"/>
      <c r="HZ38" s="17"/>
      <c r="IA38" s="17">
        <v>0</v>
      </c>
      <c r="IB38" s="17">
        <v>40.700000000000003</v>
      </c>
      <c r="IC38" s="17">
        <v>47.26455</v>
      </c>
      <c r="ID38" s="17">
        <v>32.578760000000003</v>
      </c>
      <c r="IE38" s="17">
        <v>8.1212400000000002</v>
      </c>
      <c r="IF38" s="17">
        <v>38</v>
      </c>
      <c r="IG38" s="17">
        <v>77.024699999999996</v>
      </c>
      <c r="IH38" s="17">
        <v>76.904570000000007</v>
      </c>
      <c r="II38" s="17">
        <v>-38.90457</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64.900000000000006</v>
      </c>
      <c r="JE38" s="17">
        <v>60</v>
      </c>
      <c r="JF38" s="17">
        <v>40.628019999999999</v>
      </c>
      <c r="JG38" s="17">
        <v>24.271979999999999</v>
      </c>
      <c r="JH38" s="17">
        <v>174.6</v>
      </c>
      <c r="JI38" s="17">
        <v>184.97712000000001</v>
      </c>
      <c r="JJ38" s="17">
        <v>184.97712999999999</v>
      </c>
      <c r="JK38" s="17">
        <v>-10.377129999999999</v>
      </c>
      <c r="JL38" s="17">
        <v>172.6</v>
      </c>
      <c r="JM38" s="17">
        <v>184.97712000000001</v>
      </c>
      <c r="JN38" s="17">
        <v>184.97712999999999</v>
      </c>
      <c r="JO38" s="17">
        <v>-12.377129999999999</v>
      </c>
      <c r="JP38" s="17">
        <v>207.2</v>
      </c>
      <c r="JQ38" s="17">
        <v>184.97712000000001</v>
      </c>
      <c r="JR38" s="17">
        <v>184.97712999999999</v>
      </c>
      <c r="JS38" s="17">
        <v>22.22287</v>
      </c>
      <c r="JT38" s="17">
        <v>273.2</v>
      </c>
      <c r="JU38" s="17">
        <v>278.29892000000001</v>
      </c>
      <c r="JV38" s="17">
        <v>278.29892999999998</v>
      </c>
      <c r="JW38" s="17">
        <v>-5.0989300000000002</v>
      </c>
      <c r="JX38" s="17">
        <v>38.1</v>
      </c>
      <c r="JY38" s="17">
        <v>44.848579999999998</v>
      </c>
      <c r="JZ38" s="17">
        <v>73.590999999999994</v>
      </c>
      <c r="KA38" s="17">
        <v>-35.491</v>
      </c>
      <c r="KB38" s="17">
        <v>26.8</v>
      </c>
      <c r="KC38" s="17">
        <v>22.491630000000001</v>
      </c>
      <c r="KD38" s="17">
        <v>36.905999999999999</v>
      </c>
      <c r="KE38" s="17">
        <v>-10.106</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0.8</v>
      </c>
      <c r="LE38" s="17">
        <v>0.70623000000000002</v>
      </c>
      <c r="LF38" s="17">
        <v>0.70623000000000002</v>
      </c>
      <c r="LG38" s="17">
        <v>9.3770000000000006E-2</v>
      </c>
      <c r="LH38" s="17">
        <v>117.7</v>
      </c>
      <c r="LI38" s="17">
        <v>120.72329999999999</v>
      </c>
      <c r="LJ38" s="17">
        <v>71.495859999999993</v>
      </c>
      <c r="LK38" s="17">
        <v>46.204140000000002</v>
      </c>
      <c r="LL38" s="17">
        <v>95.9</v>
      </c>
      <c r="LM38" s="17">
        <v>92.774680000000004</v>
      </c>
      <c r="LN38" s="17">
        <v>92.444509999999994</v>
      </c>
      <c r="LO38" s="17">
        <v>3.4554900000000002</v>
      </c>
      <c r="LP38" s="17">
        <v>62.2</v>
      </c>
      <c r="LQ38" s="17">
        <v>67.133979999999994</v>
      </c>
      <c r="LR38" s="17">
        <v>67.133979999999994</v>
      </c>
      <c r="LS38" s="17">
        <v>-4.93398</v>
      </c>
      <c r="LT38" s="17">
        <v>72.900000000000006</v>
      </c>
      <c r="LU38" s="17">
        <v>72.373940000000005</v>
      </c>
      <c r="LV38" s="17">
        <v>72.37388</v>
      </c>
      <c r="LW38" s="17">
        <v>0.52612000000000003</v>
      </c>
      <c r="LX38" s="17">
        <v>30.1</v>
      </c>
      <c r="LY38" s="17">
        <v>29.951450000000001</v>
      </c>
      <c r="LZ38" s="17">
        <v>29.951460000000001</v>
      </c>
      <c r="MA38" s="17">
        <v>0.14854000000000001</v>
      </c>
      <c r="MB38" s="17"/>
      <c r="MC38" s="17"/>
      <c r="MD38" s="17"/>
      <c r="ME38" s="17">
        <v>0</v>
      </c>
      <c r="MF38" s="17"/>
      <c r="MG38" s="17"/>
      <c r="MH38" s="17"/>
      <c r="MI38" s="17">
        <v>0</v>
      </c>
      <c r="MJ38" s="17"/>
      <c r="MK38" s="17"/>
      <c r="ML38" s="17"/>
      <c r="MM38" s="17">
        <v>0</v>
      </c>
      <c r="MN38" s="17">
        <v>102.7</v>
      </c>
      <c r="MO38" s="17">
        <v>151.08884</v>
      </c>
      <c r="MP38" s="17">
        <v>151.08886999999999</v>
      </c>
      <c r="MQ38" s="17">
        <v>-48.388869999999997</v>
      </c>
      <c r="MR38" s="17">
        <v>100.9</v>
      </c>
      <c r="MS38" s="17">
        <v>151.08884</v>
      </c>
      <c r="MT38" s="17">
        <v>151.08886999999999</v>
      </c>
      <c r="MU38" s="17">
        <v>-50.188870000000001</v>
      </c>
      <c r="MV38" s="17">
        <v>121.4</v>
      </c>
      <c r="MW38" s="17">
        <v>151.54256000000001</v>
      </c>
      <c r="MX38" s="17">
        <v>151.54258999999999</v>
      </c>
      <c r="MY38" s="17">
        <v>-30.142589999999998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v>
      </c>
      <c r="NU38" s="17">
        <v>144.87217999999999</v>
      </c>
      <c r="NV38" s="17">
        <v>192.23309</v>
      </c>
      <c r="NW38" s="17">
        <v>-55.133090000000003</v>
      </c>
      <c r="NX38" s="17">
        <v>78.3</v>
      </c>
      <c r="NY38" s="17">
        <v>72.65361</v>
      </c>
      <c r="NZ38" s="17">
        <v>96.405180000000001</v>
      </c>
      <c r="OA38" s="17">
        <v>-18.105180000000001</v>
      </c>
      <c r="OB38" s="17">
        <v>0.9</v>
      </c>
      <c r="OC38" s="17">
        <v>0.94199999999999995</v>
      </c>
      <c r="OD38" s="17">
        <v>0.94199999999999995</v>
      </c>
      <c r="OE38" s="17">
        <v>-4.2000000000000003E-2</v>
      </c>
      <c r="OF38" s="17">
        <v>94.9</v>
      </c>
      <c r="OG38" s="17">
        <v>74.2</v>
      </c>
      <c r="OH38" s="17">
        <v>44.37</v>
      </c>
      <c r="OI38" s="17">
        <v>50.53</v>
      </c>
      <c r="OJ38" s="17">
        <v>72.3</v>
      </c>
      <c r="OK38" s="17">
        <v>69.650000000000006</v>
      </c>
      <c r="OL38" s="17">
        <v>69.650000000000006</v>
      </c>
      <c r="OM38" s="17">
        <v>2.65</v>
      </c>
      <c r="ON38" s="17">
        <v>3.8</v>
      </c>
      <c r="OO38" s="17">
        <v>7.4</v>
      </c>
      <c r="OP38" s="17">
        <v>13.211</v>
      </c>
      <c r="OQ38" s="17">
        <v>-9.4109999999999996</v>
      </c>
      <c r="OR38" s="17">
        <v>0.3</v>
      </c>
      <c r="OS38" s="17"/>
      <c r="OT38" s="17"/>
      <c r="OU38" s="17">
        <v>0.3</v>
      </c>
      <c r="OV38" s="17">
        <v>6.4</v>
      </c>
      <c r="OW38" s="17">
        <v>7</v>
      </c>
      <c r="OX38" s="17">
        <v>7</v>
      </c>
      <c r="OY38" s="17">
        <v>-0.6</v>
      </c>
      <c r="OZ38" s="17">
        <v>5</v>
      </c>
      <c r="PA38" s="17"/>
      <c r="PB38" s="17"/>
      <c r="PC38" s="17">
        <v>5</v>
      </c>
      <c r="PD38" s="17"/>
      <c r="PE38" s="17"/>
      <c r="PF38" s="17"/>
      <c r="PG38" s="17">
        <v>0</v>
      </c>
      <c r="PH38" s="17"/>
      <c r="PI38" s="17"/>
      <c r="PJ38" s="17"/>
      <c r="PK38" s="17">
        <v>0</v>
      </c>
      <c r="PL38" s="17">
        <v>0.3</v>
      </c>
      <c r="PM38" s="17">
        <v>1.23</v>
      </c>
      <c r="PN38" s="17">
        <v>1.23</v>
      </c>
      <c r="PO38" s="17">
        <v>-0.93</v>
      </c>
      <c r="PP38" s="17">
        <v>0</v>
      </c>
      <c r="PQ38" s="17">
        <v>3.3</v>
      </c>
      <c r="PR38" s="17">
        <v>3.3</v>
      </c>
      <c r="PS38" s="17">
        <v>-3.3</v>
      </c>
      <c r="PT38" s="17">
        <v>1.8</v>
      </c>
      <c r="PU38" s="17">
        <v>1.8</v>
      </c>
      <c r="PV38" s="17">
        <v>1.8</v>
      </c>
      <c r="PW38" s="17">
        <v>0</v>
      </c>
      <c r="PX38" s="17">
        <v>18.5</v>
      </c>
      <c r="PY38" s="17">
        <v>18.252420000000001</v>
      </c>
      <c r="PZ38" s="17">
        <v>18.25243</v>
      </c>
      <c r="QA38" s="17">
        <v>0.24757000000000001</v>
      </c>
      <c r="QB38" s="17">
        <v>6.8</v>
      </c>
      <c r="QC38" s="17">
        <v>19.417470000000002</v>
      </c>
      <c r="QD38" s="17">
        <v>19.417480000000001</v>
      </c>
      <c r="QE38" s="17">
        <v>-12.61748</v>
      </c>
      <c r="QF38" s="17">
        <v>4</v>
      </c>
      <c r="QG38" s="17">
        <v>3.1</v>
      </c>
      <c r="QH38" s="17">
        <v>3.1</v>
      </c>
      <c r="QI38" s="17">
        <v>0.9</v>
      </c>
      <c r="QJ38" s="17">
        <v>3.4</v>
      </c>
      <c r="QK38" s="17">
        <v>3.5</v>
      </c>
      <c r="QL38" s="17">
        <v>3.5</v>
      </c>
      <c r="QM38" s="17">
        <v>-0.1</v>
      </c>
      <c r="QN38" s="17">
        <v>17.7</v>
      </c>
      <c r="QO38" s="17">
        <v>17.864080000000001</v>
      </c>
      <c r="QP38" s="17">
        <v>17.864080000000001</v>
      </c>
      <c r="QQ38" s="17">
        <v>-0.16408</v>
      </c>
      <c r="QR38" s="17">
        <v>13</v>
      </c>
      <c r="QS38" s="17">
        <v>15.135</v>
      </c>
      <c r="QT38" s="17">
        <v>15.135</v>
      </c>
      <c r="QU38" s="17">
        <v>-2.1349999999999998</v>
      </c>
      <c r="QV38" s="17">
        <v>15.9</v>
      </c>
      <c r="QW38" s="17">
        <v>16.678999999999998</v>
      </c>
      <c r="QX38" s="17">
        <v>16.678999999999998</v>
      </c>
      <c r="QY38" s="17">
        <v>-0.77900000000000003</v>
      </c>
      <c r="QZ38" s="17">
        <v>18.5</v>
      </c>
      <c r="RA38" s="17">
        <v>16.2</v>
      </c>
      <c r="RB38" s="17">
        <v>13.840999999999999</v>
      </c>
      <c r="RC38" s="17">
        <v>4.6589999999999998</v>
      </c>
      <c r="RD38" s="17">
        <v>64.8</v>
      </c>
      <c r="RE38" s="17">
        <v>47.5</v>
      </c>
      <c r="RF38" s="17">
        <v>44.332999999999998</v>
      </c>
      <c r="RG38" s="17">
        <v>20.466999999999999</v>
      </c>
      <c r="RH38" s="17">
        <v>3.6</v>
      </c>
      <c r="RI38" s="17">
        <v>4.2</v>
      </c>
      <c r="RJ38" s="17">
        <v>4.2</v>
      </c>
      <c r="RK38" s="17">
        <v>-0.6</v>
      </c>
      <c r="RL38" s="17">
        <v>1.2</v>
      </c>
      <c r="RM38" s="17">
        <v>1.2</v>
      </c>
      <c r="RN38" s="17">
        <v>1.2</v>
      </c>
      <c r="RO38" s="17">
        <v>0</v>
      </c>
      <c r="RP38" s="17">
        <v>2.2000000000000002</v>
      </c>
      <c r="RQ38" s="17">
        <v>2.4</v>
      </c>
      <c r="RR38" s="17">
        <v>2.4</v>
      </c>
      <c r="RS38" s="17">
        <v>-0.2</v>
      </c>
      <c r="RT38" s="17">
        <v>1.3</v>
      </c>
      <c r="RU38" s="17">
        <v>1.4</v>
      </c>
      <c r="RV38" s="17">
        <v>1.4</v>
      </c>
      <c r="RW38" s="17">
        <v>-0.1</v>
      </c>
      <c r="RX38" s="17">
        <v>17.100000000000001</v>
      </c>
      <c r="RY38" s="17">
        <v>16.382999999999999</v>
      </c>
      <c r="RZ38" s="17">
        <v>16.382999999999999</v>
      </c>
      <c r="SA38" s="17">
        <v>0.71699999999999997</v>
      </c>
      <c r="SB38" s="17">
        <v>2.4</v>
      </c>
      <c r="SC38" s="17">
        <v>2.0489999999999999</v>
      </c>
      <c r="SD38" s="17">
        <v>2.0489999999999999</v>
      </c>
      <c r="SE38" s="17">
        <v>0.35099999999999998</v>
      </c>
      <c r="SF38" s="17">
        <v>10.7</v>
      </c>
      <c r="SG38" s="17">
        <v>10.93266</v>
      </c>
      <c r="SH38" s="17">
        <v>7.5357200000000004</v>
      </c>
      <c r="SI38" s="17">
        <v>3.1642800000000002</v>
      </c>
      <c r="SJ38" s="17">
        <v>0.8</v>
      </c>
      <c r="SK38" s="17">
        <v>1.2</v>
      </c>
      <c r="SL38" s="17">
        <v>1.2</v>
      </c>
      <c r="SM38" s="17">
        <v>-0.4</v>
      </c>
      <c r="SN38" s="17"/>
      <c r="SO38" s="17">
        <v>0.4</v>
      </c>
      <c r="SP38" s="17">
        <v>0.4</v>
      </c>
      <c r="SQ38" s="17">
        <v>-0.4</v>
      </c>
      <c r="SR38" s="17">
        <v>5.4</v>
      </c>
      <c r="SS38" s="17">
        <v>4.7</v>
      </c>
      <c r="ST38" s="17">
        <v>4.7</v>
      </c>
      <c r="SU38" s="17">
        <v>0.7</v>
      </c>
      <c r="SV38" s="17">
        <v>2.7</v>
      </c>
      <c r="SW38" s="17">
        <v>3.8</v>
      </c>
      <c r="SX38" s="17">
        <v>3.8</v>
      </c>
      <c r="SY38" s="17">
        <v>-1.1000000000000001</v>
      </c>
      <c r="SZ38" s="17">
        <v>3.6</v>
      </c>
      <c r="TA38" s="17">
        <v>3.5</v>
      </c>
      <c r="TB38" s="17">
        <v>3.5</v>
      </c>
      <c r="TC38" s="17">
        <v>0.1</v>
      </c>
      <c r="TD38" s="17">
        <v>4.5</v>
      </c>
      <c r="TE38" s="17">
        <v>5</v>
      </c>
      <c r="TF38" s="17">
        <v>5</v>
      </c>
      <c r="TG38" s="17">
        <v>-0.5</v>
      </c>
      <c r="TH38" s="17">
        <v>10</v>
      </c>
      <c r="TI38" s="17">
        <v>13.592230000000001</v>
      </c>
      <c r="TJ38" s="17">
        <v>13.592230000000001</v>
      </c>
      <c r="TK38" s="17">
        <v>-3.5922299999999998</v>
      </c>
      <c r="TL38" s="17">
        <v>24.7</v>
      </c>
      <c r="TM38" s="17">
        <v>25.3</v>
      </c>
      <c r="TN38" s="17">
        <v>20.446000000000002</v>
      </c>
      <c r="TO38" s="17">
        <v>4.2539999999999996</v>
      </c>
      <c r="TP38" s="17">
        <v>30.7</v>
      </c>
      <c r="TQ38" s="17">
        <v>25.2</v>
      </c>
      <c r="TR38" s="17">
        <v>51.521000000000001</v>
      </c>
      <c r="TS38" s="17">
        <v>-20.821000000000002</v>
      </c>
      <c r="TT38" s="17">
        <v>32.200000000000003</v>
      </c>
      <c r="TU38" s="17">
        <v>32.670999999999999</v>
      </c>
      <c r="TV38" s="17">
        <v>32.670999999999999</v>
      </c>
      <c r="TW38" s="17">
        <v>-0.47099999999999997</v>
      </c>
      <c r="TX38" s="17">
        <v>56.1</v>
      </c>
      <c r="TY38" s="17">
        <v>69.3</v>
      </c>
      <c r="TZ38" s="17">
        <v>38.585000000000001</v>
      </c>
      <c r="UA38" s="17">
        <v>17.515000000000001</v>
      </c>
      <c r="UB38" s="17">
        <v>73.2</v>
      </c>
      <c r="UC38" s="17">
        <v>73.8</v>
      </c>
      <c r="UD38" s="17">
        <v>42.802999999999997</v>
      </c>
      <c r="UE38" s="17">
        <v>30.396999999999998</v>
      </c>
      <c r="UF38" s="17">
        <v>10.9</v>
      </c>
      <c r="UG38" s="17">
        <v>4.0999999999999996</v>
      </c>
      <c r="UH38" s="17">
        <v>5.5309999999999997</v>
      </c>
      <c r="UI38" s="17">
        <v>5.3689999999999998</v>
      </c>
      <c r="UJ38" s="17">
        <v>0</v>
      </c>
      <c r="UK38" s="17">
        <v>3.8</v>
      </c>
      <c r="UL38" s="17">
        <v>4.88</v>
      </c>
      <c r="UM38" s="17">
        <v>-4.88</v>
      </c>
      <c r="UN38" s="17">
        <v>6.5</v>
      </c>
      <c r="UO38" s="17">
        <v>7</v>
      </c>
      <c r="UP38" s="17">
        <v>7</v>
      </c>
      <c r="UQ38" s="17">
        <v>-0.5</v>
      </c>
      <c r="UR38" s="17">
        <v>2.2999999999999998</v>
      </c>
      <c r="US38" s="17">
        <v>2</v>
      </c>
      <c r="UT38" s="17">
        <v>2</v>
      </c>
      <c r="UU38" s="17">
        <v>0.3</v>
      </c>
      <c r="UV38" s="17">
        <v>7.4</v>
      </c>
      <c r="UW38" s="17">
        <v>7.9</v>
      </c>
      <c r="UX38" s="17">
        <v>7.9</v>
      </c>
      <c r="UY38" s="17">
        <v>-0.5</v>
      </c>
      <c r="UZ38" s="17">
        <v>3.5</v>
      </c>
      <c r="VA38" s="17">
        <v>4.2</v>
      </c>
      <c r="VB38" s="17">
        <v>4.2</v>
      </c>
      <c r="VC38" s="17">
        <v>-0.7</v>
      </c>
      <c r="VD38" s="17">
        <v>3.9</v>
      </c>
      <c r="VE38" s="17">
        <v>4.7</v>
      </c>
      <c r="VF38" s="17">
        <v>4.7</v>
      </c>
      <c r="VG38" s="17">
        <v>-0.8</v>
      </c>
      <c r="VH38" s="17">
        <v>4</v>
      </c>
      <c r="VI38" s="17">
        <v>4.7</v>
      </c>
      <c r="VJ38" s="17">
        <v>4.7</v>
      </c>
      <c r="VK38" s="17">
        <v>-0.7</v>
      </c>
      <c r="VL38" s="17">
        <v>3.9</v>
      </c>
      <c r="VM38" s="17">
        <v>5.2</v>
      </c>
      <c r="VN38" s="17">
        <v>11.664</v>
      </c>
      <c r="VO38" s="17">
        <v>-7.7640000000000002</v>
      </c>
      <c r="VP38" s="17">
        <v>233.1</v>
      </c>
      <c r="VQ38" s="17">
        <v>221.602</v>
      </c>
      <c r="VR38" s="17">
        <v>221.602</v>
      </c>
      <c r="VS38" s="17">
        <v>11.497999999999999</v>
      </c>
      <c r="VT38" s="17">
        <v>11.5</v>
      </c>
      <c r="VU38" s="17">
        <v>12.297000000000001</v>
      </c>
      <c r="VV38" s="17">
        <v>12.297000000000001</v>
      </c>
      <c r="VW38" s="17">
        <v>-0.79700000000000004</v>
      </c>
      <c r="VX38" s="17">
        <v>133.30000000000001</v>
      </c>
      <c r="VY38" s="17">
        <v>134.67699999999999</v>
      </c>
      <c r="VZ38" s="17">
        <v>134.67699999999999</v>
      </c>
      <c r="WA38" s="17">
        <v>-1.377</v>
      </c>
      <c r="WB38" s="17">
        <v>0.6</v>
      </c>
      <c r="WC38" s="17">
        <v>0.6</v>
      </c>
      <c r="WD38" s="17">
        <v>0.6</v>
      </c>
      <c r="WE38" s="17">
        <v>0</v>
      </c>
      <c r="WF38" s="17">
        <v>102.9</v>
      </c>
      <c r="WG38" s="17">
        <v>82.2</v>
      </c>
      <c r="WH38" s="17">
        <v>74.031999999999996</v>
      </c>
      <c r="WI38" s="17">
        <v>28.867999999999999</v>
      </c>
      <c r="WJ38" s="17">
        <v>95.9</v>
      </c>
      <c r="WK38" s="17">
        <v>95.4</v>
      </c>
      <c r="WL38" s="17">
        <v>83.77</v>
      </c>
      <c r="WM38" s="17">
        <v>12.13</v>
      </c>
      <c r="WN38" s="17">
        <v>93.6</v>
      </c>
      <c r="WO38" s="17">
        <v>98.402000000000001</v>
      </c>
      <c r="WP38" s="17">
        <v>98.402000000000001</v>
      </c>
      <c r="WQ38" s="17">
        <v>-4.8019999999999996</v>
      </c>
      <c r="WR38" s="17">
        <v>11.8</v>
      </c>
      <c r="WS38" s="17"/>
      <c r="WT38" s="17">
        <v>1.431</v>
      </c>
      <c r="WU38" s="17">
        <v>10.369</v>
      </c>
      <c r="WV38" s="17">
        <v>9.9939999999999998</v>
      </c>
      <c r="WW38" s="17">
        <v>6.6</v>
      </c>
      <c r="WX38" s="17">
        <v>6.6</v>
      </c>
      <c r="WY38" s="17">
        <v>3.3940000000000001</v>
      </c>
      <c r="WZ38" s="17">
        <v>18.770890000000001</v>
      </c>
      <c r="XA38" s="17">
        <v>18.058250000000001</v>
      </c>
      <c r="XB38" s="17">
        <v>18.058250000000001</v>
      </c>
      <c r="XC38" s="17">
        <v>0.71264000000000005</v>
      </c>
      <c r="XD38" s="17">
        <v>6.2</v>
      </c>
      <c r="XE38" s="17">
        <v>10.6</v>
      </c>
      <c r="XF38" s="17">
        <v>10.6</v>
      </c>
      <c r="XG38" s="17">
        <v>-4.4000000000000004</v>
      </c>
      <c r="XH38" s="17"/>
      <c r="XI38" s="17"/>
      <c r="XJ38" s="17"/>
      <c r="XK38" s="17">
        <v>0</v>
      </c>
      <c r="XL38" s="17"/>
      <c r="XM38" s="17"/>
      <c r="XN38" s="17"/>
      <c r="XO38" s="17">
        <v>0</v>
      </c>
      <c r="XP38" s="17">
        <v>12</v>
      </c>
      <c r="XQ38" s="17">
        <v>11.5</v>
      </c>
      <c r="XR38" s="17">
        <v>11.5</v>
      </c>
      <c r="XS38" s="17">
        <v>0.5</v>
      </c>
      <c r="XT38" s="17">
        <v>16.8</v>
      </c>
      <c r="XU38" s="17">
        <v>16</v>
      </c>
      <c r="XV38" s="17"/>
      <c r="XW38" s="17">
        <v>16.8</v>
      </c>
      <c r="XX38" s="17">
        <v>6.2</v>
      </c>
      <c r="XY38" s="17">
        <v>5</v>
      </c>
      <c r="XZ38" s="17"/>
      <c r="YA38" s="17">
        <v>6.2</v>
      </c>
      <c r="YB38" s="17"/>
      <c r="YC38" s="17"/>
      <c r="YD38" s="17"/>
      <c r="YE38" s="17">
        <v>0</v>
      </c>
      <c r="YF38" s="17"/>
      <c r="YG38" s="17"/>
      <c r="YH38" s="17"/>
      <c r="YI38" s="17">
        <v>0</v>
      </c>
      <c r="YJ38" s="17"/>
      <c r="YK38" s="17"/>
      <c r="YL38" s="17"/>
      <c r="YM38" s="17">
        <v>0</v>
      </c>
      <c r="YN38" s="17"/>
      <c r="YO38" s="17"/>
      <c r="YP38" s="17"/>
      <c r="YQ38" s="17">
        <v>0</v>
      </c>
    </row>
    <row r="39" spans="1:667" ht="24" customHeight="1" x14ac:dyDescent="0.25">
      <c r="A39" s="1"/>
      <c r="B39" s="16" t="s">
        <v>67</v>
      </c>
      <c r="C39" s="16" t="s">
        <v>782</v>
      </c>
      <c r="D39" s="17">
        <v>89.7</v>
      </c>
      <c r="E39" s="17">
        <v>95.658019999999993</v>
      </c>
      <c r="F39" s="17">
        <v>35.676780000000001</v>
      </c>
      <c r="G39" s="17">
        <v>54.023220000000002</v>
      </c>
      <c r="H39" s="17">
        <v>639.29999999999995</v>
      </c>
      <c r="I39" s="17">
        <v>644.31704000000002</v>
      </c>
      <c r="J39" s="17">
        <v>644.31704000000002</v>
      </c>
      <c r="K39" s="17">
        <v>-5.0170399999999997</v>
      </c>
      <c r="L39" s="17">
        <v>144.69999999999999</v>
      </c>
      <c r="M39" s="17">
        <v>146.87698</v>
      </c>
      <c r="N39" s="17">
        <v>146.87699000000001</v>
      </c>
      <c r="O39" s="17">
        <v>-2.17699</v>
      </c>
      <c r="P39" s="17"/>
      <c r="Q39" s="17"/>
      <c r="R39" s="17"/>
      <c r="S39" s="17">
        <v>0</v>
      </c>
      <c r="T39" s="17"/>
      <c r="U39" s="17"/>
      <c r="V39" s="17"/>
      <c r="W39" s="17">
        <v>0</v>
      </c>
      <c r="X39" s="17"/>
      <c r="Y39" s="17"/>
      <c r="Z39" s="17"/>
      <c r="AA39" s="17">
        <v>0</v>
      </c>
      <c r="AB39" s="17">
        <v>74</v>
      </c>
      <c r="AC39" s="17">
        <v>77.026880000000006</v>
      </c>
      <c r="AD39" s="17">
        <v>86.288219999999995</v>
      </c>
      <c r="AE39" s="17">
        <v>-12.288220000000001</v>
      </c>
      <c r="AF39" s="17"/>
      <c r="AG39" s="17"/>
      <c r="AH39" s="17"/>
      <c r="AI39" s="17">
        <v>0</v>
      </c>
      <c r="AJ39" s="17"/>
      <c r="AK39" s="17"/>
      <c r="AL39" s="17"/>
      <c r="AM39" s="17">
        <v>0</v>
      </c>
      <c r="AN39" s="17">
        <v>127.6</v>
      </c>
      <c r="AO39" s="17">
        <v>135.58212</v>
      </c>
      <c r="AP39" s="17">
        <v>196.22801999999999</v>
      </c>
      <c r="AQ39" s="17">
        <v>-68.628020000000006</v>
      </c>
      <c r="AR39" s="17">
        <v>127.8</v>
      </c>
      <c r="AS39" s="17">
        <v>135.58212</v>
      </c>
      <c r="AT39" s="17">
        <v>196.22801999999999</v>
      </c>
      <c r="AU39" s="17">
        <v>-68.428020000000004</v>
      </c>
      <c r="AV39" s="17">
        <v>127</v>
      </c>
      <c r="AW39" s="17">
        <v>135.58212</v>
      </c>
      <c r="AX39" s="17">
        <v>196.22801999999999</v>
      </c>
      <c r="AY39" s="17">
        <v>-69.228020000000001</v>
      </c>
      <c r="AZ39" s="17">
        <v>227.4</v>
      </c>
      <c r="BA39" s="17">
        <v>203.98391000000001</v>
      </c>
      <c r="BB39" s="17">
        <v>295.22593999999998</v>
      </c>
      <c r="BC39" s="17">
        <v>-67.825940000000003</v>
      </c>
      <c r="BD39" s="17">
        <v>212.9</v>
      </c>
      <c r="BE39" s="17">
        <v>208.07386</v>
      </c>
      <c r="BF39" s="17">
        <v>208.07390000000001</v>
      </c>
      <c r="BG39" s="17">
        <v>4.8261000000000003</v>
      </c>
      <c r="BH39" s="17">
        <v>110.4</v>
      </c>
      <c r="BI39" s="17">
        <v>104.34935</v>
      </c>
      <c r="BJ39" s="17">
        <v>104.34936999999999</v>
      </c>
      <c r="BK39" s="17">
        <v>6.05063</v>
      </c>
      <c r="BL39" s="17">
        <v>375.6</v>
      </c>
      <c r="BM39" s="17">
        <v>381.30568</v>
      </c>
      <c r="BN39" s="17">
        <v>314.49295999999998</v>
      </c>
      <c r="BO39" s="17">
        <v>61.107039999999998</v>
      </c>
      <c r="BP39" s="17">
        <v>3</v>
      </c>
      <c r="BQ39" s="17"/>
      <c r="BR39" s="17"/>
      <c r="BS39" s="17">
        <v>3</v>
      </c>
      <c r="BT39" s="17"/>
      <c r="BU39" s="17"/>
      <c r="BV39" s="17"/>
      <c r="BW39" s="17">
        <v>0</v>
      </c>
      <c r="BX39" s="17"/>
      <c r="BY39" s="17"/>
      <c r="BZ39" s="17"/>
      <c r="CA39" s="17">
        <v>0</v>
      </c>
      <c r="CB39" s="17"/>
      <c r="CC39" s="17"/>
      <c r="CD39" s="17"/>
      <c r="CE39" s="17">
        <v>0</v>
      </c>
      <c r="CF39" s="17"/>
      <c r="CG39" s="17"/>
      <c r="CH39" s="17"/>
      <c r="CI39" s="17">
        <v>0</v>
      </c>
      <c r="CJ39" s="17">
        <v>124.4</v>
      </c>
      <c r="CK39" s="17">
        <v>126.03914</v>
      </c>
      <c r="CL39" s="17">
        <v>126.03915000000001</v>
      </c>
      <c r="CM39" s="17">
        <v>-1.6391500000000001</v>
      </c>
      <c r="CN39" s="17">
        <v>8</v>
      </c>
      <c r="CO39" s="17">
        <v>5.1333399999999996</v>
      </c>
      <c r="CP39" s="17">
        <v>5.1333399999999996</v>
      </c>
      <c r="CQ39" s="17">
        <v>2.86666</v>
      </c>
      <c r="CR39" s="17">
        <v>5.3</v>
      </c>
      <c r="CS39" s="17">
        <v>2.8177500000000002</v>
      </c>
      <c r="CT39" s="17">
        <v>2.8177599999999998</v>
      </c>
      <c r="CU39" s="17">
        <v>2.48224</v>
      </c>
      <c r="CV39" s="17"/>
      <c r="CW39" s="17"/>
      <c r="CX39" s="17"/>
      <c r="CY39" s="17">
        <v>0</v>
      </c>
      <c r="CZ39" s="17">
        <v>7</v>
      </c>
      <c r="DA39" s="17">
        <v>6.8787000000000003</v>
      </c>
      <c r="DB39" s="17">
        <v>6.8787000000000003</v>
      </c>
      <c r="DC39" s="17">
        <v>0.12130000000000001</v>
      </c>
      <c r="DD39" s="17">
        <v>12.4</v>
      </c>
      <c r="DE39" s="17">
        <v>14.919409999999999</v>
      </c>
      <c r="DF39" s="17">
        <v>12.77125</v>
      </c>
      <c r="DG39" s="17">
        <v>-0.37125000000000002</v>
      </c>
      <c r="DH39" s="17">
        <v>80.3</v>
      </c>
      <c r="DI39" s="17">
        <v>81.708290000000005</v>
      </c>
      <c r="DJ39" s="17">
        <v>23.206669999999999</v>
      </c>
      <c r="DK39" s="17">
        <v>57.093330000000002</v>
      </c>
      <c r="DL39" s="17"/>
      <c r="DM39" s="17"/>
      <c r="DN39" s="17"/>
      <c r="DO39" s="17">
        <v>0</v>
      </c>
      <c r="DP39" s="17"/>
      <c r="DQ39" s="17"/>
      <c r="DR39" s="17"/>
      <c r="DS39" s="17">
        <v>0</v>
      </c>
      <c r="DT39" s="17"/>
      <c r="DU39" s="17"/>
      <c r="DV39" s="17"/>
      <c r="DW39" s="17">
        <v>0</v>
      </c>
      <c r="DX39" s="17"/>
      <c r="DY39" s="17"/>
      <c r="DZ39" s="17"/>
      <c r="EA39" s="17">
        <v>0</v>
      </c>
      <c r="EB39" s="17">
        <v>80.2</v>
      </c>
      <c r="EC39" s="17">
        <v>66.319230000000005</v>
      </c>
      <c r="ED39" s="17">
        <v>48.292059999999999</v>
      </c>
      <c r="EE39" s="17">
        <v>31.90794</v>
      </c>
      <c r="EF39" s="17">
        <v>134.1</v>
      </c>
      <c r="EG39" s="17">
        <v>110.26308</v>
      </c>
      <c r="EH39" s="17">
        <v>110.26321</v>
      </c>
      <c r="EI39" s="17">
        <v>23.836790000000001</v>
      </c>
      <c r="EJ39" s="17"/>
      <c r="EK39" s="17"/>
      <c r="EL39" s="17"/>
      <c r="EM39" s="17">
        <v>0</v>
      </c>
      <c r="EN39" s="17"/>
      <c r="EO39" s="17"/>
      <c r="EP39" s="17"/>
      <c r="EQ39" s="17">
        <v>0</v>
      </c>
      <c r="ER39" s="17"/>
      <c r="ES39" s="17"/>
      <c r="ET39" s="17"/>
      <c r="EU39" s="17">
        <v>0</v>
      </c>
      <c r="EV39" s="17">
        <v>6.5</v>
      </c>
      <c r="EW39" s="17">
        <v>6.39</v>
      </c>
      <c r="EX39" s="17">
        <v>6.39</v>
      </c>
      <c r="EY39" s="17">
        <v>0.11</v>
      </c>
      <c r="EZ39" s="17">
        <v>151.1</v>
      </c>
      <c r="FA39" s="17">
        <v>228.19372000000001</v>
      </c>
      <c r="FB39" s="17">
        <v>150.51545999999999</v>
      </c>
      <c r="FC39" s="17">
        <v>0.58453999999999995</v>
      </c>
      <c r="FD39" s="17">
        <v>29</v>
      </c>
      <c r="FE39" s="17">
        <v>29.01906</v>
      </c>
      <c r="FF39" s="17">
        <v>31.863900000000001</v>
      </c>
      <c r="FG39" s="17">
        <v>-2.8639000000000001</v>
      </c>
      <c r="FH39" s="17">
        <v>0</v>
      </c>
      <c r="FI39" s="17"/>
      <c r="FJ39" s="17">
        <v>75</v>
      </c>
      <c r="FK39" s="17">
        <v>-75</v>
      </c>
      <c r="FL39" s="17">
        <v>18.899999999999999</v>
      </c>
      <c r="FM39" s="17">
        <v>20.015689999999999</v>
      </c>
      <c r="FN39" s="17">
        <v>21.749829999999999</v>
      </c>
      <c r="FO39" s="17">
        <v>-2.8498299999999999</v>
      </c>
      <c r="FP39" s="17">
        <v>18.399999999999999</v>
      </c>
      <c r="FQ39" s="17">
        <v>19.192229999999999</v>
      </c>
      <c r="FR39" s="17">
        <v>19.192229999999999</v>
      </c>
      <c r="FS39" s="17">
        <v>-0.79222999999999999</v>
      </c>
      <c r="FT39" s="17">
        <v>11.2</v>
      </c>
      <c r="FU39" s="17">
        <v>11.65048</v>
      </c>
      <c r="FV39" s="17">
        <v>11.65049</v>
      </c>
      <c r="FW39" s="17">
        <v>-0.45049</v>
      </c>
      <c r="FX39" s="17">
        <v>64.5</v>
      </c>
      <c r="FY39" s="17">
        <v>68.872519999999994</v>
      </c>
      <c r="FZ39" s="17">
        <v>68.872519999999994</v>
      </c>
      <c r="GA39" s="17">
        <v>-4.3725199999999997</v>
      </c>
      <c r="GB39" s="17">
        <v>121.7</v>
      </c>
      <c r="GC39" s="17">
        <v>136.88038</v>
      </c>
      <c r="GD39" s="17">
        <v>184.91498000000001</v>
      </c>
      <c r="GE39" s="17">
        <v>-63.214979999999997</v>
      </c>
      <c r="GF39" s="17">
        <v>122.1</v>
      </c>
      <c r="GG39" s="17">
        <v>136.88038</v>
      </c>
      <c r="GH39" s="17">
        <v>184.91498000000001</v>
      </c>
      <c r="GI39" s="17">
        <v>-62.814979999999998</v>
      </c>
      <c r="GJ39" s="17">
        <v>152.1</v>
      </c>
      <c r="GK39" s="17">
        <v>137.29142999999999</v>
      </c>
      <c r="GL39" s="17">
        <v>185.47028</v>
      </c>
      <c r="GM39" s="17">
        <v>-33.370280000000001</v>
      </c>
      <c r="GN39" s="17">
        <v>80.5</v>
      </c>
      <c r="GO39" s="17">
        <v>88.410070000000005</v>
      </c>
      <c r="GP39" s="17">
        <v>54.428570000000001</v>
      </c>
      <c r="GQ39" s="17">
        <v>26.071429999999999</v>
      </c>
      <c r="GR39" s="17">
        <v>7.8</v>
      </c>
      <c r="GS39" s="17">
        <v>8.2551900000000007</v>
      </c>
      <c r="GT39" s="17">
        <v>9.09</v>
      </c>
      <c r="GU39" s="17">
        <v>-1.29</v>
      </c>
      <c r="GV39" s="17">
        <v>4.9000000000000004</v>
      </c>
      <c r="GW39" s="17">
        <v>4.06867</v>
      </c>
      <c r="GX39" s="17">
        <v>9.9490999999999996</v>
      </c>
      <c r="GY39" s="17">
        <v>-5.0491000000000001</v>
      </c>
      <c r="GZ39" s="17">
        <v>34.4</v>
      </c>
      <c r="HA39" s="17">
        <v>34.47804</v>
      </c>
      <c r="HB39" s="17">
        <v>34.47804</v>
      </c>
      <c r="HC39" s="17">
        <v>-7.8039999999999998E-2</v>
      </c>
      <c r="HD39" s="17">
        <v>34</v>
      </c>
      <c r="HE39" s="17">
        <v>32.627180000000003</v>
      </c>
      <c r="HF39" s="17">
        <v>32.627180000000003</v>
      </c>
      <c r="HG39" s="17">
        <v>1.3728199999999999</v>
      </c>
      <c r="HH39" s="17">
        <v>2</v>
      </c>
      <c r="HI39" s="17">
        <v>1.97359</v>
      </c>
      <c r="HJ39" s="17">
        <v>1.97359</v>
      </c>
      <c r="HK39" s="17">
        <v>2.6409999999999999E-2</v>
      </c>
      <c r="HL39" s="17">
        <v>16.5</v>
      </c>
      <c r="HM39" s="17">
        <v>16.664079999999998</v>
      </c>
      <c r="HN39" s="17">
        <v>16.664079999999998</v>
      </c>
      <c r="HO39" s="17">
        <v>-0.16408</v>
      </c>
      <c r="HP39" s="17">
        <v>131.6</v>
      </c>
      <c r="HQ39" s="17">
        <v>60.791429999999998</v>
      </c>
      <c r="HR39" s="17">
        <v>50.467260000000003</v>
      </c>
      <c r="HS39" s="17">
        <v>81.132739999999998</v>
      </c>
      <c r="HT39" s="17"/>
      <c r="HU39" s="17"/>
      <c r="HV39" s="17"/>
      <c r="HW39" s="17">
        <v>0</v>
      </c>
      <c r="HX39" s="17"/>
      <c r="HY39" s="17"/>
      <c r="HZ39" s="17"/>
      <c r="IA39" s="17">
        <v>0</v>
      </c>
      <c r="IB39" s="17">
        <v>40.799999999999997</v>
      </c>
      <c r="IC39" s="17">
        <v>48.005180000000003</v>
      </c>
      <c r="ID39" s="17">
        <v>33.236289999999997</v>
      </c>
      <c r="IE39" s="17">
        <v>7.5637100000000004</v>
      </c>
      <c r="IF39" s="17">
        <v>39.4</v>
      </c>
      <c r="IG39" s="17">
        <v>79.577969999999993</v>
      </c>
      <c r="IH39" s="17">
        <v>79.050309999999996</v>
      </c>
      <c r="II39" s="17">
        <v>-39.650309999999998</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65</v>
      </c>
      <c r="JE39" s="17">
        <v>60</v>
      </c>
      <c r="JF39" s="17">
        <v>40.798609999999996</v>
      </c>
      <c r="JG39" s="17">
        <v>24.20139</v>
      </c>
      <c r="JH39" s="17">
        <v>175.1</v>
      </c>
      <c r="JI39" s="17">
        <v>185.12354999999999</v>
      </c>
      <c r="JJ39" s="17">
        <v>185.12356</v>
      </c>
      <c r="JK39" s="17">
        <v>-10.02356</v>
      </c>
      <c r="JL39" s="17">
        <v>172.9</v>
      </c>
      <c r="JM39" s="17">
        <v>185.12354999999999</v>
      </c>
      <c r="JN39" s="17">
        <v>185.12356</v>
      </c>
      <c r="JO39" s="17">
        <v>-12.223560000000001</v>
      </c>
      <c r="JP39" s="17">
        <v>207.1</v>
      </c>
      <c r="JQ39" s="17">
        <v>185.12354999999999</v>
      </c>
      <c r="JR39" s="17">
        <v>185.12356</v>
      </c>
      <c r="JS39" s="17">
        <v>21.97644</v>
      </c>
      <c r="JT39" s="17">
        <v>273.10000000000002</v>
      </c>
      <c r="JU39" s="17">
        <v>278.51920999999999</v>
      </c>
      <c r="JV39" s="17">
        <v>278.51922999999999</v>
      </c>
      <c r="JW39" s="17">
        <v>-5.4192299999999998</v>
      </c>
      <c r="JX39" s="17">
        <v>37.9</v>
      </c>
      <c r="JY39" s="17">
        <v>44.848579999999998</v>
      </c>
      <c r="JZ39" s="17">
        <v>73.590999999999994</v>
      </c>
      <c r="KA39" s="17">
        <v>-35.691000000000003</v>
      </c>
      <c r="KB39" s="17">
        <v>26.7</v>
      </c>
      <c r="KC39" s="17">
        <v>22.491630000000001</v>
      </c>
      <c r="KD39" s="17">
        <v>36.905999999999999</v>
      </c>
      <c r="KE39" s="17">
        <v>-10.206</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0.8</v>
      </c>
      <c r="LE39" s="17">
        <v>0.70623000000000002</v>
      </c>
      <c r="LF39" s="17">
        <v>0.70623000000000002</v>
      </c>
      <c r="LG39" s="17">
        <v>9.3770000000000006E-2</v>
      </c>
      <c r="LH39" s="17">
        <v>172.4</v>
      </c>
      <c r="LI39" s="17">
        <v>126.90900999999999</v>
      </c>
      <c r="LJ39" s="17">
        <v>71.495859999999993</v>
      </c>
      <c r="LK39" s="17">
        <v>100.90414</v>
      </c>
      <c r="LL39" s="17">
        <v>100.6</v>
      </c>
      <c r="LM39" s="17">
        <v>92.359020000000001</v>
      </c>
      <c r="LN39" s="17">
        <v>92.929280000000006</v>
      </c>
      <c r="LO39" s="17">
        <v>7.6707200000000002</v>
      </c>
      <c r="LP39" s="17">
        <v>62.5</v>
      </c>
      <c r="LQ39" s="17">
        <v>67.133979999999994</v>
      </c>
      <c r="LR39" s="17">
        <v>67.133979999999994</v>
      </c>
      <c r="LS39" s="17">
        <v>-4.6339800000000002</v>
      </c>
      <c r="LT39" s="17">
        <v>72.7</v>
      </c>
      <c r="LU39" s="17">
        <v>72.373940000000005</v>
      </c>
      <c r="LV39" s="17">
        <v>72.37388</v>
      </c>
      <c r="LW39" s="17">
        <v>0.32612000000000002</v>
      </c>
      <c r="LX39" s="17">
        <v>29.5</v>
      </c>
      <c r="LY39" s="17">
        <v>29.951450000000001</v>
      </c>
      <c r="LZ39" s="17">
        <v>29.951460000000001</v>
      </c>
      <c r="MA39" s="17">
        <v>-0.45145999999999997</v>
      </c>
      <c r="MB39" s="17"/>
      <c r="MC39" s="17"/>
      <c r="MD39" s="17"/>
      <c r="ME39" s="17">
        <v>0</v>
      </c>
      <c r="MF39" s="17"/>
      <c r="MG39" s="17"/>
      <c r="MH39" s="17"/>
      <c r="MI39" s="17">
        <v>0</v>
      </c>
      <c r="MJ39" s="17"/>
      <c r="MK39" s="17"/>
      <c r="ML39" s="17"/>
      <c r="MM39" s="17">
        <v>0</v>
      </c>
      <c r="MN39" s="17">
        <v>145.5</v>
      </c>
      <c r="MO39" s="17">
        <v>151.08884</v>
      </c>
      <c r="MP39" s="17">
        <v>151.08886999999999</v>
      </c>
      <c r="MQ39" s="17">
        <v>-5.58887</v>
      </c>
      <c r="MR39" s="17">
        <v>147.30000000000001</v>
      </c>
      <c r="MS39" s="17">
        <v>151.08884</v>
      </c>
      <c r="MT39" s="17">
        <v>151.08886999999999</v>
      </c>
      <c r="MU39" s="17">
        <v>-3.7888700000000002</v>
      </c>
      <c r="MV39" s="17">
        <v>149.9</v>
      </c>
      <c r="MW39" s="17">
        <v>151.54256000000001</v>
      </c>
      <c r="MX39" s="17">
        <v>151.54258999999999</v>
      </c>
      <c r="MY39" s="17">
        <v>-1.64259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144.87217999999999</v>
      </c>
      <c r="NV39" s="17">
        <v>192.23309</v>
      </c>
      <c r="NW39" s="17">
        <v>-55.033090000000001</v>
      </c>
      <c r="NX39" s="17">
        <v>78.3</v>
      </c>
      <c r="NY39" s="17">
        <v>72.65361</v>
      </c>
      <c r="NZ39" s="17">
        <v>96.405180000000001</v>
      </c>
      <c r="OA39" s="17">
        <v>-18.105180000000001</v>
      </c>
      <c r="OB39" s="17">
        <v>0.8</v>
      </c>
      <c r="OC39" s="17">
        <v>0.79300000000000004</v>
      </c>
      <c r="OD39" s="17">
        <v>0.79300000000000004</v>
      </c>
      <c r="OE39" s="17">
        <v>7.0000000000000001E-3</v>
      </c>
      <c r="OF39" s="17">
        <v>96.6</v>
      </c>
      <c r="OG39" s="17">
        <v>73</v>
      </c>
      <c r="OH39" s="17">
        <v>46.094000000000001</v>
      </c>
      <c r="OI39" s="17">
        <v>50.506</v>
      </c>
      <c r="OJ39" s="17">
        <v>70</v>
      </c>
      <c r="OK39" s="17">
        <v>64.628</v>
      </c>
      <c r="OL39" s="17">
        <v>64.628</v>
      </c>
      <c r="OM39" s="17">
        <v>5.3719999999999999</v>
      </c>
      <c r="ON39" s="17">
        <v>0</v>
      </c>
      <c r="OO39" s="17">
        <v>6.8</v>
      </c>
      <c r="OP39" s="17">
        <v>12.842000000000001</v>
      </c>
      <c r="OQ39" s="17">
        <v>-12.842000000000001</v>
      </c>
      <c r="OR39" s="17">
        <v>0.3</v>
      </c>
      <c r="OS39" s="17"/>
      <c r="OT39" s="17"/>
      <c r="OU39" s="17">
        <v>0.3</v>
      </c>
      <c r="OV39" s="17">
        <v>6.4</v>
      </c>
      <c r="OW39" s="17">
        <v>7</v>
      </c>
      <c r="OX39" s="17">
        <v>7</v>
      </c>
      <c r="OY39" s="17">
        <v>-0.6</v>
      </c>
      <c r="OZ39" s="17">
        <v>5</v>
      </c>
      <c r="PA39" s="17"/>
      <c r="PB39" s="17"/>
      <c r="PC39" s="17">
        <v>5</v>
      </c>
      <c r="PD39" s="17"/>
      <c r="PE39" s="17"/>
      <c r="PF39" s="17"/>
      <c r="PG39" s="17">
        <v>0</v>
      </c>
      <c r="PH39" s="17"/>
      <c r="PI39" s="17"/>
      <c r="PJ39" s="17"/>
      <c r="PK39" s="17">
        <v>0</v>
      </c>
      <c r="PL39" s="17">
        <v>0.3</v>
      </c>
      <c r="PM39" s="17">
        <v>1.23</v>
      </c>
      <c r="PN39" s="17">
        <v>1.23</v>
      </c>
      <c r="PO39" s="17">
        <v>-0.93</v>
      </c>
      <c r="PP39" s="17">
        <v>0</v>
      </c>
      <c r="PQ39" s="17">
        <v>3.3</v>
      </c>
      <c r="PR39" s="17">
        <v>3.3</v>
      </c>
      <c r="PS39" s="17">
        <v>-3.3</v>
      </c>
      <c r="PT39" s="17">
        <v>1.7</v>
      </c>
      <c r="PU39" s="17">
        <v>1.8</v>
      </c>
      <c r="PV39" s="17">
        <v>1.8</v>
      </c>
      <c r="PW39" s="17">
        <v>-0.1</v>
      </c>
      <c r="PX39" s="17">
        <v>18.600000000000001</v>
      </c>
      <c r="PY39" s="17">
        <v>18.252420000000001</v>
      </c>
      <c r="PZ39" s="17">
        <v>18.25243</v>
      </c>
      <c r="QA39" s="17">
        <v>0.34756999999999999</v>
      </c>
      <c r="QB39" s="17">
        <v>6.7</v>
      </c>
      <c r="QC39" s="17">
        <v>19.417470000000002</v>
      </c>
      <c r="QD39" s="17">
        <v>19.417480000000001</v>
      </c>
      <c r="QE39" s="17">
        <v>-12.71748</v>
      </c>
      <c r="QF39" s="17">
        <v>4</v>
      </c>
      <c r="QG39" s="17">
        <v>3.1</v>
      </c>
      <c r="QH39" s="17">
        <v>3.1</v>
      </c>
      <c r="QI39" s="17">
        <v>0.9</v>
      </c>
      <c r="QJ39" s="17">
        <v>3.4</v>
      </c>
      <c r="QK39" s="17">
        <v>3.5</v>
      </c>
      <c r="QL39" s="17">
        <v>3.5</v>
      </c>
      <c r="QM39" s="17">
        <v>-0.1</v>
      </c>
      <c r="QN39" s="17">
        <v>17.600000000000001</v>
      </c>
      <c r="QO39" s="17">
        <v>17.864080000000001</v>
      </c>
      <c r="QP39" s="17">
        <v>17.864080000000001</v>
      </c>
      <c r="QQ39" s="17">
        <v>-0.26407999999999998</v>
      </c>
      <c r="QR39" s="17">
        <v>12.6</v>
      </c>
      <c r="QS39" s="17">
        <v>14.647</v>
      </c>
      <c r="QT39" s="17">
        <v>14.647</v>
      </c>
      <c r="QU39" s="17">
        <v>-2.0470000000000002</v>
      </c>
      <c r="QV39" s="17">
        <v>15.2</v>
      </c>
      <c r="QW39" s="17">
        <v>16.298999999999999</v>
      </c>
      <c r="QX39" s="17">
        <v>16.298999999999999</v>
      </c>
      <c r="QY39" s="17">
        <v>-1.099</v>
      </c>
      <c r="QZ39" s="17">
        <v>19.399999999999999</v>
      </c>
      <c r="RA39" s="17">
        <v>16.399999999999999</v>
      </c>
      <c r="RB39" s="17">
        <v>14.176</v>
      </c>
      <c r="RC39" s="17">
        <v>5.2240000000000002</v>
      </c>
      <c r="RD39" s="17">
        <v>62.9</v>
      </c>
      <c r="RE39" s="17">
        <v>47.3</v>
      </c>
      <c r="RF39" s="17">
        <v>45.234000000000002</v>
      </c>
      <c r="RG39" s="17">
        <v>17.666</v>
      </c>
      <c r="RH39" s="17">
        <v>4.5</v>
      </c>
      <c r="RI39" s="17">
        <v>4.2</v>
      </c>
      <c r="RJ39" s="17">
        <v>4.2</v>
      </c>
      <c r="RK39" s="17">
        <v>0.3</v>
      </c>
      <c r="RL39" s="17">
        <v>1.2</v>
      </c>
      <c r="RM39" s="17">
        <v>1.2</v>
      </c>
      <c r="RN39" s="17">
        <v>1.2</v>
      </c>
      <c r="RO39" s="17">
        <v>0</v>
      </c>
      <c r="RP39" s="17">
        <v>2.2999999999999998</v>
      </c>
      <c r="RQ39" s="17">
        <v>2.4</v>
      </c>
      <c r="RR39" s="17">
        <v>2.4</v>
      </c>
      <c r="RS39" s="17">
        <v>-0.1</v>
      </c>
      <c r="RT39" s="17">
        <v>1.3</v>
      </c>
      <c r="RU39" s="17">
        <v>1.4</v>
      </c>
      <c r="RV39" s="17">
        <v>1.4</v>
      </c>
      <c r="RW39" s="17">
        <v>-0.1</v>
      </c>
      <c r="RX39" s="17">
        <v>15.9</v>
      </c>
      <c r="RY39" s="17">
        <v>16.151</v>
      </c>
      <c r="RZ39" s="17">
        <v>16.151</v>
      </c>
      <c r="SA39" s="17">
        <v>-0.251</v>
      </c>
      <c r="SB39" s="17">
        <v>2.4</v>
      </c>
      <c r="SC39" s="17">
        <v>2.0489999999999999</v>
      </c>
      <c r="SD39" s="17">
        <v>2.0489999999999999</v>
      </c>
      <c r="SE39" s="17">
        <v>0.35099999999999998</v>
      </c>
      <c r="SF39" s="17">
        <v>10.7</v>
      </c>
      <c r="SG39" s="17">
        <v>11.10397</v>
      </c>
      <c r="SH39" s="17">
        <v>7.6878099999999998</v>
      </c>
      <c r="SI39" s="17">
        <v>3.0121899999999999</v>
      </c>
      <c r="SJ39" s="17">
        <v>0.9</v>
      </c>
      <c r="SK39" s="17">
        <v>1.28</v>
      </c>
      <c r="SL39" s="17">
        <v>1.28</v>
      </c>
      <c r="SM39" s="17">
        <v>-0.38</v>
      </c>
      <c r="SN39" s="17"/>
      <c r="SO39" s="17">
        <v>0.4</v>
      </c>
      <c r="SP39" s="17">
        <v>0.4</v>
      </c>
      <c r="SQ39" s="17">
        <v>-0.4</v>
      </c>
      <c r="SR39" s="17">
        <v>5.5</v>
      </c>
      <c r="SS39" s="17">
        <v>4.7</v>
      </c>
      <c r="ST39" s="17">
        <v>4.7</v>
      </c>
      <c r="SU39" s="17">
        <v>0.8</v>
      </c>
      <c r="SV39" s="17">
        <v>2.7</v>
      </c>
      <c r="SW39" s="17">
        <v>3.8</v>
      </c>
      <c r="SX39" s="17">
        <v>3.8</v>
      </c>
      <c r="SY39" s="17">
        <v>-1.1000000000000001</v>
      </c>
      <c r="SZ39" s="17">
        <v>3.6</v>
      </c>
      <c r="TA39" s="17">
        <v>3.5</v>
      </c>
      <c r="TB39" s="17">
        <v>3.5</v>
      </c>
      <c r="TC39" s="17">
        <v>0.1</v>
      </c>
      <c r="TD39" s="17">
        <v>4.5999999999999996</v>
      </c>
      <c r="TE39" s="17">
        <v>5</v>
      </c>
      <c r="TF39" s="17">
        <v>5</v>
      </c>
      <c r="TG39" s="17">
        <v>-0.4</v>
      </c>
      <c r="TH39" s="17">
        <v>10</v>
      </c>
      <c r="TI39" s="17">
        <v>13.592230000000001</v>
      </c>
      <c r="TJ39" s="17">
        <v>13.592230000000001</v>
      </c>
      <c r="TK39" s="17">
        <v>-3.5922299999999998</v>
      </c>
      <c r="TL39" s="17">
        <v>19.8</v>
      </c>
      <c r="TM39" s="17">
        <v>25.3</v>
      </c>
      <c r="TN39" s="17">
        <v>20.344999999999999</v>
      </c>
      <c r="TO39" s="17">
        <v>-0.54500000000000004</v>
      </c>
      <c r="TP39" s="17">
        <v>30.2</v>
      </c>
      <c r="TQ39" s="17">
        <v>28.1</v>
      </c>
      <c r="TR39" s="17">
        <v>53.08</v>
      </c>
      <c r="TS39" s="17">
        <v>-22.88</v>
      </c>
      <c r="TT39" s="17">
        <v>31.3</v>
      </c>
      <c r="TU39" s="17">
        <v>30.742999999999999</v>
      </c>
      <c r="TV39" s="17">
        <v>30.742999999999999</v>
      </c>
      <c r="TW39" s="17">
        <v>0.55700000000000005</v>
      </c>
      <c r="TX39" s="17">
        <v>54</v>
      </c>
      <c r="TY39" s="17">
        <v>67.900000000000006</v>
      </c>
      <c r="TZ39" s="17">
        <v>38.542999999999999</v>
      </c>
      <c r="UA39" s="17">
        <v>15.457000000000001</v>
      </c>
      <c r="UB39" s="17">
        <v>64.2</v>
      </c>
      <c r="UC39" s="17">
        <v>72.900000000000006</v>
      </c>
      <c r="UD39" s="17">
        <v>43.451000000000001</v>
      </c>
      <c r="UE39" s="17">
        <v>20.748999999999999</v>
      </c>
      <c r="UF39" s="17">
        <v>10.8</v>
      </c>
      <c r="UG39" s="17">
        <v>3.8</v>
      </c>
      <c r="UH39" s="17">
        <v>5.4169999999999998</v>
      </c>
      <c r="UI39" s="17">
        <v>5.383</v>
      </c>
      <c r="UJ39" s="17">
        <v>0</v>
      </c>
      <c r="UK39" s="17">
        <v>3.5</v>
      </c>
      <c r="UL39" s="17">
        <v>4.9119999999999999</v>
      </c>
      <c r="UM39" s="17">
        <v>-4.9119999999999999</v>
      </c>
      <c r="UN39" s="17">
        <v>6.4</v>
      </c>
      <c r="UO39" s="17">
        <v>7</v>
      </c>
      <c r="UP39" s="17">
        <v>7</v>
      </c>
      <c r="UQ39" s="17">
        <v>-0.6</v>
      </c>
      <c r="UR39" s="17">
        <v>2.2999999999999998</v>
      </c>
      <c r="US39" s="17">
        <v>2</v>
      </c>
      <c r="UT39" s="17">
        <v>2</v>
      </c>
      <c r="UU39" s="17">
        <v>0.3</v>
      </c>
      <c r="UV39" s="17">
        <v>7.4</v>
      </c>
      <c r="UW39" s="17">
        <v>7.9</v>
      </c>
      <c r="UX39" s="17">
        <v>7.9</v>
      </c>
      <c r="UY39" s="17">
        <v>-0.5</v>
      </c>
      <c r="UZ39" s="17">
        <v>3.4</v>
      </c>
      <c r="VA39" s="17">
        <v>4.2</v>
      </c>
      <c r="VB39" s="17">
        <v>4.2</v>
      </c>
      <c r="VC39" s="17">
        <v>-0.8</v>
      </c>
      <c r="VD39" s="17">
        <v>4</v>
      </c>
      <c r="VE39" s="17">
        <v>4.7</v>
      </c>
      <c r="VF39" s="17">
        <v>4.7</v>
      </c>
      <c r="VG39" s="17">
        <v>-0.7</v>
      </c>
      <c r="VH39" s="17">
        <v>4.2</v>
      </c>
      <c r="VI39" s="17">
        <v>4.7</v>
      </c>
      <c r="VJ39" s="17">
        <v>4.7</v>
      </c>
      <c r="VK39" s="17">
        <v>-0.5</v>
      </c>
      <c r="VL39" s="17">
        <v>0</v>
      </c>
      <c r="VM39" s="17">
        <v>4.5999999999999996</v>
      </c>
      <c r="VN39" s="17">
        <v>11.308999999999999</v>
      </c>
      <c r="VO39" s="17">
        <v>-11.308999999999999</v>
      </c>
      <c r="VP39" s="17">
        <v>227.1</v>
      </c>
      <c r="VQ39" s="17">
        <v>211.02600000000001</v>
      </c>
      <c r="VR39" s="17">
        <v>211.02600000000001</v>
      </c>
      <c r="VS39" s="17">
        <v>16.074000000000002</v>
      </c>
      <c r="VT39" s="17">
        <v>9.5</v>
      </c>
      <c r="VU39" s="17">
        <v>11.59</v>
      </c>
      <c r="VV39" s="17">
        <v>11.59</v>
      </c>
      <c r="VW39" s="17">
        <v>-2.09</v>
      </c>
      <c r="VX39" s="17">
        <v>130.6</v>
      </c>
      <c r="VY39" s="17">
        <v>128.745</v>
      </c>
      <c r="VZ39" s="17">
        <v>128.745</v>
      </c>
      <c r="WA39" s="17">
        <v>1.855</v>
      </c>
      <c r="WB39" s="17">
        <v>0.6</v>
      </c>
      <c r="WC39" s="17">
        <v>0.6</v>
      </c>
      <c r="WD39" s="17">
        <v>0.6</v>
      </c>
      <c r="WE39" s="17">
        <v>0</v>
      </c>
      <c r="WF39" s="17">
        <v>116.8</v>
      </c>
      <c r="WG39" s="17">
        <v>92.1</v>
      </c>
      <c r="WH39" s="17">
        <v>80.040999999999997</v>
      </c>
      <c r="WI39" s="17">
        <v>36.759</v>
      </c>
      <c r="WJ39" s="17">
        <v>94.4</v>
      </c>
      <c r="WK39" s="17">
        <v>102</v>
      </c>
      <c r="WL39" s="17">
        <v>89.632000000000005</v>
      </c>
      <c r="WM39" s="17">
        <v>4.7679999999999998</v>
      </c>
      <c r="WN39" s="17">
        <v>91.1</v>
      </c>
      <c r="WO39" s="17">
        <v>93.802999999999997</v>
      </c>
      <c r="WP39" s="17">
        <v>93.802999999999997</v>
      </c>
      <c r="WQ39" s="17">
        <v>-2.7029999999999998</v>
      </c>
      <c r="WR39" s="17">
        <v>9.9</v>
      </c>
      <c r="WS39" s="17"/>
      <c r="WT39" s="17">
        <v>7.9000000000000001E-2</v>
      </c>
      <c r="WU39" s="17">
        <v>9.8209999999999997</v>
      </c>
      <c r="WV39" s="17">
        <v>9.9730000000000008</v>
      </c>
      <c r="WW39" s="17">
        <v>6.6</v>
      </c>
      <c r="WX39" s="17">
        <v>6.6</v>
      </c>
      <c r="WY39" s="17">
        <v>3.3730000000000002</v>
      </c>
      <c r="WZ39" s="17">
        <v>18.764009999999999</v>
      </c>
      <c r="XA39" s="17">
        <v>18.058250000000001</v>
      </c>
      <c r="XB39" s="17">
        <v>18.058250000000001</v>
      </c>
      <c r="XC39" s="17">
        <v>0.70576000000000005</v>
      </c>
      <c r="XD39" s="17">
        <v>6.7</v>
      </c>
      <c r="XE39" s="17">
        <v>10.6</v>
      </c>
      <c r="XF39" s="17">
        <v>10.6</v>
      </c>
      <c r="XG39" s="17">
        <v>-3.9</v>
      </c>
      <c r="XH39" s="17"/>
      <c r="XI39" s="17"/>
      <c r="XJ39" s="17"/>
      <c r="XK39" s="17">
        <v>0</v>
      </c>
      <c r="XL39" s="17"/>
      <c r="XM39" s="17"/>
      <c r="XN39" s="17"/>
      <c r="XO39" s="17">
        <v>0</v>
      </c>
      <c r="XP39" s="17">
        <v>12</v>
      </c>
      <c r="XQ39" s="17">
        <v>11.5</v>
      </c>
      <c r="XR39" s="17">
        <v>11.5</v>
      </c>
      <c r="XS39" s="17">
        <v>0.5</v>
      </c>
      <c r="XT39" s="17">
        <v>16.899999999999999</v>
      </c>
      <c r="XU39" s="17">
        <v>16</v>
      </c>
      <c r="XV39" s="17"/>
      <c r="XW39" s="17">
        <v>16.899999999999999</v>
      </c>
      <c r="XX39" s="17">
        <v>8</v>
      </c>
      <c r="XY39" s="17">
        <v>5</v>
      </c>
      <c r="XZ39" s="17"/>
      <c r="YA39" s="17">
        <v>8</v>
      </c>
      <c r="YB39" s="17"/>
      <c r="YC39" s="17"/>
      <c r="YD39" s="17"/>
      <c r="YE39" s="17">
        <v>0</v>
      </c>
      <c r="YF39" s="17"/>
      <c r="YG39" s="17"/>
      <c r="YH39" s="17"/>
      <c r="YI39" s="17">
        <v>0</v>
      </c>
      <c r="YJ39" s="17"/>
      <c r="YK39" s="17"/>
      <c r="YL39" s="17"/>
      <c r="YM39" s="17">
        <v>0</v>
      </c>
      <c r="YN39" s="17"/>
      <c r="YO39" s="17"/>
      <c r="YP39" s="17"/>
      <c r="YQ39" s="17">
        <v>0</v>
      </c>
    </row>
    <row r="40" spans="1:667" ht="24" customHeight="1" x14ac:dyDescent="0.25">
      <c r="A40" s="1"/>
      <c r="B40" s="18" t="s">
        <v>67</v>
      </c>
      <c r="C40" s="18" t="s">
        <v>783</v>
      </c>
      <c r="D40" s="19">
        <v>118.2</v>
      </c>
      <c r="E40" s="19">
        <v>98.479460000000003</v>
      </c>
      <c r="F40" s="19">
        <v>40.081310000000002</v>
      </c>
      <c r="G40" s="19">
        <v>78.118690000000001</v>
      </c>
      <c r="H40" s="19">
        <v>638.4</v>
      </c>
      <c r="I40" s="19">
        <v>644.31704000000002</v>
      </c>
      <c r="J40" s="19">
        <v>644.31704000000002</v>
      </c>
      <c r="K40" s="19">
        <v>-5.9170400000000001</v>
      </c>
      <c r="L40" s="19">
        <v>144.9</v>
      </c>
      <c r="M40" s="19">
        <v>146.87698</v>
      </c>
      <c r="N40" s="19">
        <v>146.87699000000001</v>
      </c>
      <c r="O40" s="19">
        <v>-1.97699</v>
      </c>
      <c r="P40" s="19"/>
      <c r="Q40" s="19"/>
      <c r="R40" s="19"/>
      <c r="S40" s="19">
        <v>0</v>
      </c>
      <c r="T40" s="19"/>
      <c r="U40" s="19"/>
      <c r="V40" s="19"/>
      <c r="W40" s="19">
        <v>0</v>
      </c>
      <c r="X40" s="19"/>
      <c r="Y40" s="19"/>
      <c r="Z40" s="19"/>
      <c r="AA40" s="19">
        <v>0</v>
      </c>
      <c r="AB40" s="19">
        <v>73.599999999999994</v>
      </c>
      <c r="AC40" s="19">
        <v>77.026880000000006</v>
      </c>
      <c r="AD40" s="19">
        <v>84.120199999999997</v>
      </c>
      <c r="AE40" s="19">
        <v>-10.520200000000001</v>
      </c>
      <c r="AF40" s="19"/>
      <c r="AG40" s="19"/>
      <c r="AH40" s="19"/>
      <c r="AI40" s="19">
        <v>0</v>
      </c>
      <c r="AJ40" s="19"/>
      <c r="AK40" s="19"/>
      <c r="AL40" s="19"/>
      <c r="AM40" s="19">
        <v>0</v>
      </c>
      <c r="AN40" s="19">
        <v>154.69999999999999</v>
      </c>
      <c r="AO40" s="19">
        <v>135.58212</v>
      </c>
      <c r="AP40" s="19">
        <v>196.22801999999999</v>
      </c>
      <c r="AQ40" s="19">
        <v>-41.528019999999998</v>
      </c>
      <c r="AR40" s="19">
        <v>153.80000000000001</v>
      </c>
      <c r="AS40" s="19">
        <v>135.58212</v>
      </c>
      <c r="AT40" s="19">
        <v>196.22801999999999</v>
      </c>
      <c r="AU40" s="19">
        <v>-42.428019999999997</v>
      </c>
      <c r="AV40" s="19">
        <v>154.80000000000001</v>
      </c>
      <c r="AW40" s="19">
        <v>135.58212</v>
      </c>
      <c r="AX40" s="19">
        <v>196.22801999999999</v>
      </c>
      <c r="AY40" s="19">
        <v>-41.428019999999997</v>
      </c>
      <c r="AZ40" s="19">
        <v>236.9</v>
      </c>
      <c r="BA40" s="19">
        <v>203.98391000000001</v>
      </c>
      <c r="BB40" s="19">
        <v>295.22593999999998</v>
      </c>
      <c r="BC40" s="19">
        <v>-58.325940000000003</v>
      </c>
      <c r="BD40" s="19">
        <v>213.7</v>
      </c>
      <c r="BE40" s="19">
        <v>208.07386</v>
      </c>
      <c r="BF40" s="19">
        <v>208.07390000000001</v>
      </c>
      <c r="BG40" s="19">
        <v>5.6261000000000001</v>
      </c>
      <c r="BH40" s="19">
        <v>111</v>
      </c>
      <c r="BI40" s="19">
        <v>104.34935</v>
      </c>
      <c r="BJ40" s="19">
        <v>104.34936999999999</v>
      </c>
      <c r="BK40" s="19">
        <v>6.6506299999999996</v>
      </c>
      <c r="BL40" s="19">
        <v>375.3</v>
      </c>
      <c r="BM40" s="19">
        <v>381.30569000000003</v>
      </c>
      <c r="BN40" s="19">
        <v>344.81961000000001</v>
      </c>
      <c r="BO40" s="19">
        <v>30.48039</v>
      </c>
      <c r="BP40" s="19">
        <v>3</v>
      </c>
      <c r="BQ40" s="19"/>
      <c r="BR40" s="19"/>
      <c r="BS40" s="19">
        <v>3</v>
      </c>
      <c r="BT40" s="19"/>
      <c r="BU40" s="19"/>
      <c r="BV40" s="19"/>
      <c r="BW40" s="19">
        <v>0</v>
      </c>
      <c r="BX40" s="19"/>
      <c r="BY40" s="19"/>
      <c r="BZ40" s="19"/>
      <c r="CA40" s="19">
        <v>0</v>
      </c>
      <c r="CB40" s="19"/>
      <c r="CC40" s="19"/>
      <c r="CD40" s="19"/>
      <c r="CE40" s="19">
        <v>0</v>
      </c>
      <c r="CF40" s="19"/>
      <c r="CG40" s="19"/>
      <c r="CH40" s="19"/>
      <c r="CI40" s="19">
        <v>0</v>
      </c>
      <c r="CJ40" s="19">
        <v>123.1</v>
      </c>
      <c r="CK40" s="19">
        <v>126.03914</v>
      </c>
      <c r="CL40" s="19">
        <v>126.03915000000001</v>
      </c>
      <c r="CM40" s="19">
        <v>-2.9391500000000002</v>
      </c>
      <c r="CN40" s="19">
        <v>7.5</v>
      </c>
      <c r="CO40" s="19">
        <v>5.1333399999999996</v>
      </c>
      <c r="CP40" s="19">
        <v>5.1333399999999996</v>
      </c>
      <c r="CQ40" s="19">
        <v>2.36666</v>
      </c>
      <c r="CR40" s="19">
        <v>5.4</v>
      </c>
      <c r="CS40" s="19">
        <v>2.8177500000000002</v>
      </c>
      <c r="CT40" s="19">
        <v>2.8177599999999998</v>
      </c>
      <c r="CU40" s="19">
        <v>2.5822400000000001</v>
      </c>
      <c r="CV40" s="19"/>
      <c r="CW40" s="19"/>
      <c r="CX40" s="19"/>
      <c r="CY40" s="19">
        <v>0</v>
      </c>
      <c r="CZ40" s="19">
        <v>6.9</v>
      </c>
      <c r="DA40" s="19">
        <v>6.8787000000000003</v>
      </c>
      <c r="DB40" s="19">
        <v>6.8787000000000003</v>
      </c>
      <c r="DC40" s="19">
        <v>2.1299999999999999E-2</v>
      </c>
      <c r="DD40" s="19">
        <v>12.4</v>
      </c>
      <c r="DE40" s="19">
        <v>14.919409999999999</v>
      </c>
      <c r="DF40" s="19">
        <v>12.77125</v>
      </c>
      <c r="DG40" s="19">
        <v>-0.37125000000000002</v>
      </c>
      <c r="DH40" s="19">
        <v>79.900000000000006</v>
      </c>
      <c r="DI40" s="19">
        <v>81.708820000000003</v>
      </c>
      <c r="DJ40" s="19">
        <v>48.141359999999999</v>
      </c>
      <c r="DK40" s="19">
        <v>31.75864</v>
      </c>
      <c r="DL40" s="19"/>
      <c r="DM40" s="19"/>
      <c r="DN40" s="19"/>
      <c r="DO40" s="19">
        <v>0</v>
      </c>
      <c r="DP40" s="19"/>
      <c r="DQ40" s="19"/>
      <c r="DR40" s="19"/>
      <c r="DS40" s="19">
        <v>0</v>
      </c>
      <c r="DT40" s="19"/>
      <c r="DU40" s="19"/>
      <c r="DV40" s="19"/>
      <c r="DW40" s="19">
        <v>0</v>
      </c>
      <c r="DX40" s="19"/>
      <c r="DY40" s="19"/>
      <c r="DZ40" s="19"/>
      <c r="EA40" s="19">
        <v>0</v>
      </c>
      <c r="EB40" s="19">
        <v>79.900000000000006</v>
      </c>
      <c r="EC40" s="19">
        <v>67.061430000000001</v>
      </c>
      <c r="ED40" s="19">
        <v>48.491410000000002</v>
      </c>
      <c r="EE40" s="19">
        <v>31.40859</v>
      </c>
      <c r="EF40" s="19">
        <v>133.6</v>
      </c>
      <c r="EG40" s="19">
        <v>110.26308</v>
      </c>
      <c r="EH40" s="19">
        <v>110.26321</v>
      </c>
      <c r="EI40" s="19">
        <v>23.336790000000001</v>
      </c>
      <c r="EJ40" s="19"/>
      <c r="EK40" s="19"/>
      <c r="EL40" s="19"/>
      <c r="EM40" s="19">
        <v>0</v>
      </c>
      <c r="EN40" s="19"/>
      <c r="EO40" s="19"/>
      <c r="EP40" s="19"/>
      <c r="EQ40" s="19">
        <v>0</v>
      </c>
      <c r="ER40" s="19"/>
      <c r="ES40" s="19"/>
      <c r="ET40" s="19"/>
      <c r="EU40" s="19">
        <v>0</v>
      </c>
      <c r="EV40" s="19">
        <v>6.5</v>
      </c>
      <c r="EW40" s="19">
        <v>6.39</v>
      </c>
      <c r="EX40" s="19">
        <v>6.39</v>
      </c>
      <c r="EY40" s="19">
        <v>0.11</v>
      </c>
      <c r="EZ40" s="19">
        <v>228.7</v>
      </c>
      <c r="FA40" s="19">
        <v>228.19372999999999</v>
      </c>
      <c r="FB40" s="19">
        <v>150.51545999999999</v>
      </c>
      <c r="FC40" s="19">
        <v>78.184539999999998</v>
      </c>
      <c r="FD40" s="19">
        <v>29</v>
      </c>
      <c r="FE40" s="19">
        <v>29.01906</v>
      </c>
      <c r="FF40" s="19">
        <v>31.863900000000001</v>
      </c>
      <c r="FG40" s="19">
        <v>-2.8639000000000001</v>
      </c>
      <c r="FH40" s="19">
        <v>0</v>
      </c>
      <c r="FI40" s="19"/>
      <c r="FJ40" s="19">
        <v>30.92784</v>
      </c>
      <c r="FK40" s="19">
        <v>-30.92784</v>
      </c>
      <c r="FL40" s="19">
        <v>20.9</v>
      </c>
      <c r="FM40" s="19">
        <v>20.015689999999999</v>
      </c>
      <c r="FN40" s="19">
        <v>21.749829999999999</v>
      </c>
      <c r="FO40" s="19">
        <v>-0.84982999999999997</v>
      </c>
      <c r="FP40" s="19">
        <v>18.399999999999999</v>
      </c>
      <c r="FQ40" s="19">
        <v>19.192229999999999</v>
      </c>
      <c r="FR40" s="19">
        <v>19.192229999999999</v>
      </c>
      <c r="FS40" s="19">
        <v>-0.79222999999999999</v>
      </c>
      <c r="FT40" s="19">
        <v>11.2</v>
      </c>
      <c r="FU40" s="19">
        <v>11.65048</v>
      </c>
      <c r="FV40" s="19">
        <v>11.65049</v>
      </c>
      <c r="FW40" s="19">
        <v>-0.45049</v>
      </c>
      <c r="FX40" s="19">
        <v>63.2</v>
      </c>
      <c r="FY40" s="19">
        <v>68.872519999999994</v>
      </c>
      <c r="FZ40" s="19">
        <v>68.872519999999994</v>
      </c>
      <c r="GA40" s="19">
        <v>-5.6725199999999996</v>
      </c>
      <c r="GB40" s="19">
        <v>125.5</v>
      </c>
      <c r="GC40" s="19">
        <v>164.21628000000001</v>
      </c>
      <c r="GD40" s="19">
        <v>184.91498000000001</v>
      </c>
      <c r="GE40" s="19">
        <v>-59.41498</v>
      </c>
      <c r="GF40" s="19">
        <v>125.6</v>
      </c>
      <c r="GG40" s="19">
        <v>164.21628000000001</v>
      </c>
      <c r="GH40" s="19">
        <v>184.91498000000001</v>
      </c>
      <c r="GI40" s="19">
        <v>-59.314979999999998</v>
      </c>
      <c r="GJ40" s="19">
        <v>152.5</v>
      </c>
      <c r="GK40" s="19">
        <v>164.70941999999999</v>
      </c>
      <c r="GL40" s="19">
        <v>185.47028</v>
      </c>
      <c r="GM40" s="19">
        <v>-32.970280000000002</v>
      </c>
      <c r="GN40" s="19">
        <v>80.599999999999994</v>
      </c>
      <c r="GO40" s="19">
        <v>88.410079999999994</v>
      </c>
      <c r="GP40" s="19">
        <v>53.007109999999997</v>
      </c>
      <c r="GQ40" s="19">
        <v>27.592890000000001</v>
      </c>
      <c r="GR40" s="19">
        <v>7.8</v>
      </c>
      <c r="GS40" s="19">
        <v>8.2551900000000007</v>
      </c>
      <c r="GT40" s="19">
        <v>9.09</v>
      </c>
      <c r="GU40" s="19">
        <v>-1.29</v>
      </c>
      <c r="GV40" s="19">
        <v>4.9000000000000004</v>
      </c>
      <c r="GW40" s="19">
        <v>4.06867</v>
      </c>
      <c r="GX40" s="19">
        <v>9.9490999999999996</v>
      </c>
      <c r="GY40" s="19">
        <v>-5.0491000000000001</v>
      </c>
      <c r="GZ40" s="19">
        <v>33.9</v>
      </c>
      <c r="HA40" s="19">
        <v>34.47804</v>
      </c>
      <c r="HB40" s="19">
        <v>34.47804</v>
      </c>
      <c r="HC40" s="19">
        <v>-0.57804</v>
      </c>
      <c r="HD40" s="19">
        <v>31.7</v>
      </c>
      <c r="HE40" s="19">
        <v>32.627180000000003</v>
      </c>
      <c r="HF40" s="19">
        <v>32.627180000000003</v>
      </c>
      <c r="HG40" s="19">
        <v>-0.92718</v>
      </c>
      <c r="HH40" s="19">
        <v>2</v>
      </c>
      <c r="HI40" s="19">
        <v>1.97359</v>
      </c>
      <c r="HJ40" s="19">
        <v>1.97359</v>
      </c>
      <c r="HK40" s="19">
        <v>2.6409999999999999E-2</v>
      </c>
      <c r="HL40" s="19">
        <v>16.5</v>
      </c>
      <c r="HM40" s="19">
        <v>16.664079999999998</v>
      </c>
      <c r="HN40" s="19">
        <v>16.664079999999998</v>
      </c>
      <c r="HO40" s="19">
        <v>-0.16408</v>
      </c>
      <c r="HP40" s="19">
        <v>75.7</v>
      </c>
      <c r="HQ40" s="19">
        <v>50.230759999999997</v>
      </c>
      <c r="HR40" s="19">
        <v>50</v>
      </c>
      <c r="HS40" s="19">
        <v>25.7</v>
      </c>
      <c r="HT40" s="19"/>
      <c r="HU40" s="19"/>
      <c r="HV40" s="19"/>
      <c r="HW40" s="19">
        <v>0</v>
      </c>
      <c r="HX40" s="19"/>
      <c r="HY40" s="19"/>
      <c r="HZ40" s="19"/>
      <c r="IA40" s="19">
        <v>0</v>
      </c>
      <c r="IB40" s="19">
        <v>40.700000000000003</v>
      </c>
      <c r="IC40" s="19">
        <v>49.422110000000004</v>
      </c>
      <c r="ID40" s="19">
        <v>34.638590000000001</v>
      </c>
      <c r="IE40" s="19">
        <v>6.0614100000000004</v>
      </c>
      <c r="IF40" s="19">
        <v>39.9</v>
      </c>
      <c r="IG40" s="19">
        <v>68.091560000000001</v>
      </c>
      <c r="IH40" s="19">
        <v>63.17765</v>
      </c>
      <c r="II40" s="19">
        <v>-23.277650000000001</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64.900000000000006</v>
      </c>
      <c r="JE40" s="19">
        <v>60</v>
      </c>
      <c r="JF40" s="19">
        <v>39.069070000000004</v>
      </c>
      <c r="JG40" s="19">
        <v>25.830929999999999</v>
      </c>
      <c r="JH40" s="19">
        <v>176.6</v>
      </c>
      <c r="JI40" s="19">
        <v>185.20345</v>
      </c>
      <c r="JJ40" s="19">
        <v>185.20346000000001</v>
      </c>
      <c r="JK40" s="19">
        <v>-8.6034600000000001</v>
      </c>
      <c r="JL40" s="19">
        <v>174.3</v>
      </c>
      <c r="JM40" s="19">
        <v>185.20345</v>
      </c>
      <c r="JN40" s="19">
        <v>185.20346000000001</v>
      </c>
      <c r="JO40" s="19">
        <v>-10.903460000000001</v>
      </c>
      <c r="JP40" s="19">
        <v>208.7</v>
      </c>
      <c r="JQ40" s="19">
        <v>185.20345</v>
      </c>
      <c r="JR40" s="19">
        <v>185.20346000000001</v>
      </c>
      <c r="JS40" s="19">
        <v>23.49654</v>
      </c>
      <c r="JT40" s="19">
        <v>274.60000000000002</v>
      </c>
      <c r="JU40" s="19">
        <v>278.63943</v>
      </c>
      <c r="JV40" s="19">
        <v>278.63943999999998</v>
      </c>
      <c r="JW40" s="19">
        <v>-4.0394399999999999</v>
      </c>
      <c r="JX40" s="19">
        <v>38.200000000000003</v>
      </c>
      <c r="JY40" s="19">
        <v>44.848579999999998</v>
      </c>
      <c r="JZ40" s="19">
        <v>73.590999999999994</v>
      </c>
      <c r="KA40" s="19">
        <v>-35.390999999999998</v>
      </c>
      <c r="KB40" s="19">
        <v>27</v>
      </c>
      <c r="KC40" s="19">
        <v>22.491630000000001</v>
      </c>
      <c r="KD40" s="19">
        <v>36.905999999999999</v>
      </c>
      <c r="KE40" s="19">
        <v>-9.9060000000000006</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0.8</v>
      </c>
      <c r="LE40" s="19">
        <v>0.70623000000000002</v>
      </c>
      <c r="LF40" s="19">
        <v>0.70623000000000002</v>
      </c>
      <c r="LG40" s="19">
        <v>9.3770000000000006E-2</v>
      </c>
      <c r="LH40" s="19">
        <v>134.4</v>
      </c>
      <c r="LI40" s="19">
        <v>126.90900999999999</v>
      </c>
      <c r="LJ40" s="19">
        <v>120.72266</v>
      </c>
      <c r="LK40" s="19">
        <v>13.677339999999999</v>
      </c>
      <c r="LL40" s="19">
        <v>97.7</v>
      </c>
      <c r="LM40" s="19">
        <v>92.200500000000005</v>
      </c>
      <c r="LN40" s="19">
        <v>91.959720000000004</v>
      </c>
      <c r="LO40" s="19">
        <v>5.7402800000000003</v>
      </c>
      <c r="LP40" s="19">
        <v>62.5</v>
      </c>
      <c r="LQ40" s="19">
        <v>67.133979999999994</v>
      </c>
      <c r="LR40" s="19">
        <v>67.133979999999994</v>
      </c>
      <c r="LS40" s="19">
        <v>-4.6339800000000002</v>
      </c>
      <c r="LT40" s="19">
        <v>72.900000000000006</v>
      </c>
      <c r="LU40" s="19">
        <v>72.373940000000005</v>
      </c>
      <c r="LV40" s="19">
        <v>72.37388</v>
      </c>
      <c r="LW40" s="19">
        <v>0.52612000000000003</v>
      </c>
      <c r="LX40" s="19">
        <v>29.4</v>
      </c>
      <c r="LY40" s="19">
        <v>29.951450000000001</v>
      </c>
      <c r="LZ40" s="19">
        <v>29.951460000000001</v>
      </c>
      <c r="MA40" s="19">
        <v>-0.55145999999999995</v>
      </c>
      <c r="MB40" s="19"/>
      <c r="MC40" s="19"/>
      <c r="MD40" s="19"/>
      <c r="ME40" s="19">
        <v>0</v>
      </c>
      <c r="MF40" s="19"/>
      <c r="MG40" s="19"/>
      <c r="MH40" s="19"/>
      <c r="MI40" s="19">
        <v>0</v>
      </c>
      <c r="MJ40" s="19"/>
      <c r="MK40" s="19"/>
      <c r="ML40" s="19"/>
      <c r="MM40" s="19">
        <v>0</v>
      </c>
      <c r="MN40" s="19">
        <v>146.9</v>
      </c>
      <c r="MO40" s="19">
        <v>151.08884</v>
      </c>
      <c r="MP40" s="19">
        <v>151.08886999999999</v>
      </c>
      <c r="MQ40" s="19">
        <v>-4.1888699999999996</v>
      </c>
      <c r="MR40" s="19">
        <v>148.6</v>
      </c>
      <c r="MS40" s="19">
        <v>151.08884</v>
      </c>
      <c r="MT40" s="19">
        <v>151.08886999999999</v>
      </c>
      <c r="MU40" s="19">
        <v>-2.4888699999999999</v>
      </c>
      <c r="MV40" s="19">
        <v>149.9</v>
      </c>
      <c r="MW40" s="19">
        <v>151.54256000000001</v>
      </c>
      <c r="MX40" s="19">
        <v>151.54258999999999</v>
      </c>
      <c r="MY40" s="19">
        <v>-1.64259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144.87217999999999</v>
      </c>
      <c r="NV40" s="19">
        <v>192.23309</v>
      </c>
      <c r="NW40" s="19">
        <v>-55.133090000000003</v>
      </c>
      <c r="NX40" s="19">
        <v>78.5</v>
      </c>
      <c r="NY40" s="19">
        <v>72.65361</v>
      </c>
      <c r="NZ40" s="19">
        <v>96.405180000000001</v>
      </c>
      <c r="OA40" s="19">
        <v>-17.905180000000001</v>
      </c>
      <c r="OB40" s="19">
        <v>0.6</v>
      </c>
      <c r="OC40" s="19">
        <v>0.57399999999999995</v>
      </c>
      <c r="OD40" s="19">
        <v>0.57399999999999995</v>
      </c>
      <c r="OE40" s="19">
        <v>2.5999999999999999E-2</v>
      </c>
      <c r="OF40" s="19">
        <v>92.8</v>
      </c>
      <c r="OG40" s="19">
        <v>71.099999999999994</v>
      </c>
      <c r="OH40" s="19">
        <v>47.817</v>
      </c>
      <c r="OI40" s="19">
        <v>44.982999999999997</v>
      </c>
      <c r="OJ40" s="19">
        <v>61.3</v>
      </c>
      <c r="OK40" s="19">
        <v>50.790999999999997</v>
      </c>
      <c r="OL40" s="19">
        <v>50.790999999999997</v>
      </c>
      <c r="OM40" s="19">
        <v>10.509</v>
      </c>
      <c r="ON40" s="19">
        <v>1.3</v>
      </c>
      <c r="OO40" s="19">
        <v>6.2</v>
      </c>
      <c r="OP40" s="19">
        <v>12.452</v>
      </c>
      <c r="OQ40" s="19">
        <v>-11.151999999999999</v>
      </c>
      <c r="OR40" s="19">
        <v>0.2</v>
      </c>
      <c r="OS40" s="19"/>
      <c r="OT40" s="19"/>
      <c r="OU40" s="19">
        <v>0.2</v>
      </c>
      <c r="OV40" s="19">
        <v>6.4</v>
      </c>
      <c r="OW40" s="19">
        <v>7</v>
      </c>
      <c r="OX40" s="19">
        <v>7</v>
      </c>
      <c r="OY40" s="19">
        <v>-0.6</v>
      </c>
      <c r="OZ40" s="19">
        <v>5</v>
      </c>
      <c r="PA40" s="19"/>
      <c r="PB40" s="19"/>
      <c r="PC40" s="19">
        <v>5</v>
      </c>
      <c r="PD40" s="19"/>
      <c r="PE40" s="19"/>
      <c r="PF40" s="19"/>
      <c r="PG40" s="19">
        <v>0</v>
      </c>
      <c r="PH40" s="19"/>
      <c r="PI40" s="19"/>
      <c r="PJ40" s="19"/>
      <c r="PK40" s="19">
        <v>0</v>
      </c>
      <c r="PL40" s="19">
        <v>0.3</v>
      </c>
      <c r="PM40" s="19">
        <v>1.23</v>
      </c>
      <c r="PN40" s="19">
        <v>1.23</v>
      </c>
      <c r="PO40" s="19">
        <v>-0.93</v>
      </c>
      <c r="PP40" s="19">
        <v>0</v>
      </c>
      <c r="PQ40" s="19">
        <v>3.3</v>
      </c>
      <c r="PR40" s="19">
        <v>3.3</v>
      </c>
      <c r="PS40" s="19">
        <v>-3.3</v>
      </c>
      <c r="PT40" s="19">
        <v>1.7</v>
      </c>
      <c r="PU40" s="19">
        <v>1.8</v>
      </c>
      <c r="PV40" s="19">
        <v>1.8</v>
      </c>
      <c r="PW40" s="19">
        <v>-0.1</v>
      </c>
      <c r="PX40" s="19">
        <v>18.399999999999999</v>
      </c>
      <c r="PY40" s="19">
        <v>18.252420000000001</v>
      </c>
      <c r="PZ40" s="19">
        <v>18.25243</v>
      </c>
      <c r="QA40" s="19">
        <v>0.14757000000000001</v>
      </c>
      <c r="QB40" s="19">
        <v>6.3</v>
      </c>
      <c r="QC40" s="19">
        <v>19.417470000000002</v>
      </c>
      <c r="QD40" s="19">
        <v>19.417480000000001</v>
      </c>
      <c r="QE40" s="19">
        <v>-13.11748</v>
      </c>
      <c r="QF40" s="19">
        <v>4</v>
      </c>
      <c r="QG40" s="19">
        <v>3.1</v>
      </c>
      <c r="QH40" s="19">
        <v>3.1</v>
      </c>
      <c r="QI40" s="19">
        <v>0.9</v>
      </c>
      <c r="QJ40" s="19">
        <v>3.4</v>
      </c>
      <c r="QK40" s="19">
        <v>3.5</v>
      </c>
      <c r="QL40" s="19">
        <v>3.5</v>
      </c>
      <c r="QM40" s="19">
        <v>-0.1</v>
      </c>
      <c r="QN40" s="19">
        <v>17.600000000000001</v>
      </c>
      <c r="QO40" s="19">
        <v>17.864080000000001</v>
      </c>
      <c r="QP40" s="19">
        <v>17.864080000000001</v>
      </c>
      <c r="QQ40" s="19">
        <v>-0.26407999999999998</v>
      </c>
      <c r="QR40" s="19">
        <v>11.5</v>
      </c>
      <c r="QS40" s="19">
        <v>13.036</v>
      </c>
      <c r="QT40" s="19">
        <v>13.036</v>
      </c>
      <c r="QU40" s="19">
        <v>-1.536</v>
      </c>
      <c r="QV40" s="19">
        <v>13.8</v>
      </c>
      <c r="QW40" s="19">
        <v>15.148999999999999</v>
      </c>
      <c r="QX40" s="19">
        <v>15.148999999999999</v>
      </c>
      <c r="QY40" s="19">
        <v>-1.349</v>
      </c>
      <c r="QZ40" s="19">
        <v>19.8</v>
      </c>
      <c r="RA40" s="19">
        <v>16.5</v>
      </c>
      <c r="RB40" s="19">
        <v>14.462999999999999</v>
      </c>
      <c r="RC40" s="19">
        <v>5.3369999999999997</v>
      </c>
      <c r="RD40" s="19">
        <v>62.4</v>
      </c>
      <c r="RE40" s="19">
        <v>46.9</v>
      </c>
      <c r="RF40" s="19">
        <v>46.018000000000001</v>
      </c>
      <c r="RG40" s="19">
        <v>16.382000000000001</v>
      </c>
      <c r="RH40" s="19">
        <v>4.5</v>
      </c>
      <c r="RI40" s="19">
        <v>4.2</v>
      </c>
      <c r="RJ40" s="19">
        <v>4.2</v>
      </c>
      <c r="RK40" s="19">
        <v>0.3</v>
      </c>
      <c r="RL40" s="19">
        <v>1.2</v>
      </c>
      <c r="RM40" s="19">
        <v>1.2</v>
      </c>
      <c r="RN40" s="19">
        <v>1.2</v>
      </c>
      <c r="RO40" s="19">
        <v>0</v>
      </c>
      <c r="RP40" s="19">
        <v>2.2999999999999998</v>
      </c>
      <c r="RQ40" s="19">
        <v>2.4</v>
      </c>
      <c r="RR40" s="19">
        <v>2.4</v>
      </c>
      <c r="RS40" s="19">
        <v>-0.1</v>
      </c>
      <c r="RT40" s="19">
        <v>1.3</v>
      </c>
      <c r="RU40" s="19">
        <v>1.4</v>
      </c>
      <c r="RV40" s="19">
        <v>1.4</v>
      </c>
      <c r="RW40" s="19">
        <v>-0.1</v>
      </c>
      <c r="RX40" s="19">
        <v>13.6</v>
      </c>
      <c r="RY40" s="19">
        <v>14.949</v>
      </c>
      <c r="RZ40" s="19">
        <v>14.949</v>
      </c>
      <c r="SA40" s="19">
        <v>-1.349</v>
      </c>
      <c r="SB40" s="19">
        <v>2.4</v>
      </c>
      <c r="SC40" s="19">
        <v>2.0489999999999999</v>
      </c>
      <c r="SD40" s="19">
        <v>2.0489999999999999</v>
      </c>
      <c r="SE40" s="19">
        <v>0.35099999999999998</v>
      </c>
      <c r="SF40" s="19">
        <v>10.6</v>
      </c>
      <c r="SG40" s="19">
        <v>11.43172</v>
      </c>
      <c r="SH40" s="19">
        <v>8.0121800000000007</v>
      </c>
      <c r="SI40" s="19">
        <v>2.5878199999999998</v>
      </c>
      <c r="SJ40" s="19">
        <v>1</v>
      </c>
      <c r="SK40" s="19">
        <v>1.28</v>
      </c>
      <c r="SL40" s="19">
        <v>1.28</v>
      </c>
      <c r="SM40" s="19">
        <v>-0.28000000000000003</v>
      </c>
      <c r="SN40" s="19"/>
      <c r="SO40" s="19">
        <v>0.4</v>
      </c>
      <c r="SP40" s="19">
        <v>0.4</v>
      </c>
      <c r="SQ40" s="19">
        <v>-0.4</v>
      </c>
      <c r="SR40" s="19">
        <v>4.5999999999999996</v>
      </c>
      <c r="SS40" s="19">
        <v>4.7</v>
      </c>
      <c r="ST40" s="19">
        <v>4.7</v>
      </c>
      <c r="SU40" s="19">
        <v>-0.1</v>
      </c>
      <c r="SV40" s="19">
        <v>2.7</v>
      </c>
      <c r="SW40" s="19">
        <v>3.8</v>
      </c>
      <c r="SX40" s="19">
        <v>3.8</v>
      </c>
      <c r="SY40" s="19">
        <v>-1.1000000000000001</v>
      </c>
      <c r="SZ40" s="19">
        <v>3.4</v>
      </c>
      <c r="TA40" s="19">
        <v>3.5</v>
      </c>
      <c r="TB40" s="19">
        <v>3.5</v>
      </c>
      <c r="TC40" s="19">
        <v>-0.1</v>
      </c>
      <c r="TD40" s="19">
        <v>4.9000000000000004</v>
      </c>
      <c r="TE40" s="19">
        <v>5</v>
      </c>
      <c r="TF40" s="19">
        <v>5</v>
      </c>
      <c r="TG40" s="19">
        <v>-0.1</v>
      </c>
      <c r="TH40" s="19">
        <v>10</v>
      </c>
      <c r="TI40" s="19">
        <v>13.592230000000001</v>
      </c>
      <c r="TJ40" s="19">
        <v>13.592230000000001</v>
      </c>
      <c r="TK40" s="19">
        <v>-3.5922299999999998</v>
      </c>
      <c r="TL40" s="19">
        <v>18.399999999999999</v>
      </c>
      <c r="TM40" s="19">
        <v>25</v>
      </c>
      <c r="TN40" s="19">
        <v>20.311</v>
      </c>
      <c r="TO40" s="19">
        <v>-1.911</v>
      </c>
      <c r="TP40" s="19">
        <v>28.2</v>
      </c>
      <c r="TQ40" s="19">
        <v>28.9</v>
      </c>
      <c r="TR40" s="19">
        <v>54.63</v>
      </c>
      <c r="TS40" s="19">
        <v>-26.43</v>
      </c>
      <c r="TT40" s="19">
        <v>26.2</v>
      </c>
      <c r="TU40" s="19">
        <v>16.986000000000001</v>
      </c>
      <c r="TV40" s="19">
        <v>16.986000000000001</v>
      </c>
      <c r="TW40" s="19">
        <v>9.2140000000000004</v>
      </c>
      <c r="TX40" s="19">
        <v>37.9</v>
      </c>
      <c r="TY40" s="19">
        <v>66.2</v>
      </c>
      <c r="TZ40" s="19">
        <v>38.502000000000002</v>
      </c>
      <c r="UA40" s="19">
        <v>-0.60199999999999998</v>
      </c>
      <c r="UB40" s="19">
        <v>52.7</v>
      </c>
      <c r="UC40" s="19">
        <v>70.5</v>
      </c>
      <c r="UD40" s="19">
        <v>44.098999999999997</v>
      </c>
      <c r="UE40" s="19">
        <v>8.6010000000000009</v>
      </c>
      <c r="UF40" s="19">
        <v>7.2</v>
      </c>
      <c r="UG40" s="19">
        <v>3.5</v>
      </c>
      <c r="UH40" s="19">
        <v>5.2389999999999999</v>
      </c>
      <c r="UI40" s="19">
        <v>1.9610000000000001</v>
      </c>
      <c r="UJ40" s="19">
        <v>0</v>
      </c>
      <c r="UK40" s="19">
        <v>3.1</v>
      </c>
      <c r="UL40" s="19">
        <v>4.91</v>
      </c>
      <c r="UM40" s="19">
        <v>-4.91</v>
      </c>
      <c r="UN40" s="19">
        <v>6.4</v>
      </c>
      <c r="UO40" s="19">
        <v>7</v>
      </c>
      <c r="UP40" s="19">
        <v>7</v>
      </c>
      <c r="UQ40" s="19">
        <v>-0.6</v>
      </c>
      <c r="UR40" s="19">
        <v>2.4</v>
      </c>
      <c r="US40" s="19">
        <v>2</v>
      </c>
      <c r="UT40" s="19">
        <v>2</v>
      </c>
      <c r="UU40" s="19">
        <v>0.4</v>
      </c>
      <c r="UV40" s="19">
        <v>7.3</v>
      </c>
      <c r="UW40" s="19">
        <v>7.9</v>
      </c>
      <c r="UX40" s="19">
        <v>7.9</v>
      </c>
      <c r="UY40" s="19">
        <v>-0.6</v>
      </c>
      <c r="UZ40" s="19">
        <v>3.4</v>
      </c>
      <c r="VA40" s="19">
        <v>4.2</v>
      </c>
      <c r="VB40" s="19">
        <v>4.2</v>
      </c>
      <c r="VC40" s="19">
        <v>-0.8</v>
      </c>
      <c r="VD40" s="19">
        <v>4</v>
      </c>
      <c r="VE40" s="19">
        <v>4.7</v>
      </c>
      <c r="VF40" s="19">
        <v>4.7</v>
      </c>
      <c r="VG40" s="19">
        <v>-0.7</v>
      </c>
      <c r="VH40" s="19">
        <v>4.2</v>
      </c>
      <c r="VI40" s="19">
        <v>4.7</v>
      </c>
      <c r="VJ40" s="19">
        <v>4.7</v>
      </c>
      <c r="VK40" s="19">
        <v>-0.5</v>
      </c>
      <c r="VL40" s="19">
        <v>2.5</v>
      </c>
      <c r="VM40" s="19">
        <v>4.2</v>
      </c>
      <c r="VN40" s="19">
        <v>10.999000000000001</v>
      </c>
      <c r="VO40" s="19">
        <v>-8.4990000000000006</v>
      </c>
      <c r="VP40" s="19">
        <v>212.2</v>
      </c>
      <c r="VQ40" s="19">
        <v>201.53100000000001</v>
      </c>
      <c r="VR40" s="19">
        <v>201.53100000000001</v>
      </c>
      <c r="VS40" s="19">
        <v>10.669</v>
      </c>
      <c r="VT40" s="19">
        <v>7.2</v>
      </c>
      <c r="VU40" s="19">
        <v>10.911</v>
      </c>
      <c r="VV40" s="19">
        <v>10.911</v>
      </c>
      <c r="VW40" s="19">
        <v>-3.7109999999999999</v>
      </c>
      <c r="VX40" s="19">
        <v>109.3</v>
      </c>
      <c r="VY40" s="19">
        <v>103.28400000000001</v>
      </c>
      <c r="VZ40" s="19">
        <v>103.28400000000001</v>
      </c>
      <c r="WA40" s="19">
        <v>6.016</v>
      </c>
      <c r="WB40" s="19">
        <v>0.6</v>
      </c>
      <c r="WC40" s="19">
        <v>0.6</v>
      </c>
      <c r="WD40" s="19">
        <v>0.6</v>
      </c>
      <c r="WE40" s="19">
        <v>0</v>
      </c>
      <c r="WF40" s="19">
        <v>118.2</v>
      </c>
      <c r="WG40" s="19">
        <v>94.9</v>
      </c>
      <c r="WH40" s="19">
        <v>86.007999999999996</v>
      </c>
      <c r="WI40" s="19">
        <v>32.192</v>
      </c>
      <c r="WJ40" s="19">
        <v>122.5</v>
      </c>
      <c r="WK40" s="19">
        <v>100.4</v>
      </c>
      <c r="WL40" s="19">
        <v>94.712000000000003</v>
      </c>
      <c r="WM40" s="19">
        <v>27.788</v>
      </c>
      <c r="WN40" s="19">
        <v>84.2</v>
      </c>
      <c r="WO40" s="19">
        <v>80.781999999999996</v>
      </c>
      <c r="WP40" s="19">
        <v>80.781999999999996</v>
      </c>
      <c r="WQ40" s="19">
        <v>3.4180000000000001</v>
      </c>
      <c r="WR40" s="19">
        <v>7.7</v>
      </c>
      <c r="WS40" s="19"/>
      <c r="WT40" s="19"/>
      <c r="WU40" s="19">
        <v>7.7</v>
      </c>
      <c r="WV40" s="19">
        <v>10.032</v>
      </c>
      <c r="WW40" s="19">
        <v>6.6</v>
      </c>
      <c r="WX40" s="19">
        <v>6.6</v>
      </c>
      <c r="WY40" s="19">
        <v>3.4319999999999999</v>
      </c>
      <c r="WZ40" s="19">
        <v>18.73066</v>
      </c>
      <c r="XA40" s="19">
        <v>18.058250000000001</v>
      </c>
      <c r="XB40" s="19">
        <v>18.058250000000001</v>
      </c>
      <c r="XC40" s="19">
        <v>0.67240999999999995</v>
      </c>
      <c r="XD40" s="19">
        <v>6.6</v>
      </c>
      <c r="XE40" s="19">
        <v>10.6</v>
      </c>
      <c r="XF40" s="19">
        <v>10.6</v>
      </c>
      <c r="XG40" s="19">
        <v>-4</v>
      </c>
      <c r="XH40" s="19"/>
      <c r="XI40" s="19"/>
      <c r="XJ40" s="19"/>
      <c r="XK40" s="19">
        <v>0</v>
      </c>
      <c r="XL40" s="19"/>
      <c r="XM40" s="19"/>
      <c r="XN40" s="19"/>
      <c r="XO40" s="19">
        <v>0</v>
      </c>
      <c r="XP40" s="19">
        <v>10</v>
      </c>
      <c r="XQ40" s="19">
        <v>11.5</v>
      </c>
      <c r="XR40" s="19">
        <v>11.5</v>
      </c>
      <c r="XS40" s="19">
        <v>-1.5</v>
      </c>
      <c r="XT40" s="19">
        <v>17.2</v>
      </c>
      <c r="XU40" s="19">
        <v>16</v>
      </c>
      <c r="XV40" s="19"/>
      <c r="XW40" s="19">
        <v>17.2</v>
      </c>
      <c r="XX40" s="19">
        <v>8.4</v>
      </c>
      <c r="XY40" s="19">
        <v>5</v>
      </c>
      <c r="XZ40" s="19"/>
      <c r="YA40" s="19">
        <v>8.4</v>
      </c>
      <c r="YB40" s="19"/>
      <c r="YC40" s="19"/>
      <c r="YD40" s="19"/>
      <c r="YE40" s="19">
        <v>0</v>
      </c>
      <c r="YF40" s="19"/>
      <c r="YG40" s="19"/>
      <c r="YH40" s="19"/>
      <c r="YI40" s="19">
        <v>0</v>
      </c>
      <c r="YJ40" s="19"/>
      <c r="YK40" s="19"/>
      <c r="YL40" s="19"/>
      <c r="YM40" s="19">
        <v>0</v>
      </c>
      <c r="YN40" s="19"/>
      <c r="YO40" s="19"/>
      <c r="YP40" s="19"/>
      <c r="YQ40" s="19">
        <v>0</v>
      </c>
    </row>
    <row r="41" spans="1:667" ht="24" customHeight="1" x14ac:dyDescent="0.25">
      <c r="A41" s="1"/>
      <c r="B41" s="13" t="s">
        <v>67</v>
      </c>
      <c r="C41" s="13" t="s">
        <v>784</v>
      </c>
      <c r="D41" s="14">
        <v>120.7</v>
      </c>
      <c r="E41" s="14">
        <v>137.97405000000001</v>
      </c>
      <c r="F41" s="14">
        <v>68.75</v>
      </c>
      <c r="G41" s="14">
        <v>51.95</v>
      </c>
      <c r="H41" s="14">
        <v>641.1</v>
      </c>
      <c r="I41" s="14">
        <v>644.31704000000002</v>
      </c>
      <c r="J41" s="14">
        <v>644.31704000000002</v>
      </c>
      <c r="K41" s="14">
        <v>-3.2170399999999999</v>
      </c>
      <c r="L41" s="14">
        <v>145</v>
      </c>
      <c r="M41" s="14">
        <v>146.87698</v>
      </c>
      <c r="N41" s="14">
        <v>146.87699000000001</v>
      </c>
      <c r="O41" s="14">
        <v>-1.8769899999999999</v>
      </c>
      <c r="P41" s="14"/>
      <c r="Q41" s="14"/>
      <c r="R41" s="14"/>
      <c r="S41" s="14">
        <v>0</v>
      </c>
      <c r="T41" s="14"/>
      <c r="U41" s="14"/>
      <c r="V41" s="14"/>
      <c r="W41" s="14">
        <v>0</v>
      </c>
      <c r="X41" s="14"/>
      <c r="Y41" s="14"/>
      <c r="Z41" s="14"/>
      <c r="AA41" s="14">
        <v>0</v>
      </c>
      <c r="AB41" s="14">
        <v>74.3</v>
      </c>
      <c r="AC41" s="14">
        <v>77.026880000000006</v>
      </c>
      <c r="AD41" s="14">
        <v>84.5518</v>
      </c>
      <c r="AE41" s="14">
        <v>-10.251799999999999</v>
      </c>
      <c r="AF41" s="14"/>
      <c r="AG41" s="14"/>
      <c r="AH41" s="14"/>
      <c r="AI41" s="14">
        <v>0</v>
      </c>
      <c r="AJ41" s="14"/>
      <c r="AK41" s="14"/>
      <c r="AL41" s="14"/>
      <c r="AM41" s="14">
        <v>0</v>
      </c>
      <c r="AN41" s="14">
        <v>151.4</v>
      </c>
      <c r="AO41" s="14">
        <v>159.15467000000001</v>
      </c>
      <c r="AP41" s="14">
        <v>196.22801999999999</v>
      </c>
      <c r="AQ41" s="14">
        <v>-44.828020000000002</v>
      </c>
      <c r="AR41" s="14">
        <v>151.19999999999999</v>
      </c>
      <c r="AS41" s="14">
        <v>159.15467000000001</v>
      </c>
      <c r="AT41" s="14">
        <v>196.22801999999999</v>
      </c>
      <c r="AU41" s="14">
        <v>-45.028019999999998</v>
      </c>
      <c r="AV41" s="14">
        <v>150.80000000000001</v>
      </c>
      <c r="AW41" s="14">
        <v>159.15467000000001</v>
      </c>
      <c r="AX41" s="14">
        <v>196.22801999999999</v>
      </c>
      <c r="AY41" s="14">
        <v>-45.428019999999997</v>
      </c>
      <c r="AZ41" s="14">
        <v>245.5</v>
      </c>
      <c r="BA41" s="14">
        <v>239.44891999999999</v>
      </c>
      <c r="BB41" s="14">
        <v>295.22593999999998</v>
      </c>
      <c r="BC41" s="14">
        <v>-49.725940000000001</v>
      </c>
      <c r="BD41" s="14">
        <v>214.7</v>
      </c>
      <c r="BE41" s="14">
        <v>208.07387</v>
      </c>
      <c r="BF41" s="14">
        <v>208.07390000000001</v>
      </c>
      <c r="BG41" s="14">
        <v>6.6261000000000001</v>
      </c>
      <c r="BH41" s="14">
        <v>111</v>
      </c>
      <c r="BI41" s="14">
        <v>104.34936</v>
      </c>
      <c r="BJ41" s="14">
        <v>104.34936999999999</v>
      </c>
      <c r="BK41" s="14">
        <v>6.6506299999999996</v>
      </c>
      <c r="BL41" s="14">
        <v>376.8</v>
      </c>
      <c r="BM41" s="14">
        <v>381.30572999999998</v>
      </c>
      <c r="BN41" s="14">
        <v>381.30583000000001</v>
      </c>
      <c r="BO41" s="14">
        <v>-4.5058299999999996</v>
      </c>
      <c r="BP41" s="14">
        <v>2.9</v>
      </c>
      <c r="BQ41" s="14"/>
      <c r="BR41" s="14"/>
      <c r="BS41" s="14">
        <v>2.9</v>
      </c>
      <c r="BT41" s="14"/>
      <c r="BU41" s="14"/>
      <c r="BV41" s="14"/>
      <c r="BW41" s="14">
        <v>0</v>
      </c>
      <c r="BX41" s="14"/>
      <c r="BY41" s="14"/>
      <c r="BZ41" s="14"/>
      <c r="CA41" s="14">
        <v>0</v>
      </c>
      <c r="CB41" s="14"/>
      <c r="CC41" s="14"/>
      <c r="CD41" s="14"/>
      <c r="CE41" s="14">
        <v>0</v>
      </c>
      <c r="CF41" s="14"/>
      <c r="CG41" s="14"/>
      <c r="CH41" s="14"/>
      <c r="CI41" s="14">
        <v>0</v>
      </c>
      <c r="CJ41" s="14">
        <v>124.5</v>
      </c>
      <c r="CK41" s="14">
        <v>126.03914</v>
      </c>
      <c r="CL41" s="14">
        <v>126.03915000000001</v>
      </c>
      <c r="CM41" s="14">
        <v>-1.53915</v>
      </c>
      <c r="CN41" s="14">
        <v>8.1</v>
      </c>
      <c r="CO41" s="14">
        <v>5.1333399999999996</v>
      </c>
      <c r="CP41" s="14">
        <v>5.1333399999999996</v>
      </c>
      <c r="CQ41" s="14">
        <v>2.9666600000000001</v>
      </c>
      <c r="CR41" s="14">
        <v>5.8</v>
      </c>
      <c r="CS41" s="14">
        <v>2.8177500000000002</v>
      </c>
      <c r="CT41" s="14">
        <v>2.8177599999999998</v>
      </c>
      <c r="CU41" s="14">
        <v>2.98224</v>
      </c>
      <c r="CV41" s="14"/>
      <c r="CW41" s="14"/>
      <c r="CX41" s="14"/>
      <c r="CY41" s="14">
        <v>0</v>
      </c>
      <c r="CZ41" s="14">
        <v>7.1</v>
      </c>
      <c r="DA41" s="14">
        <v>6.8787000000000003</v>
      </c>
      <c r="DB41" s="14">
        <v>6.8787000000000003</v>
      </c>
      <c r="DC41" s="14">
        <v>0.2213</v>
      </c>
      <c r="DD41" s="14">
        <v>12.4</v>
      </c>
      <c r="DE41" s="14">
        <v>14.919409999999999</v>
      </c>
      <c r="DF41" s="14">
        <v>14.919420000000001</v>
      </c>
      <c r="DG41" s="14">
        <v>-2.5194200000000002</v>
      </c>
      <c r="DH41" s="14">
        <v>80.599999999999994</v>
      </c>
      <c r="DI41" s="14">
        <v>81.70899</v>
      </c>
      <c r="DJ41" s="14">
        <v>81.708960000000005</v>
      </c>
      <c r="DK41" s="14">
        <v>-1.1089599999999999</v>
      </c>
      <c r="DL41" s="14"/>
      <c r="DM41" s="14"/>
      <c r="DN41" s="14"/>
      <c r="DO41" s="14">
        <v>0</v>
      </c>
      <c r="DP41" s="14"/>
      <c r="DQ41" s="14"/>
      <c r="DR41" s="14"/>
      <c r="DS41" s="14">
        <v>0</v>
      </c>
      <c r="DT41" s="14"/>
      <c r="DU41" s="14"/>
      <c r="DV41" s="14"/>
      <c r="DW41" s="14">
        <v>0</v>
      </c>
      <c r="DX41" s="14"/>
      <c r="DY41" s="14"/>
      <c r="DZ41" s="14"/>
      <c r="EA41" s="14">
        <v>0</v>
      </c>
      <c r="EB41" s="14">
        <v>80.8</v>
      </c>
      <c r="EC41" s="14">
        <v>67.061109999999999</v>
      </c>
      <c r="ED41" s="14">
        <v>55.302349999999997</v>
      </c>
      <c r="EE41" s="14">
        <v>25.49765</v>
      </c>
      <c r="EF41" s="14">
        <v>119.4</v>
      </c>
      <c r="EG41" s="14">
        <v>110.26289</v>
      </c>
      <c r="EH41" s="14">
        <v>110.26321</v>
      </c>
      <c r="EI41" s="14">
        <v>9.1367899999999995</v>
      </c>
      <c r="EJ41" s="14"/>
      <c r="EK41" s="14"/>
      <c r="EL41" s="14"/>
      <c r="EM41" s="14">
        <v>0</v>
      </c>
      <c r="EN41" s="14"/>
      <c r="EO41" s="14"/>
      <c r="EP41" s="14"/>
      <c r="EQ41" s="14">
        <v>0</v>
      </c>
      <c r="ER41" s="14"/>
      <c r="ES41" s="14"/>
      <c r="ET41" s="14"/>
      <c r="EU41" s="14">
        <v>0</v>
      </c>
      <c r="EV41" s="14">
        <v>6.4</v>
      </c>
      <c r="EW41" s="14">
        <v>6.39</v>
      </c>
      <c r="EX41" s="14">
        <v>6.39</v>
      </c>
      <c r="EY41" s="14">
        <v>0.01</v>
      </c>
      <c r="EZ41" s="14">
        <v>231.3</v>
      </c>
      <c r="FA41" s="14">
        <v>228.19399999999999</v>
      </c>
      <c r="FB41" s="14">
        <v>162.81608</v>
      </c>
      <c r="FC41" s="14">
        <v>68.483919999999998</v>
      </c>
      <c r="FD41" s="14">
        <v>30</v>
      </c>
      <c r="FE41" s="14">
        <v>29.01906</v>
      </c>
      <c r="FF41" s="14">
        <v>31.863900000000001</v>
      </c>
      <c r="FG41" s="14">
        <v>-1.8638999999999999</v>
      </c>
      <c r="FH41" s="14">
        <v>0</v>
      </c>
      <c r="FI41" s="14"/>
      <c r="FJ41" s="14">
        <v>75</v>
      </c>
      <c r="FK41" s="14">
        <v>-75</v>
      </c>
      <c r="FL41" s="14">
        <v>19.8</v>
      </c>
      <c r="FM41" s="14">
        <v>20.015689999999999</v>
      </c>
      <c r="FN41" s="14">
        <v>21.749829999999999</v>
      </c>
      <c r="FO41" s="14">
        <v>-1.94983</v>
      </c>
      <c r="FP41" s="14">
        <v>18.600000000000001</v>
      </c>
      <c r="FQ41" s="14">
        <v>19.192229999999999</v>
      </c>
      <c r="FR41" s="14">
        <v>19.192229999999999</v>
      </c>
      <c r="FS41" s="14">
        <v>-0.59223000000000003</v>
      </c>
      <c r="FT41" s="14">
        <v>11.2</v>
      </c>
      <c r="FU41" s="14">
        <v>11.65048</v>
      </c>
      <c r="FV41" s="14">
        <v>11.65049</v>
      </c>
      <c r="FW41" s="14">
        <v>-0.45049</v>
      </c>
      <c r="FX41" s="14">
        <v>66</v>
      </c>
      <c r="FY41" s="14">
        <v>68.872519999999994</v>
      </c>
      <c r="FZ41" s="14">
        <v>68.872519999999994</v>
      </c>
      <c r="GA41" s="14">
        <v>-2.8725200000000002</v>
      </c>
      <c r="GB41" s="14">
        <v>183.8</v>
      </c>
      <c r="GC41" s="14">
        <v>184.91490999999999</v>
      </c>
      <c r="GD41" s="14">
        <v>184.91498000000001</v>
      </c>
      <c r="GE41" s="14">
        <v>-1.1149800000000001</v>
      </c>
      <c r="GF41" s="14">
        <v>184.3</v>
      </c>
      <c r="GG41" s="14">
        <v>184.91490999999999</v>
      </c>
      <c r="GH41" s="14">
        <v>184.91498000000001</v>
      </c>
      <c r="GI41" s="14">
        <v>-0.61497999999999997</v>
      </c>
      <c r="GJ41" s="14">
        <v>183.6</v>
      </c>
      <c r="GK41" s="14">
        <v>185.47021000000001</v>
      </c>
      <c r="GL41" s="14">
        <v>185.47028</v>
      </c>
      <c r="GM41" s="14">
        <v>-1.8702799999999999</v>
      </c>
      <c r="GN41" s="14">
        <v>80.900000000000006</v>
      </c>
      <c r="GO41" s="14">
        <v>88.410110000000003</v>
      </c>
      <c r="GP41" s="14">
        <v>88.410179999999997</v>
      </c>
      <c r="GQ41" s="14">
        <v>-7.5101800000000001</v>
      </c>
      <c r="GR41" s="14">
        <v>7.9</v>
      </c>
      <c r="GS41" s="14">
        <v>8.2551900000000007</v>
      </c>
      <c r="GT41" s="14">
        <v>9.09</v>
      </c>
      <c r="GU41" s="14">
        <v>-1.19</v>
      </c>
      <c r="GV41" s="14">
        <v>4.9000000000000004</v>
      </c>
      <c r="GW41" s="14">
        <v>4.06867</v>
      </c>
      <c r="GX41" s="14">
        <v>9.9490999999999996</v>
      </c>
      <c r="GY41" s="14">
        <v>-5.0491000000000001</v>
      </c>
      <c r="GZ41" s="14">
        <v>34.700000000000003</v>
      </c>
      <c r="HA41" s="14">
        <v>34.47804</v>
      </c>
      <c r="HB41" s="14">
        <v>34.47804</v>
      </c>
      <c r="HC41" s="14">
        <v>0.22195999999999999</v>
      </c>
      <c r="HD41" s="14">
        <v>32.299999999999997</v>
      </c>
      <c r="HE41" s="14">
        <v>32.627180000000003</v>
      </c>
      <c r="HF41" s="14">
        <v>32.627180000000003</v>
      </c>
      <c r="HG41" s="14">
        <v>-0.32718000000000003</v>
      </c>
      <c r="HH41" s="14">
        <v>2</v>
      </c>
      <c r="HI41" s="14">
        <v>1.97359</v>
      </c>
      <c r="HJ41" s="14">
        <v>1.97359</v>
      </c>
      <c r="HK41" s="14">
        <v>2.6409999999999999E-2</v>
      </c>
      <c r="HL41" s="14">
        <v>17.100000000000001</v>
      </c>
      <c r="HM41" s="14">
        <v>16.664079999999998</v>
      </c>
      <c r="HN41" s="14">
        <v>16.664079999999998</v>
      </c>
      <c r="HO41" s="14">
        <v>0.43591999999999997</v>
      </c>
      <c r="HP41" s="14">
        <v>72.3</v>
      </c>
      <c r="HQ41" s="14">
        <v>50.254280000000001</v>
      </c>
      <c r="HR41" s="14">
        <v>65.397350000000003</v>
      </c>
      <c r="HS41" s="14">
        <v>6.9026500000000004</v>
      </c>
      <c r="HT41" s="14"/>
      <c r="HU41" s="14"/>
      <c r="HV41" s="14"/>
      <c r="HW41" s="14">
        <v>0</v>
      </c>
      <c r="HX41" s="14"/>
      <c r="HY41" s="14"/>
      <c r="HZ41" s="14"/>
      <c r="IA41" s="14">
        <v>0</v>
      </c>
      <c r="IB41" s="14">
        <v>41</v>
      </c>
      <c r="IC41" s="14">
        <v>49.445650000000001</v>
      </c>
      <c r="ID41" s="14">
        <v>23.820150000000002</v>
      </c>
      <c r="IE41" s="14">
        <v>17.179849999999998</v>
      </c>
      <c r="IF41" s="14">
        <v>39.799999999999997</v>
      </c>
      <c r="IG41" s="14">
        <v>68.190899999999999</v>
      </c>
      <c r="IH41" s="14">
        <v>39.500129999999999</v>
      </c>
      <c r="II41" s="14">
        <v>0.29987000000000003</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65</v>
      </c>
      <c r="JE41" s="14">
        <v>60</v>
      </c>
      <c r="JF41" s="14">
        <v>82.145210000000006</v>
      </c>
      <c r="JG41" s="14">
        <v>-17.145209999999999</v>
      </c>
      <c r="JH41" s="14">
        <v>177.2</v>
      </c>
      <c r="JI41" s="14">
        <v>185.26784000000001</v>
      </c>
      <c r="JJ41" s="14">
        <v>185.26784000000001</v>
      </c>
      <c r="JK41" s="14">
        <v>-8.0678400000000003</v>
      </c>
      <c r="JL41" s="14">
        <v>175.1</v>
      </c>
      <c r="JM41" s="14">
        <v>185.26784000000001</v>
      </c>
      <c r="JN41" s="14">
        <v>185.26784000000001</v>
      </c>
      <c r="JO41" s="14">
        <v>-10.16784</v>
      </c>
      <c r="JP41" s="14">
        <v>207.7</v>
      </c>
      <c r="JQ41" s="14">
        <v>185.26784000000001</v>
      </c>
      <c r="JR41" s="14">
        <v>185.26784000000001</v>
      </c>
      <c r="JS41" s="14">
        <v>22.43216</v>
      </c>
      <c r="JT41" s="14">
        <v>275.2</v>
      </c>
      <c r="JU41" s="14">
        <v>278.73630000000003</v>
      </c>
      <c r="JV41" s="14">
        <v>278.73631</v>
      </c>
      <c r="JW41" s="14">
        <v>-3.5363099999999998</v>
      </c>
      <c r="JX41" s="14">
        <v>38.1</v>
      </c>
      <c r="JY41" s="14">
        <v>44.848689999999998</v>
      </c>
      <c r="JZ41" s="14">
        <v>73.590999999999994</v>
      </c>
      <c r="KA41" s="14">
        <v>-35.491</v>
      </c>
      <c r="KB41" s="14">
        <v>27</v>
      </c>
      <c r="KC41" s="14">
        <v>22.491689999999998</v>
      </c>
      <c r="KD41" s="14">
        <v>36.905999999999999</v>
      </c>
      <c r="KE41" s="14">
        <v>-9.9060000000000006</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0.8</v>
      </c>
      <c r="LE41" s="14">
        <v>0.70623000000000002</v>
      </c>
      <c r="LF41" s="14">
        <v>0.70623000000000002</v>
      </c>
      <c r="LG41" s="14">
        <v>9.3770000000000006E-2</v>
      </c>
      <c r="LH41" s="14">
        <v>135.6</v>
      </c>
      <c r="LI41" s="14">
        <v>126.91001</v>
      </c>
      <c r="LJ41" s="14">
        <v>71.495859999999993</v>
      </c>
      <c r="LK41" s="14">
        <v>64.104140000000001</v>
      </c>
      <c r="LL41" s="14">
        <v>98.5</v>
      </c>
      <c r="LM41" s="14">
        <v>92.445149999999998</v>
      </c>
      <c r="LN41" s="14">
        <v>92.444500000000005</v>
      </c>
      <c r="LO41" s="14">
        <v>6.0555000000000003</v>
      </c>
      <c r="LP41" s="14">
        <v>62.7</v>
      </c>
      <c r="LQ41" s="14">
        <v>67.133979999999994</v>
      </c>
      <c r="LR41" s="14">
        <v>67.133979999999994</v>
      </c>
      <c r="LS41" s="14">
        <v>-4.43398</v>
      </c>
      <c r="LT41" s="14">
        <v>72.599999999999994</v>
      </c>
      <c r="LU41" s="14">
        <v>72.374070000000003</v>
      </c>
      <c r="LV41" s="14">
        <v>72.37388</v>
      </c>
      <c r="LW41" s="14">
        <v>0.22611999999999999</v>
      </c>
      <c r="LX41" s="14">
        <v>29.7</v>
      </c>
      <c r="LY41" s="14">
        <v>29.951450000000001</v>
      </c>
      <c r="LZ41" s="14">
        <v>29.951460000000001</v>
      </c>
      <c r="MA41" s="14">
        <v>-0.25146000000000002</v>
      </c>
      <c r="MB41" s="14"/>
      <c r="MC41" s="14"/>
      <c r="MD41" s="14"/>
      <c r="ME41" s="14">
        <v>0</v>
      </c>
      <c r="MF41" s="14"/>
      <c r="MG41" s="14"/>
      <c r="MH41" s="14"/>
      <c r="MI41" s="14">
        <v>0</v>
      </c>
      <c r="MJ41" s="14"/>
      <c r="MK41" s="14"/>
      <c r="ML41" s="14"/>
      <c r="MM41" s="14">
        <v>0</v>
      </c>
      <c r="MN41" s="14">
        <v>145.6</v>
      </c>
      <c r="MO41" s="14">
        <v>151.08885000000001</v>
      </c>
      <c r="MP41" s="14">
        <v>151.08886999999999</v>
      </c>
      <c r="MQ41" s="14">
        <v>-5.4888700000000004</v>
      </c>
      <c r="MR41" s="14">
        <v>148.30000000000001</v>
      </c>
      <c r="MS41" s="14">
        <v>151.08885000000001</v>
      </c>
      <c r="MT41" s="14">
        <v>151.08886999999999</v>
      </c>
      <c r="MU41" s="14">
        <v>-2.7888700000000002</v>
      </c>
      <c r="MV41" s="14">
        <v>148.5</v>
      </c>
      <c r="MW41" s="14">
        <v>151.54257000000001</v>
      </c>
      <c r="MX41" s="14">
        <v>151.54258999999999</v>
      </c>
      <c r="MY41" s="14">
        <v>-3.0425900000000001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144.87217999999999</v>
      </c>
      <c r="NV41" s="14">
        <v>192.23309</v>
      </c>
      <c r="NW41" s="14">
        <v>-55.033090000000001</v>
      </c>
      <c r="NX41" s="14">
        <v>78.599999999999994</v>
      </c>
      <c r="NY41" s="14">
        <v>72.653620000000004</v>
      </c>
      <c r="NZ41" s="14">
        <v>96.405180000000001</v>
      </c>
      <c r="OA41" s="14">
        <v>-17.80518</v>
      </c>
      <c r="OB41" s="14">
        <v>0.5</v>
      </c>
      <c r="OC41" s="14">
        <v>0.49299999999999999</v>
      </c>
      <c r="OD41" s="14">
        <v>0.49299999999999999</v>
      </c>
      <c r="OE41" s="14">
        <v>7.0000000000000001E-3</v>
      </c>
      <c r="OF41" s="14">
        <v>81.2</v>
      </c>
      <c r="OG41" s="14">
        <v>71</v>
      </c>
      <c r="OH41" s="14">
        <v>49.88</v>
      </c>
      <c r="OI41" s="14">
        <v>31.32</v>
      </c>
      <c r="OJ41" s="14">
        <v>36.200000000000003</v>
      </c>
      <c r="OK41" s="14">
        <v>26.062000000000001</v>
      </c>
      <c r="OL41" s="14">
        <v>26.062000000000001</v>
      </c>
      <c r="OM41" s="14">
        <v>10.138</v>
      </c>
      <c r="ON41" s="14">
        <v>2.2000000000000002</v>
      </c>
      <c r="OO41" s="14">
        <v>5.4</v>
      </c>
      <c r="OP41" s="14">
        <v>12.035</v>
      </c>
      <c r="OQ41" s="14">
        <v>-9.8350000000000009</v>
      </c>
      <c r="OR41" s="14">
        <v>0.2</v>
      </c>
      <c r="OS41" s="14"/>
      <c r="OT41" s="14"/>
      <c r="OU41" s="14">
        <v>0.2</v>
      </c>
      <c r="OV41" s="14">
        <v>6.3</v>
      </c>
      <c r="OW41" s="14">
        <v>7</v>
      </c>
      <c r="OX41" s="14">
        <v>7</v>
      </c>
      <c r="OY41" s="14">
        <v>-0.7</v>
      </c>
      <c r="OZ41" s="14">
        <v>5.2</v>
      </c>
      <c r="PA41" s="14"/>
      <c r="PB41" s="14"/>
      <c r="PC41" s="14">
        <v>5.2</v>
      </c>
      <c r="PD41" s="14"/>
      <c r="PE41" s="14"/>
      <c r="PF41" s="14"/>
      <c r="PG41" s="14">
        <v>0</v>
      </c>
      <c r="PH41" s="14"/>
      <c r="PI41" s="14"/>
      <c r="PJ41" s="14"/>
      <c r="PK41" s="14">
        <v>0</v>
      </c>
      <c r="PL41" s="14">
        <v>0.3</v>
      </c>
      <c r="PM41" s="14">
        <v>1.23</v>
      </c>
      <c r="PN41" s="14">
        <v>1.23</v>
      </c>
      <c r="PO41" s="14">
        <v>-0.93</v>
      </c>
      <c r="PP41" s="14">
        <v>0</v>
      </c>
      <c r="PQ41" s="14">
        <v>3.3</v>
      </c>
      <c r="PR41" s="14">
        <v>3.3</v>
      </c>
      <c r="PS41" s="14">
        <v>-3.3</v>
      </c>
      <c r="PT41" s="14">
        <v>1.7</v>
      </c>
      <c r="PU41" s="14">
        <v>1.8</v>
      </c>
      <c r="PV41" s="14">
        <v>1.8</v>
      </c>
      <c r="PW41" s="14">
        <v>-0.1</v>
      </c>
      <c r="PX41" s="14">
        <v>18.8</v>
      </c>
      <c r="PY41" s="14">
        <v>18.252420000000001</v>
      </c>
      <c r="PZ41" s="14">
        <v>18.25243</v>
      </c>
      <c r="QA41" s="14">
        <v>0.54757</v>
      </c>
      <c r="QB41" s="14">
        <v>6</v>
      </c>
      <c r="QC41" s="14">
        <v>19.417470000000002</v>
      </c>
      <c r="QD41" s="14">
        <v>19.417480000000001</v>
      </c>
      <c r="QE41" s="14">
        <v>-13.417479999999999</v>
      </c>
      <c r="QF41" s="14">
        <v>4</v>
      </c>
      <c r="QG41" s="14">
        <v>3.1</v>
      </c>
      <c r="QH41" s="14">
        <v>3.1</v>
      </c>
      <c r="QI41" s="14">
        <v>0.9</v>
      </c>
      <c r="QJ41" s="14">
        <v>3.4</v>
      </c>
      <c r="QK41" s="14">
        <v>3.5</v>
      </c>
      <c r="QL41" s="14">
        <v>3.5</v>
      </c>
      <c r="QM41" s="14">
        <v>-0.1</v>
      </c>
      <c r="QN41" s="14">
        <v>17.600000000000001</v>
      </c>
      <c r="QO41" s="14">
        <v>17.864080000000001</v>
      </c>
      <c r="QP41" s="14">
        <v>17.864080000000001</v>
      </c>
      <c r="QQ41" s="14">
        <v>-0.26407999999999998</v>
      </c>
      <c r="QR41" s="14">
        <v>6.6</v>
      </c>
      <c r="QS41" s="14">
        <v>7.4820000000000002</v>
      </c>
      <c r="QT41" s="14">
        <v>7.4820000000000002</v>
      </c>
      <c r="QU41" s="14">
        <v>-0.88200000000000001</v>
      </c>
      <c r="QV41" s="14">
        <v>7.9</v>
      </c>
      <c r="QW41" s="14">
        <v>12.465</v>
      </c>
      <c r="QX41" s="14">
        <v>12.465</v>
      </c>
      <c r="QY41" s="14">
        <v>-4.5650000000000004</v>
      </c>
      <c r="QZ41" s="14">
        <v>19.8</v>
      </c>
      <c r="RA41" s="14">
        <v>16.5</v>
      </c>
      <c r="RB41" s="14">
        <v>14.81</v>
      </c>
      <c r="RC41" s="14">
        <v>4.99</v>
      </c>
      <c r="RD41" s="14">
        <v>66.3</v>
      </c>
      <c r="RE41" s="14">
        <v>46.5</v>
      </c>
      <c r="RF41" s="14">
        <v>46.975999999999999</v>
      </c>
      <c r="RG41" s="14">
        <v>19.324000000000002</v>
      </c>
      <c r="RH41" s="14">
        <v>4.5</v>
      </c>
      <c r="RI41" s="14">
        <v>4.2</v>
      </c>
      <c r="RJ41" s="14">
        <v>4.2</v>
      </c>
      <c r="RK41" s="14">
        <v>0.3</v>
      </c>
      <c r="RL41" s="14">
        <v>1.2</v>
      </c>
      <c r="RM41" s="14">
        <v>1.2</v>
      </c>
      <c r="RN41" s="14">
        <v>1.2</v>
      </c>
      <c r="RO41" s="14">
        <v>0</v>
      </c>
      <c r="RP41" s="14">
        <v>2.2999999999999998</v>
      </c>
      <c r="RQ41" s="14">
        <v>2.4</v>
      </c>
      <c r="RR41" s="14">
        <v>2.4</v>
      </c>
      <c r="RS41" s="14">
        <v>-0.1</v>
      </c>
      <c r="RT41" s="14">
        <v>2.4</v>
      </c>
      <c r="RU41" s="14">
        <v>1.4</v>
      </c>
      <c r="RV41" s="14">
        <v>1.4</v>
      </c>
      <c r="RW41" s="14">
        <v>1</v>
      </c>
      <c r="RX41" s="14">
        <v>6.5</v>
      </c>
      <c r="RY41" s="14">
        <v>5.133</v>
      </c>
      <c r="RZ41" s="14">
        <v>5.133</v>
      </c>
      <c r="SA41" s="14">
        <v>1.367</v>
      </c>
      <c r="SB41" s="14">
        <v>2.4</v>
      </c>
      <c r="SC41" s="14">
        <v>2.0489999999999999</v>
      </c>
      <c r="SD41" s="14">
        <v>2.0489999999999999</v>
      </c>
      <c r="SE41" s="14">
        <v>0.35099999999999998</v>
      </c>
      <c r="SF41" s="14">
        <v>10.7</v>
      </c>
      <c r="SG41" s="14">
        <v>11.43716</v>
      </c>
      <c r="SH41" s="14">
        <v>5.5097899999999997</v>
      </c>
      <c r="SI41" s="14">
        <v>5.1902100000000004</v>
      </c>
      <c r="SJ41" s="14">
        <v>1</v>
      </c>
      <c r="SK41" s="14">
        <v>1.36</v>
      </c>
      <c r="SL41" s="14">
        <v>1.36</v>
      </c>
      <c r="SM41" s="14">
        <v>-0.36</v>
      </c>
      <c r="SN41" s="14"/>
      <c r="SO41" s="14">
        <v>0.4</v>
      </c>
      <c r="SP41" s="14">
        <v>0.4</v>
      </c>
      <c r="SQ41" s="14">
        <v>-0.4</v>
      </c>
      <c r="SR41" s="14">
        <v>4.5999999999999996</v>
      </c>
      <c r="SS41" s="14">
        <v>4.7</v>
      </c>
      <c r="ST41" s="14">
        <v>4.7</v>
      </c>
      <c r="SU41" s="14">
        <v>-0.1</v>
      </c>
      <c r="SV41" s="14">
        <v>2.7</v>
      </c>
      <c r="SW41" s="14">
        <v>3.8</v>
      </c>
      <c r="SX41" s="14">
        <v>3.8</v>
      </c>
      <c r="SY41" s="14">
        <v>-1.1000000000000001</v>
      </c>
      <c r="SZ41" s="14">
        <v>3.6</v>
      </c>
      <c r="TA41" s="14">
        <v>3.5</v>
      </c>
      <c r="TB41" s="14">
        <v>3.5</v>
      </c>
      <c r="TC41" s="14">
        <v>0.1</v>
      </c>
      <c r="TD41" s="14">
        <v>5.0999999999999996</v>
      </c>
      <c r="TE41" s="14">
        <v>5</v>
      </c>
      <c r="TF41" s="14">
        <v>5</v>
      </c>
      <c r="TG41" s="14">
        <v>0.1</v>
      </c>
      <c r="TH41" s="14">
        <v>10</v>
      </c>
      <c r="TI41" s="14">
        <v>13.592230000000001</v>
      </c>
      <c r="TJ41" s="14">
        <v>13.592230000000001</v>
      </c>
      <c r="TK41" s="14">
        <v>-3.5922299999999998</v>
      </c>
      <c r="TL41" s="14">
        <v>18.5</v>
      </c>
      <c r="TM41" s="14">
        <v>24.6</v>
      </c>
      <c r="TN41" s="14">
        <v>20.093</v>
      </c>
      <c r="TO41" s="14">
        <v>-1.593</v>
      </c>
      <c r="TP41" s="14">
        <v>34.700000000000003</v>
      </c>
      <c r="TQ41" s="14">
        <v>29.5</v>
      </c>
      <c r="TR41" s="14">
        <v>56.174999999999997</v>
      </c>
      <c r="TS41" s="14">
        <v>-21.475000000000001</v>
      </c>
      <c r="TT41" s="14">
        <v>16.5</v>
      </c>
      <c r="TU41" s="14">
        <v>0.67700000000000005</v>
      </c>
      <c r="TV41" s="14">
        <v>0.67700000000000005</v>
      </c>
      <c r="TW41" s="14">
        <v>15.823</v>
      </c>
      <c r="TX41" s="14">
        <v>33.9</v>
      </c>
      <c r="TY41" s="14">
        <v>64.5</v>
      </c>
      <c r="TZ41" s="14">
        <v>38.770000000000003</v>
      </c>
      <c r="UA41" s="14">
        <v>-4.87</v>
      </c>
      <c r="UB41" s="14">
        <v>46.9</v>
      </c>
      <c r="UC41" s="14">
        <v>67.8</v>
      </c>
      <c r="UD41" s="14">
        <v>45.03</v>
      </c>
      <c r="UE41" s="14">
        <v>1.87</v>
      </c>
      <c r="UF41" s="14">
        <v>6.3</v>
      </c>
      <c r="UG41" s="14">
        <v>3.2</v>
      </c>
      <c r="UH41" s="14">
        <v>5.0970000000000004</v>
      </c>
      <c r="UI41" s="14">
        <v>1.2030000000000001</v>
      </c>
      <c r="UJ41" s="14">
        <v>0</v>
      </c>
      <c r="UK41" s="14">
        <v>2.6</v>
      </c>
      <c r="UL41" s="14">
        <v>4.9089999999999998</v>
      </c>
      <c r="UM41" s="14">
        <v>-4.9089999999999998</v>
      </c>
      <c r="UN41" s="14">
        <v>6.4</v>
      </c>
      <c r="UO41" s="14">
        <v>7</v>
      </c>
      <c r="UP41" s="14">
        <v>7</v>
      </c>
      <c r="UQ41" s="14">
        <v>-0.6</v>
      </c>
      <c r="UR41" s="14">
        <v>2.2999999999999998</v>
      </c>
      <c r="US41" s="14">
        <v>2</v>
      </c>
      <c r="UT41" s="14">
        <v>2</v>
      </c>
      <c r="UU41" s="14">
        <v>0.3</v>
      </c>
      <c r="UV41" s="14">
        <v>7.3</v>
      </c>
      <c r="UW41" s="14">
        <v>7.9</v>
      </c>
      <c r="UX41" s="14">
        <v>7.9</v>
      </c>
      <c r="UY41" s="14">
        <v>-0.6</v>
      </c>
      <c r="UZ41" s="14">
        <v>3.4</v>
      </c>
      <c r="VA41" s="14">
        <v>4.2</v>
      </c>
      <c r="VB41" s="14">
        <v>4.2</v>
      </c>
      <c r="VC41" s="14">
        <v>-0.8</v>
      </c>
      <c r="VD41" s="14">
        <v>4</v>
      </c>
      <c r="VE41" s="14">
        <v>4.7</v>
      </c>
      <c r="VF41" s="14">
        <v>4.7</v>
      </c>
      <c r="VG41" s="14">
        <v>-0.7</v>
      </c>
      <c r="VH41" s="14">
        <v>4.2</v>
      </c>
      <c r="VI41" s="14">
        <v>4.7</v>
      </c>
      <c r="VJ41" s="14">
        <v>4.7</v>
      </c>
      <c r="VK41" s="14">
        <v>-0.5</v>
      </c>
      <c r="VL41" s="14">
        <v>3.5</v>
      </c>
      <c r="VM41" s="14">
        <v>3.7</v>
      </c>
      <c r="VN41" s="14">
        <v>10.616</v>
      </c>
      <c r="VO41" s="14">
        <v>-7.1159999999999997</v>
      </c>
      <c r="VP41" s="14">
        <v>142</v>
      </c>
      <c r="VQ41" s="14">
        <v>163.76300000000001</v>
      </c>
      <c r="VR41" s="14">
        <v>163.76300000000001</v>
      </c>
      <c r="VS41" s="14">
        <v>-21.763000000000002</v>
      </c>
      <c r="VT41" s="14">
        <v>4.8</v>
      </c>
      <c r="VU41" s="14">
        <v>9.8559999999999999</v>
      </c>
      <c r="VV41" s="14">
        <v>9.8559999999999999</v>
      </c>
      <c r="VW41" s="14">
        <v>-5.056</v>
      </c>
      <c r="VX41" s="14">
        <v>66.8</v>
      </c>
      <c r="VY41" s="14">
        <v>48.526000000000003</v>
      </c>
      <c r="VZ41" s="14">
        <v>48.526000000000003</v>
      </c>
      <c r="WA41" s="14">
        <v>18.274000000000001</v>
      </c>
      <c r="WB41" s="14">
        <v>0.6</v>
      </c>
      <c r="WC41" s="14">
        <v>0.6</v>
      </c>
      <c r="WD41" s="14">
        <v>0.6</v>
      </c>
      <c r="WE41" s="14">
        <v>0</v>
      </c>
      <c r="WF41" s="14">
        <v>121.7</v>
      </c>
      <c r="WG41" s="14">
        <v>95.2</v>
      </c>
      <c r="WH41" s="14">
        <v>90.677000000000007</v>
      </c>
      <c r="WI41" s="14">
        <v>31.023</v>
      </c>
      <c r="WJ41" s="14">
        <v>124.2</v>
      </c>
      <c r="WK41" s="14">
        <v>96</v>
      </c>
      <c r="WL41" s="14">
        <v>98.349000000000004</v>
      </c>
      <c r="WM41" s="14">
        <v>25.850999999999999</v>
      </c>
      <c r="WN41" s="14">
        <v>57.7</v>
      </c>
      <c r="WO41" s="14">
        <v>46.423999999999999</v>
      </c>
      <c r="WP41" s="14">
        <v>46.423999999999999</v>
      </c>
      <c r="WQ41" s="14">
        <v>11.276</v>
      </c>
      <c r="WR41" s="14">
        <v>5.2</v>
      </c>
      <c r="WS41" s="14"/>
      <c r="WT41" s="14"/>
      <c r="WU41" s="14">
        <v>5.2</v>
      </c>
      <c r="WV41" s="14">
        <v>10.006</v>
      </c>
      <c r="WW41" s="14">
        <v>6.6</v>
      </c>
      <c r="WX41" s="14">
        <v>6.6</v>
      </c>
      <c r="WY41" s="14">
        <v>3.4060000000000001</v>
      </c>
      <c r="WZ41" s="14">
        <v>18.6739</v>
      </c>
      <c r="XA41" s="14">
        <v>18.058250000000001</v>
      </c>
      <c r="XB41" s="14">
        <v>18.058250000000001</v>
      </c>
      <c r="XC41" s="14">
        <v>0.61565000000000003</v>
      </c>
      <c r="XD41" s="14">
        <v>9.6</v>
      </c>
      <c r="XE41" s="14">
        <v>10.6</v>
      </c>
      <c r="XF41" s="14">
        <v>10.6</v>
      </c>
      <c r="XG41" s="14">
        <v>-1</v>
      </c>
      <c r="XH41" s="14"/>
      <c r="XI41" s="14"/>
      <c r="XJ41" s="14"/>
      <c r="XK41" s="14">
        <v>0</v>
      </c>
      <c r="XL41" s="14"/>
      <c r="XM41" s="14"/>
      <c r="XN41" s="14"/>
      <c r="XO41" s="14">
        <v>0</v>
      </c>
      <c r="XP41" s="14">
        <v>10</v>
      </c>
      <c r="XQ41" s="14">
        <v>10</v>
      </c>
      <c r="XR41" s="14">
        <v>10</v>
      </c>
      <c r="XS41" s="14">
        <v>0</v>
      </c>
      <c r="XT41" s="14">
        <v>17.2</v>
      </c>
      <c r="XU41" s="14">
        <v>16</v>
      </c>
      <c r="XV41" s="14"/>
      <c r="XW41" s="14">
        <v>17.2</v>
      </c>
      <c r="XX41" s="14">
        <v>7.2</v>
      </c>
      <c r="XY41" s="14">
        <v>5</v>
      </c>
      <c r="XZ41" s="14"/>
      <c r="YA41" s="14">
        <v>7.2</v>
      </c>
      <c r="YB41" s="14"/>
      <c r="YC41" s="14"/>
      <c r="YD41" s="14"/>
      <c r="YE41" s="14">
        <v>0</v>
      </c>
      <c r="YF41" s="14"/>
      <c r="YG41" s="14"/>
      <c r="YH41" s="14"/>
      <c r="YI41" s="14">
        <v>0</v>
      </c>
      <c r="YJ41" s="14"/>
      <c r="YK41" s="14"/>
      <c r="YL41" s="14"/>
      <c r="YM41" s="14">
        <v>0</v>
      </c>
      <c r="YN41" s="14"/>
      <c r="YO41" s="14"/>
      <c r="YP41" s="14"/>
      <c r="YQ41" s="14">
        <v>0</v>
      </c>
    </row>
    <row r="42" spans="1:667" ht="24" customHeight="1" x14ac:dyDescent="0.25">
      <c r="A42" s="1"/>
      <c r="B42" s="16" t="s">
        <v>67</v>
      </c>
      <c r="C42" s="16" t="s">
        <v>785</v>
      </c>
      <c r="D42" s="17">
        <v>119.4</v>
      </c>
      <c r="E42" s="17">
        <v>145.9999</v>
      </c>
      <c r="F42" s="17">
        <v>103.16291</v>
      </c>
      <c r="G42" s="17">
        <v>16.237089999999998</v>
      </c>
      <c r="H42" s="17">
        <v>640.9</v>
      </c>
      <c r="I42" s="17">
        <v>644.31704000000002</v>
      </c>
      <c r="J42" s="17">
        <v>644.31704000000002</v>
      </c>
      <c r="K42" s="17">
        <v>-3.4170400000000001</v>
      </c>
      <c r="L42" s="17">
        <v>145.1</v>
      </c>
      <c r="M42" s="17">
        <v>146.87698</v>
      </c>
      <c r="N42" s="17">
        <v>146.87699000000001</v>
      </c>
      <c r="O42" s="17">
        <v>-1.7769900000000001</v>
      </c>
      <c r="P42" s="17"/>
      <c r="Q42" s="17"/>
      <c r="R42" s="17"/>
      <c r="S42" s="17">
        <v>0</v>
      </c>
      <c r="T42" s="17"/>
      <c r="U42" s="17"/>
      <c r="V42" s="17"/>
      <c r="W42" s="17">
        <v>0</v>
      </c>
      <c r="X42" s="17"/>
      <c r="Y42" s="17"/>
      <c r="Z42" s="17"/>
      <c r="AA42" s="17">
        <v>0</v>
      </c>
      <c r="AB42" s="17">
        <v>72</v>
      </c>
      <c r="AC42" s="17">
        <v>77.026880000000006</v>
      </c>
      <c r="AD42" s="17">
        <v>84.135090000000005</v>
      </c>
      <c r="AE42" s="17">
        <v>-12.13509</v>
      </c>
      <c r="AF42" s="17"/>
      <c r="AG42" s="17"/>
      <c r="AH42" s="17"/>
      <c r="AI42" s="17">
        <v>0</v>
      </c>
      <c r="AJ42" s="17"/>
      <c r="AK42" s="17"/>
      <c r="AL42" s="17"/>
      <c r="AM42" s="17">
        <v>0</v>
      </c>
      <c r="AN42" s="17">
        <v>187.6</v>
      </c>
      <c r="AO42" s="17">
        <v>196.22782000000001</v>
      </c>
      <c r="AP42" s="17">
        <v>196.22801999999999</v>
      </c>
      <c r="AQ42" s="17">
        <v>-8.6280199999999994</v>
      </c>
      <c r="AR42" s="17">
        <v>208.3</v>
      </c>
      <c r="AS42" s="17">
        <v>196.22782000000001</v>
      </c>
      <c r="AT42" s="17">
        <v>196.22801999999999</v>
      </c>
      <c r="AU42" s="17">
        <v>12.07198</v>
      </c>
      <c r="AV42" s="17">
        <v>211.3</v>
      </c>
      <c r="AW42" s="17">
        <v>196.22782000000001</v>
      </c>
      <c r="AX42" s="17">
        <v>196.22801999999999</v>
      </c>
      <c r="AY42" s="17">
        <v>15.07198</v>
      </c>
      <c r="AZ42" s="17">
        <v>292.8</v>
      </c>
      <c r="BA42" s="17">
        <v>295.22564</v>
      </c>
      <c r="BB42" s="17">
        <v>295.22593999999998</v>
      </c>
      <c r="BC42" s="17">
        <v>-2.4259400000000002</v>
      </c>
      <c r="BD42" s="17">
        <v>216.2</v>
      </c>
      <c r="BE42" s="17">
        <v>208.07387</v>
      </c>
      <c r="BF42" s="17">
        <v>208.07390000000001</v>
      </c>
      <c r="BG42" s="17">
        <v>8.1260999999999992</v>
      </c>
      <c r="BH42" s="17">
        <v>111.1</v>
      </c>
      <c r="BI42" s="17">
        <v>104.34936</v>
      </c>
      <c r="BJ42" s="17">
        <v>104.34936999999999</v>
      </c>
      <c r="BK42" s="17">
        <v>6.7506300000000001</v>
      </c>
      <c r="BL42" s="17">
        <v>377.6</v>
      </c>
      <c r="BM42" s="17">
        <v>381.30574999999999</v>
      </c>
      <c r="BN42" s="17">
        <v>381.30583000000001</v>
      </c>
      <c r="BO42" s="17">
        <v>-3.7058300000000002</v>
      </c>
      <c r="BP42" s="17">
        <v>3</v>
      </c>
      <c r="BQ42" s="17"/>
      <c r="BR42" s="17"/>
      <c r="BS42" s="17">
        <v>3</v>
      </c>
      <c r="BT42" s="17"/>
      <c r="BU42" s="17"/>
      <c r="BV42" s="17"/>
      <c r="BW42" s="17">
        <v>0</v>
      </c>
      <c r="BX42" s="17"/>
      <c r="BY42" s="17"/>
      <c r="BZ42" s="17"/>
      <c r="CA42" s="17">
        <v>0</v>
      </c>
      <c r="CB42" s="17"/>
      <c r="CC42" s="17"/>
      <c r="CD42" s="17"/>
      <c r="CE42" s="17">
        <v>0</v>
      </c>
      <c r="CF42" s="17"/>
      <c r="CG42" s="17"/>
      <c r="CH42" s="17"/>
      <c r="CI42" s="17">
        <v>0</v>
      </c>
      <c r="CJ42" s="17">
        <v>123.8</v>
      </c>
      <c r="CK42" s="17">
        <v>126.03914</v>
      </c>
      <c r="CL42" s="17">
        <v>126.03915000000001</v>
      </c>
      <c r="CM42" s="17">
        <v>-2.23915</v>
      </c>
      <c r="CN42" s="17">
        <v>7.7</v>
      </c>
      <c r="CO42" s="17">
        <v>5.1333399999999996</v>
      </c>
      <c r="CP42" s="17">
        <v>5.1333399999999996</v>
      </c>
      <c r="CQ42" s="17">
        <v>2.5666600000000002</v>
      </c>
      <c r="CR42" s="17">
        <v>5.7</v>
      </c>
      <c r="CS42" s="17">
        <v>2.8177500000000002</v>
      </c>
      <c r="CT42" s="17">
        <v>2.8177599999999998</v>
      </c>
      <c r="CU42" s="17">
        <v>2.8822399999999999</v>
      </c>
      <c r="CV42" s="17"/>
      <c r="CW42" s="17"/>
      <c r="CX42" s="17"/>
      <c r="CY42" s="17">
        <v>0</v>
      </c>
      <c r="CZ42" s="17">
        <v>6.9</v>
      </c>
      <c r="DA42" s="17">
        <v>6.8787000000000003</v>
      </c>
      <c r="DB42" s="17">
        <v>6.8787000000000003</v>
      </c>
      <c r="DC42" s="17">
        <v>2.1299999999999999E-2</v>
      </c>
      <c r="DD42" s="17">
        <v>12.4</v>
      </c>
      <c r="DE42" s="17">
        <v>14.919409999999999</v>
      </c>
      <c r="DF42" s="17">
        <v>14.919420000000001</v>
      </c>
      <c r="DG42" s="17">
        <v>-2.5194200000000002</v>
      </c>
      <c r="DH42" s="17">
        <v>115.8</v>
      </c>
      <c r="DI42" s="17">
        <v>81.709100000000007</v>
      </c>
      <c r="DJ42" s="17">
        <v>81.708960000000005</v>
      </c>
      <c r="DK42" s="17">
        <v>34.09104</v>
      </c>
      <c r="DL42" s="17"/>
      <c r="DM42" s="17"/>
      <c r="DN42" s="17"/>
      <c r="DO42" s="17">
        <v>0</v>
      </c>
      <c r="DP42" s="17"/>
      <c r="DQ42" s="17"/>
      <c r="DR42" s="17"/>
      <c r="DS42" s="17">
        <v>0</v>
      </c>
      <c r="DT42" s="17"/>
      <c r="DU42" s="17"/>
      <c r="DV42" s="17"/>
      <c r="DW42" s="17">
        <v>0</v>
      </c>
      <c r="DX42" s="17"/>
      <c r="DY42" s="17"/>
      <c r="DZ42" s="17"/>
      <c r="EA42" s="17">
        <v>0</v>
      </c>
      <c r="EB42" s="17">
        <v>90</v>
      </c>
      <c r="EC42" s="17">
        <v>67.061599999999999</v>
      </c>
      <c r="ED42" s="17">
        <v>61.971139999999998</v>
      </c>
      <c r="EE42" s="17">
        <v>28.028860000000002</v>
      </c>
      <c r="EF42" s="17">
        <v>106.7</v>
      </c>
      <c r="EG42" s="17">
        <v>97.595060000000004</v>
      </c>
      <c r="EH42" s="17">
        <v>87.233189999999993</v>
      </c>
      <c r="EI42" s="17">
        <v>19.466809999999999</v>
      </c>
      <c r="EJ42" s="17"/>
      <c r="EK42" s="17"/>
      <c r="EL42" s="17"/>
      <c r="EM42" s="17">
        <v>0</v>
      </c>
      <c r="EN42" s="17"/>
      <c r="EO42" s="17"/>
      <c r="EP42" s="17"/>
      <c r="EQ42" s="17">
        <v>0</v>
      </c>
      <c r="ER42" s="17"/>
      <c r="ES42" s="17"/>
      <c r="ET42" s="17"/>
      <c r="EU42" s="17">
        <v>0</v>
      </c>
      <c r="EV42" s="17">
        <v>6.4</v>
      </c>
      <c r="EW42" s="17">
        <v>6.39</v>
      </c>
      <c r="EX42" s="17">
        <v>6.39</v>
      </c>
      <c r="EY42" s="17">
        <v>0.01</v>
      </c>
      <c r="EZ42" s="17">
        <v>230.4</v>
      </c>
      <c r="FA42" s="17">
        <v>228.19404</v>
      </c>
      <c r="FB42" s="17">
        <v>150.15817000000001</v>
      </c>
      <c r="FC42" s="17">
        <v>80.241829999999993</v>
      </c>
      <c r="FD42" s="17">
        <v>30</v>
      </c>
      <c r="FE42" s="17">
        <v>29.01906</v>
      </c>
      <c r="FF42" s="17">
        <v>31.863900000000001</v>
      </c>
      <c r="FG42" s="17">
        <v>-1.8638999999999999</v>
      </c>
      <c r="FH42" s="17">
        <v>29.7</v>
      </c>
      <c r="FI42" s="17"/>
      <c r="FJ42" s="17">
        <v>75</v>
      </c>
      <c r="FK42" s="17">
        <v>-45.3</v>
      </c>
      <c r="FL42" s="17">
        <v>19.899999999999999</v>
      </c>
      <c r="FM42" s="17">
        <v>20.015689999999999</v>
      </c>
      <c r="FN42" s="17">
        <v>21.749829999999999</v>
      </c>
      <c r="FO42" s="17">
        <v>-1.8498300000000001</v>
      </c>
      <c r="FP42" s="17">
        <v>18.600000000000001</v>
      </c>
      <c r="FQ42" s="17">
        <v>19.192229999999999</v>
      </c>
      <c r="FR42" s="17">
        <v>19.192229999999999</v>
      </c>
      <c r="FS42" s="17">
        <v>-0.59223000000000003</v>
      </c>
      <c r="FT42" s="17">
        <v>11.2</v>
      </c>
      <c r="FU42" s="17">
        <v>11.65048</v>
      </c>
      <c r="FV42" s="17">
        <v>11.65049</v>
      </c>
      <c r="FW42" s="17">
        <v>-0.45049</v>
      </c>
      <c r="FX42" s="17">
        <v>66.7</v>
      </c>
      <c r="FY42" s="17">
        <v>68.872519999999994</v>
      </c>
      <c r="FZ42" s="17">
        <v>68.872519999999994</v>
      </c>
      <c r="GA42" s="17">
        <v>-2.17252</v>
      </c>
      <c r="GB42" s="17">
        <v>182.1</v>
      </c>
      <c r="GC42" s="17">
        <v>184.91494</v>
      </c>
      <c r="GD42" s="17">
        <v>184.91498000000001</v>
      </c>
      <c r="GE42" s="17">
        <v>-2.8149799999999998</v>
      </c>
      <c r="GF42" s="17">
        <v>182.5</v>
      </c>
      <c r="GG42" s="17">
        <v>184.91494</v>
      </c>
      <c r="GH42" s="17">
        <v>184.91498000000001</v>
      </c>
      <c r="GI42" s="17">
        <v>-2.4149799999999999</v>
      </c>
      <c r="GJ42" s="17">
        <v>184.3</v>
      </c>
      <c r="GK42" s="17">
        <v>185.47023999999999</v>
      </c>
      <c r="GL42" s="17">
        <v>185.47028</v>
      </c>
      <c r="GM42" s="17">
        <v>-1.17028</v>
      </c>
      <c r="GN42" s="17">
        <v>80.400000000000006</v>
      </c>
      <c r="GO42" s="17">
        <v>88.410120000000006</v>
      </c>
      <c r="GP42" s="17">
        <v>88.410179999999997</v>
      </c>
      <c r="GQ42" s="17">
        <v>-8.0101800000000001</v>
      </c>
      <c r="GR42" s="17">
        <v>7.9</v>
      </c>
      <c r="GS42" s="17">
        <v>8.2551900000000007</v>
      </c>
      <c r="GT42" s="17">
        <v>9.09</v>
      </c>
      <c r="GU42" s="17">
        <v>-1.19</v>
      </c>
      <c r="GV42" s="17">
        <v>4.9000000000000004</v>
      </c>
      <c r="GW42" s="17">
        <v>4.06867</v>
      </c>
      <c r="GX42" s="17">
        <v>9.9490999999999996</v>
      </c>
      <c r="GY42" s="17">
        <v>-5.0491000000000001</v>
      </c>
      <c r="GZ42" s="17">
        <v>30.5</v>
      </c>
      <c r="HA42" s="17">
        <v>34.47804</v>
      </c>
      <c r="HB42" s="17">
        <v>34.47804</v>
      </c>
      <c r="HC42" s="17">
        <v>-3.97804</v>
      </c>
      <c r="HD42" s="17">
        <v>30</v>
      </c>
      <c r="HE42" s="17">
        <v>32.627180000000003</v>
      </c>
      <c r="HF42" s="17">
        <v>32.627180000000003</v>
      </c>
      <c r="HG42" s="17">
        <v>-2.6271800000000001</v>
      </c>
      <c r="HH42" s="17">
        <v>2</v>
      </c>
      <c r="HI42" s="17">
        <v>1.97359</v>
      </c>
      <c r="HJ42" s="17">
        <v>1.97359</v>
      </c>
      <c r="HK42" s="17">
        <v>2.6409999999999999E-2</v>
      </c>
      <c r="HL42" s="17">
        <v>17.2</v>
      </c>
      <c r="HM42" s="17">
        <v>16.664079999999998</v>
      </c>
      <c r="HN42" s="17">
        <v>16.664079999999998</v>
      </c>
      <c r="HO42" s="17">
        <v>0.53591999999999995</v>
      </c>
      <c r="HP42" s="17">
        <v>50.3</v>
      </c>
      <c r="HQ42" s="17">
        <v>50.254449999999999</v>
      </c>
      <c r="HR42" s="17">
        <v>50.434939999999997</v>
      </c>
      <c r="HS42" s="17">
        <v>-0.13494</v>
      </c>
      <c r="HT42" s="17"/>
      <c r="HU42" s="17"/>
      <c r="HV42" s="17"/>
      <c r="HW42" s="17">
        <v>0</v>
      </c>
      <c r="HX42" s="17"/>
      <c r="HY42" s="17"/>
      <c r="HZ42" s="17"/>
      <c r="IA42" s="17">
        <v>0</v>
      </c>
      <c r="IB42" s="17">
        <v>80.3</v>
      </c>
      <c r="IC42" s="17">
        <v>56.914029999999997</v>
      </c>
      <c r="ID42" s="17">
        <v>76.586979999999997</v>
      </c>
      <c r="IE42" s="17">
        <v>3.7130200000000002</v>
      </c>
      <c r="IF42" s="17">
        <v>40.1</v>
      </c>
      <c r="IG42" s="17">
        <v>51.499160000000003</v>
      </c>
      <c r="IH42" s="17">
        <v>32.327289999999998</v>
      </c>
      <c r="II42" s="17">
        <v>7.77271</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65.099999999999994</v>
      </c>
      <c r="JE42" s="17">
        <v>60</v>
      </c>
      <c r="JF42" s="17">
        <v>82.145210000000006</v>
      </c>
      <c r="JG42" s="17">
        <v>-17.045210000000001</v>
      </c>
      <c r="JH42" s="17">
        <v>177.7</v>
      </c>
      <c r="JI42" s="17">
        <v>185.33668</v>
      </c>
      <c r="JJ42" s="17">
        <v>185.33669</v>
      </c>
      <c r="JK42" s="17">
        <v>-7.6366899999999998</v>
      </c>
      <c r="JL42" s="17">
        <v>176</v>
      </c>
      <c r="JM42" s="17">
        <v>185.33668</v>
      </c>
      <c r="JN42" s="17">
        <v>185.33669</v>
      </c>
      <c r="JO42" s="17">
        <v>-9.3366900000000008</v>
      </c>
      <c r="JP42" s="17">
        <v>209.6</v>
      </c>
      <c r="JQ42" s="17">
        <v>185.33668</v>
      </c>
      <c r="JR42" s="17">
        <v>185.33669</v>
      </c>
      <c r="JS42" s="17">
        <v>24.263310000000001</v>
      </c>
      <c r="JT42" s="17">
        <v>275.39999999999998</v>
      </c>
      <c r="JU42" s="17">
        <v>278.83987000000002</v>
      </c>
      <c r="JV42" s="17">
        <v>278.83987999999999</v>
      </c>
      <c r="JW42" s="17">
        <v>-3.43988</v>
      </c>
      <c r="JX42" s="17">
        <v>38.1</v>
      </c>
      <c r="JY42" s="17">
        <v>44.849060000000001</v>
      </c>
      <c r="JZ42" s="17">
        <v>73.590999999999994</v>
      </c>
      <c r="KA42" s="17">
        <v>-35.491</v>
      </c>
      <c r="KB42" s="17">
        <v>27</v>
      </c>
      <c r="KC42" s="17">
        <v>22.491869999999999</v>
      </c>
      <c r="KD42" s="17">
        <v>36.905999999999999</v>
      </c>
      <c r="KE42" s="17">
        <v>-9.9060000000000006</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0.8</v>
      </c>
      <c r="LE42" s="17">
        <v>0.70623000000000002</v>
      </c>
      <c r="LF42" s="17">
        <v>0.70623000000000002</v>
      </c>
      <c r="LG42" s="17">
        <v>9.3770000000000006E-2</v>
      </c>
      <c r="LH42" s="17">
        <v>119.7</v>
      </c>
      <c r="LI42" s="17">
        <v>139.58775</v>
      </c>
      <c r="LJ42" s="17">
        <v>107.39400000000001</v>
      </c>
      <c r="LK42" s="17">
        <v>12.305999999999999</v>
      </c>
      <c r="LL42" s="17">
        <v>93.9</v>
      </c>
      <c r="LM42" s="17">
        <v>100.32427</v>
      </c>
      <c r="LN42" s="17">
        <v>108.13</v>
      </c>
      <c r="LO42" s="17">
        <v>-14.23</v>
      </c>
      <c r="LP42" s="17">
        <v>62.6</v>
      </c>
      <c r="LQ42" s="17">
        <v>67.133979999999994</v>
      </c>
      <c r="LR42" s="17">
        <v>67.133979999999994</v>
      </c>
      <c r="LS42" s="17">
        <v>-4.5339799999999997</v>
      </c>
      <c r="LT42" s="17">
        <v>72.8</v>
      </c>
      <c r="LU42" s="17">
        <v>75.301779999999994</v>
      </c>
      <c r="LV42" s="17">
        <v>78.567999999999998</v>
      </c>
      <c r="LW42" s="17">
        <v>-5.7679999999999998</v>
      </c>
      <c r="LX42" s="17">
        <v>29.5</v>
      </c>
      <c r="LY42" s="17">
        <v>29.951450000000001</v>
      </c>
      <c r="LZ42" s="17">
        <v>29.951460000000001</v>
      </c>
      <c r="MA42" s="17">
        <v>-0.45145999999999997</v>
      </c>
      <c r="MB42" s="17"/>
      <c r="MC42" s="17"/>
      <c r="MD42" s="17"/>
      <c r="ME42" s="17">
        <v>0</v>
      </c>
      <c r="MF42" s="17"/>
      <c r="MG42" s="17"/>
      <c r="MH42" s="17"/>
      <c r="MI42" s="17">
        <v>0</v>
      </c>
      <c r="MJ42" s="17"/>
      <c r="MK42" s="17"/>
      <c r="ML42" s="17"/>
      <c r="MM42" s="17">
        <v>0</v>
      </c>
      <c r="MN42" s="17">
        <v>146.80000000000001</v>
      </c>
      <c r="MO42" s="17">
        <v>151.08885000000001</v>
      </c>
      <c r="MP42" s="17">
        <v>159.10807</v>
      </c>
      <c r="MQ42" s="17">
        <v>-12.308070000000001</v>
      </c>
      <c r="MR42" s="17">
        <v>149.1</v>
      </c>
      <c r="MS42" s="17">
        <v>151.08885000000001</v>
      </c>
      <c r="MT42" s="17">
        <v>159.10807</v>
      </c>
      <c r="MU42" s="17">
        <v>-10.00807</v>
      </c>
      <c r="MV42" s="17">
        <v>149.6</v>
      </c>
      <c r="MW42" s="17">
        <v>151.54257000000001</v>
      </c>
      <c r="MX42" s="17">
        <v>159.58587</v>
      </c>
      <c r="MY42" s="17">
        <v>-9.9858700000000002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144.87217999999999</v>
      </c>
      <c r="NV42" s="17">
        <v>192.23309</v>
      </c>
      <c r="NW42" s="17">
        <v>-55.033090000000001</v>
      </c>
      <c r="NX42" s="17">
        <v>78.599999999999994</v>
      </c>
      <c r="NY42" s="17">
        <v>72.653620000000004</v>
      </c>
      <c r="NZ42" s="17">
        <v>96.405180000000001</v>
      </c>
      <c r="OA42" s="17">
        <v>-17.80518</v>
      </c>
      <c r="OB42" s="17">
        <v>0.1</v>
      </c>
      <c r="OC42" s="17">
        <v>0.34200000000000003</v>
      </c>
      <c r="OD42" s="17">
        <v>0.34200000000000003</v>
      </c>
      <c r="OE42" s="17">
        <v>-0.24199999999999999</v>
      </c>
      <c r="OF42" s="17">
        <v>70.400000000000006</v>
      </c>
      <c r="OG42" s="17">
        <v>69.7</v>
      </c>
      <c r="OH42" s="17">
        <v>52.960999999999999</v>
      </c>
      <c r="OI42" s="17">
        <v>17.439</v>
      </c>
      <c r="OJ42" s="17">
        <v>13.2</v>
      </c>
      <c r="OK42" s="17">
        <v>7.7039999999999997</v>
      </c>
      <c r="OL42" s="17">
        <v>7.7039999999999997</v>
      </c>
      <c r="OM42" s="17">
        <v>5.4960000000000004</v>
      </c>
      <c r="ON42" s="17">
        <v>2.8</v>
      </c>
      <c r="OO42" s="17">
        <v>4.5999999999999996</v>
      </c>
      <c r="OP42" s="17">
        <v>11.537000000000001</v>
      </c>
      <c r="OQ42" s="17">
        <v>-8.7370000000000001</v>
      </c>
      <c r="OR42" s="17">
        <v>0.1</v>
      </c>
      <c r="OS42" s="17"/>
      <c r="OT42" s="17"/>
      <c r="OU42" s="17">
        <v>0.1</v>
      </c>
      <c r="OV42" s="17">
        <v>6.2</v>
      </c>
      <c r="OW42" s="17">
        <v>7</v>
      </c>
      <c r="OX42" s="17">
        <v>7</v>
      </c>
      <c r="OY42" s="17">
        <v>-0.8</v>
      </c>
      <c r="OZ42" s="17">
        <v>5</v>
      </c>
      <c r="PA42" s="17"/>
      <c r="PB42" s="17"/>
      <c r="PC42" s="17">
        <v>5</v>
      </c>
      <c r="PD42" s="17"/>
      <c r="PE42" s="17"/>
      <c r="PF42" s="17"/>
      <c r="PG42" s="17">
        <v>0</v>
      </c>
      <c r="PH42" s="17"/>
      <c r="PI42" s="17"/>
      <c r="PJ42" s="17"/>
      <c r="PK42" s="17">
        <v>0</v>
      </c>
      <c r="PL42" s="17">
        <v>0.3</v>
      </c>
      <c r="PM42" s="17">
        <v>1.23</v>
      </c>
      <c r="PN42" s="17">
        <v>1.23</v>
      </c>
      <c r="PO42" s="17">
        <v>-0.93</v>
      </c>
      <c r="PP42" s="17">
        <v>0</v>
      </c>
      <c r="PQ42" s="17">
        <v>3.3</v>
      </c>
      <c r="PR42" s="17">
        <v>3.3</v>
      </c>
      <c r="PS42" s="17">
        <v>-3.3</v>
      </c>
      <c r="PT42" s="17">
        <v>1.9</v>
      </c>
      <c r="PU42" s="17">
        <v>1.8</v>
      </c>
      <c r="PV42" s="17">
        <v>1.8</v>
      </c>
      <c r="PW42" s="17">
        <v>0.1</v>
      </c>
      <c r="PX42" s="17">
        <v>18.5</v>
      </c>
      <c r="PY42" s="17">
        <v>18.252420000000001</v>
      </c>
      <c r="PZ42" s="17">
        <v>18.25243</v>
      </c>
      <c r="QA42" s="17">
        <v>0.24757000000000001</v>
      </c>
      <c r="QB42" s="17">
        <v>6</v>
      </c>
      <c r="QC42" s="17">
        <v>19.417470000000002</v>
      </c>
      <c r="QD42" s="17">
        <v>19.417480000000001</v>
      </c>
      <c r="QE42" s="17">
        <v>-13.417479999999999</v>
      </c>
      <c r="QF42" s="17">
        <v>4</v>
      </c>
      <c r="QG42" s="17">
        <v>3.1</v>
      </c>
      <c r="QH42" s="17">
        <v>3.1</v>
      </c>
      <c r="QI42" s="17">
        <v>0.9</v>
      </c>
      <c r="QJ42" s="17">
        <v>3.4</v>
      </c>
      <c r="QK42" s="17">
        <v>3.5</v>
      </c>
      <c r="QL42" s="17">
        <v>3.5</v>
      </c>
      <c r="QM42" s="17">
        <v>-0.1</v>
      </c>
      <c r="QN42" s="17">
        <v>17.600000000000001</v>
      </c>
      <c r="QO42" s="17">
        <v>17.864080000000001</v>
      </c>
      <c r="QP42" s="17">
        <v>17.864080000000001</v>
      </c>
      <c r="QQ42" s="17">
        <v>-0.26407999999999998</v>
      </c>
      <c r="QR42" s="17">
        <v>1.3</v>
      </c>
      <c r="QS42" s="17">
        <v>1.603</v>
      </c>
      <c r="QT42" s="17">
        <v>1.603</v>
      </c>
      <c r="QU42" s="17">
        <v>-0.30299999999999999</v>
      </c>
      <c r="QV42" s="17">
        <v>1.4</v>
      </c>
      <c r="QW42" s="17">
        <v>6.7670000000000003</v>
      </c>
      <c r="QX42" s="17">
        <v>6.7670000000000003</v>
      </c>
      <c r="QY42" s="17">
        <v>-5.367</v>
      </c>
      <c r="QZ42" s="17">
        <v>15.1</v>
      </c>
      <c r="RA42" s="17">
        <v>15.7</v>
      </c>
      <c r="RB42" s="17">
        <v>15.334</v>
      </c>
      <c r="RC42" s="17">
        <v>-0.23400000000000001</v>
      </c>
      <c r="RD42" s="17">
        <v>56.7</v>
      </c>
      <c r="RE42" s="17">
        <v>45</v>
      </c>
      <c r="RF42" s="17">
        <v>48.453000000000003</v>
      </c>
      <c r="RG42" s="17">
        <v>8.2469999999999999</v>
      </c>
      <c r="RH42" s="17">
        <v>4.5</v>
      </c>
      <c r="RI42" s="17">
        <v>4.2</v>
      </c>
      <c r="RJ42" s="17">
        <v>4.2</v>
      </c>
      <c r="RK42" s="17">
        <v>0.3</v>
      </c>
      <c r="RL42" s="17">
        <v>1.2</v>
      </c>
      <c r="RM42" s="17">
        <v>1.2</v>
      </c>
      <c r="RN42" s="17">
        <v>1.2</v>
      </c>
      <c r="RO42" s="17">
        <v>0</v>
      </c>
      <c r="RP42" s="17">
        <v>2.4</v>
      </c>
      <c r="RQ42" s="17">
        <v>2.4</v>
      </c>
      <c r="RR42" s="17">
        <v>2.4</v>
      </c>
      <c r="RS42" s="17">
        <v>0</v>
      </c>
      <c r="RT42" s="17">
        <v>2.6</v>
      </c>
      <c r="RU42" s="17">
        <v>1.4</v>
      </c>
      <c r="RV42" s="17">
        <v>1.4</v>
      </c>
      <c r="RW42" s="17">
        <v>1.2</v>
      </c>
      <c r="RX42" s="17">
        <v>0.7</v>
      </c>
      <c r="RY42" s="17">
        <v>0.252</v>
      </c>
      <c r="RZ42" s="17">
        <v>0.252</v>
      </c>
      <c r="SA42" s="17">
        <v>0.44800000000000001</v>
      </c>
      <c r="SB42" s="17">
        <v>2.4</v>
      </c>
      <c r="SC42" s="17">
        <v>2.0489999999999999</v>
      </c>
      <c r="SD42" s="17">
        <v>2.0489999999999999</v>
      </c>
      <c r="SE42" s="17">
        <v>0.35099999999999998</v>
      </c>
      <c r="SF42" s="17">
        <v>10.6</v>
      </c>
      <c r="SG42" s="17">
        <v>13.16465</v>
      </c>
      <c r="SH42" s="17">
        <v>17.715160000000001</v>
      </c>
      <c r="SI42" s="17">
        <v>-7.1151600000000004</v>
      </c>
      <c r="SJ42" s="17">
        <v>1.1000000000000001</v>
      </c>
      <c r="SK42" s="17">
        <v>1.44</v>
      </c>
      <c r="SL42" s="17">
        <v>1.44</v>
      </c>
      <c r="SM42" s="17">
        <v>-0.34</v>
      </c>
      <c r="SN42" s="17"/>
      <c r="SO42" s="17">
        <v>0.4</v>
      </c>
      <c r="SP42" s="17">
        <v>0.4</v>
      </c>
      <c r="SQ42" s="17">
        <v>-0.4</v>
      </c>
      <c r="SR42" s="17">
        <v>5.4</v>
      </c>
      <c r="SS42" s="17">
        <v>4.7</v>
      </c>
      <c r="ST42" s="17">
        <v>4.7</v>
      </c>
      <c r="SU42" s="17">
        <v>0.7</v>
      </c>
      <c r="SV42" s="17">
        <v>2.7</v>
      </c>
      <c r="SW42" s="17">
        <v>3.8</v>
      </c>
      <c r="SX42" s="17">
        <v>3.8</v>
      </c>
      <c r="SY42" s="17">
        <v>-1.1000000000000001</v>
      </c>
      <c r="SZ42" s="17">
        <v>3.5</v>
      </c>
      <c r="TA42" s="17">
        <v>3.5</v>
      </c>
      <c r="TB42" s="17">
        <v>3.5</v>
      </c>
      <c r="TC42" s="17">
        <v>0</v>
      </c>
      <c r="TD42" s="17">
        <v>5</v>
      </c>
      <c r="TE42" s="17">
        <v>5</v>
      </c>
      <c r="TF42" s="17">
        <v>5</v>
      </c>
      <c r="TG42" s="17">
        <v>0</v>
      </c>
      <c r="TH42" s="17">
        <v>10</v>
      </c>
      <c r="TI42" s="17">
        <v>13.592230000000001</v>
      </c>
      <c r="TJ42" s="17">
        <v>13.592230000000001</v>
      </c>
      <c r="TK42" s="17">
        <v>-3.5922299999999998</v>
      </c>
      <c r="TL42" s="17">
        <v>15</v>
      </c>
      <c r="TM42" s="17">
        <v>23.6</v>
      </c>
      <c r="TN42" s="17">
        <v>19.323</v>
      </c>
      <c r="TO42" s="17">
        <v>-4.3230000000000004</v>
      </c>
      <c r="TP42" s="17">
        <v>35.1</v>
      </c>
      <c r="TQ42" s="17">
        <v>30.1</v>
      </c>
      <c r="TR42" s="17">
        <v>57.703000000000003</v>
      </c>
      <c r="TS42" s="17">
        <v>-22.603000000000002</v>
      </c>
      <c r="TT42" s="17">
        <v>5.9</v>
      </c>
      <c r="TU42" s="17"/>
      <c r="TV42" s="17"/>
      <c r="TW42" s="17">
        <v>5.9</v>
      </c>
      <c r="TX42" s="17">
        <v>28.4</v>
      </c>
      <c r="TY42" s="17">
        <v>62.1</v>
      </c>
      <c r="TZ42" s="17">
        <v>39.966999999999999</v>
      </c>
      <c r="UA42" s="17">
        <v>-11.567</v>
      </c>
      <c r="UB42" s="17">
        <v>40.700000000000003</v>
      </c>
      <c r="UC42" s="17">
        <v>66.400000000000006</v>
      </c>
      <c r="UD42" s="17">
        <v>46.811</v>
      </c>
      <c r="UE42" s="17">
        <v>-6.1109999999999998</v>
      </c>
      <c r="UF42" s="17">
        <v>6.2</v>
      </c>
      <c r="UG42" s="17">
        <v>3</v>
      </c>
      <c r="UH42" s="17">
        <v>5.0629999999999997</v>
      </c>
      <c r="UI42" s="17">
        <v>1.137</v>
      </c>
      <c r="UJ42" s="17">
        <v>0</v>
      </c>
      <c r="UK42" s="17">
        <v>2.2999999999999998</v>
      </c>
      <c r="UL42" s="17">
        <v>4.9109999999999996</v>
      </c>
      <c r="UM42" s="17">
        <v>-4.9109999999999996</v>
      </c>
      <c r="UN42" s="17">
        <v>6.3</v>
      </c>
      <c r="UO42" s="17">
        <v>7</v>
      </c>
      <c r="UP42" s="17">
        <v>7</v>
      </c>
      <c r="UQ42" s="17">
        <v>-0.7</v>
      </c>
      <c r="UR42" s="17">
        <v>2.2999999999999998</v>
      </c>
      <c r="US42" s="17">
        <v>2</v>
      </c>
      <c r="UT42" s="17">
        <v>2</v>
      </c>
      <c r="UU42" s="17">
        <v>0.3</v>
      </c>
      <c r="UV42" s="17">
        <v>7.9</v>
      </c>
      <c r="UW42" s="17">
        <v>7.9</v>
      </c>
      <c r="UX42" s="17">
        <v>7.9</v>
      </c>
      <c r="UY42" s="17">
        <v>0</v>
      </c>
      <c r="UZ42" s="17">
        <v>3.4</v>
      </c>
      <c r="VA42" s="17">
        <v>4.2</v>
      </c>
      <c r="VB42" s="17">
        <v>4.2</v>
      </c>
      <c r="VC42" s="17">
        <v>-0.8</v>
      </c>
      <c r="VD42" s="17">
        <v>4</v>
      </c>
      <c r="VE42" s="17">
        <v>4.7</v>
      </c>
      <c r="VF42" s="17">
        <v>4.7</v>
      </c>
      <c r="VG42" s="17">
        <v>-0.7</v>
      </c>
      <c r="VH42" s="17">
        <v>4.2</v>
      </c>
      <c r="VI42" s="17">
        <v>4.7</v>
      </c>
      <c r="VJ42" s="17">
        <v>4.7</v>
      </c>
      <c r="VK42" s="17">
        <v>-0.5</v>
      </c>
      <c r="VL42" s="17">
        <v>5</v>
      </c>
      <c r="VM42" s="17">
        <v>3.4</v>
      </c>
      <c r="VN42" s="17">
        <v>10.013999999999999</v>
      </c>
      <c r="VO42" s="17">
        <v>-5.0140000000000002</v>
      </c>
      <c r="VP42" s="17">
        <v>55</v>
      </c>
      <c r="VQ42" s="17">
        <v>98.837000000000003</v>
      </c>
      <c r="VR42" s="17">
        <v>98.837000000000003</v>
      </c>
      <c r="VS42" s="17">
        <v>-43.837000000000003</v>
      </c>
      <c r="VT42" s="17">
        <v>2.4</v>
      </c>
      <c r="VU42" s="17">
        <v>8.4589999999999996</v>
      </c>
      <c r="VV42" s="17">
        <v>8.4589999999999996</v>
      </c>
      <c r="VW42" s="17">
        <v>-6.0590000000000002</v>
      </c>
      <c r="VX42" s="17">
        <v>22.6</v>
      </c>
      <c r="VY42" s="17">
        <v>12.736000000000001</v>
      </c>
      <c r="VZ42" s="17">
        <v>12.736000000000001</v>
      </c>
      <c r="WA42" s="17">
        <v>9.8640000000000008</v>
      </c>
      <c r="WB42" s="17">
        <v>0.6</v>
      </c>
      <c r="WC42" s="17">
        <v>0.6</v>
      </c>
      <c r="WD42" s="17">
        <v>0.6</v>
      </c>
      <c r="WE42" s="17">
        <v>0</v>
      </c>
      <c r="WF42" s="17">
        <v>118.3</v>
      </c>
      <c r="WG42" s="17">
        <v>92.2</v>
      </c>
      <c r="WH42" s="17">
        <v>91.451999999999998</v>
      </c>
      <c r="WI42" s="17">
        <v>26.847999999999999</v>
      </c>
      <c r="WJ42" s="17">
        <v>122.3</v>
      </c>
      <c r="WK42" s="17">
        <v>85.1</v>
      </c>
      <c r="WL42" s="17">
        <v>97.655000000000001</v>
      </c>
      <c r="WM42" s="17">
        <v>24.645</v>
      </c>
      <c r="WN42" s="17">
        <v>22.8</v>
      </c>
      <c r="WO42" s="17">
        <v>14.266999999999999</v>
      </c>
      <c r="WP42" s="17">
        <v>14.266999999999999</v>
      </c>
      <c r="WQ42" s="17">
        <v>8.5329999999999995</v>
      </c>
      <c r="WR42" s="17">
        <v>2.8</v>
      </c>
      <c r="WS42" s="17"/>
      <c r="WT42" s="17"/>
      <c r="WU42" s="17">
        <v>2.8</v>
      </c>
      <c r="WV42" s="17">
        <v>10.002000000000001</v>
      </c>
      <c r="WW42" s="17">
        <v>6.6</v>
      </c>
      <c r="WX42" s="17">
        <v>6.6</v>
      </c>
      <c r="WY42" s="17">
        <v>3.4020000000000001</v>
      </c>
      <c r="WZ42" s="17">
        <v>18.42625</v>
      </c>
      <c r="XA42" s="17">
        <v>18.058250000000001</v>
      </c>
      <c r="XB42" s="17">
        <v>18.058250000000001</v>
      </c>
      <c r="XC42" s="17">
        <v>0.36799999999999999</v>
      </c>
      <c r="XD42" s="17">
        <v>9.5</v>
      </c>
      <c r="XE42" s="17">
        <v>10.6</v>
      </c>
      <c r="XF42" s="17">
        <v>10.6</v>
      </c>
      <c r="XG42" s="17">
        <v>-1.1000000000000001</v>
      </c>
      <c r="XH42" s="17"/>
      <c r="XI42" s="17"/>
      <c r="XJ42" s="17"/>
      <c r="XK42" s="17">
        <v>0</v>
      </c>
      <c r="XL42" s="17"/>
      <c r="XM42" s="17"/>
      <c r="XN42" s="17"/>
      <c r="XO42" s="17">
        <v>0</v>
      </c>
      <c r="XP42" s="17">
        <v>10</v>
      </c>
      <c r="XQ42" s="17">
        <v>10</v>
      </c>
      <c r="XR42" s="17">
        <v>10</v>
      </c>
      <c r="XS42" s="17">
        <v>0</v>
      </c>
      <c r="XT42" s="17">
        <v>17.2</v>
      </c>
      <c r="XU42" s="17">
        <v>16</v>
      </c>
      <c r="XV42" s="17"/>
      <c r="XW42" s="17">
        <v>17.2</v>
      </c>
      <c r="XX42" s="17">
        <v>6.4</v>
      </c>
      <c r="XY42" s="17">
        <v>5</v>
      </c>
      <c r="XZ42" s="17"/>
      <c r="YA42" s="17">
        <v>6.4</v>
      </c>
      <c r="YB42" s="17"/>
      <c r="YC42" s="17"/>
      <c r="YD42" s="17"/>
      <c r="YE42" s="17">
        <v>0</v>
      </c>
      <c r="YF42" s="17"/>
      <c r="YG42" s="17"/>
      <c r="YH42" s="17"/>
      <c r="YI42" s="17">
        <v>0</v>
      </c>
      <c r="YJ42" s="17"/>
      <c r="YK42" s="17"/>
      <c r="YL42" s="17"/>
      <c r="YM42" s="17">
        <v>0</v>
      </c>
      <c r="YN42" s="17"/>
      <c r="YO42" s="17"/>
      <c r="YP42" s="17"/>
      <c r="YQ42" s="17">
        <v>0</v>
      </c>
    </row>
    <row r="43" spans="1:667" ht="24" customHeight="1" x14ac:dyDescent="0.25">
      <c r="A43" s="1"/>
      <c r="B43" s="16" t="s">
        <v>67</v>
      </c>
      <c r="C43" s="16" t="s">
        <v>786</v>
      </c>
      <c r="D43" s="17">
        <v>118.9</v>
      </c>
      <c r="E43" s="17">
        <v>145.96325999999999</v>
      </c>
      <c r="F43" s="17">
        <v>128.50662</v>
      </c>
      <c r="G43" s="17">
        <v>-9.6066199999999995</v>
      </c>
      <c r="H43" s="17">
        <v>642.1</v>
      </c>
      <c r="I43" s="17">
        <v>644.31704000000002</v>
      </c>
      <c r="J43" s="17">
        <v>644.31704000000002</v>
      </c>
      <c r="K43" s="17">
        <v>-2.2170399999999999</v>
      </c>
      <c r="L43" s="17">
        <v>144.9</v>
      </c>
      <c r="M43" s="17">
        <v>146.87699000000001</v>
      </c>
      <c r="N43" s="17">
        <v>146.87699000000001</v>
      </c>
      <c r="O43" s="17">
        <v>-1.97699</v>
      </c>
      <c r="P43" s="17"/>
      <c r="Q43" s="17"/>
      <c r="R43" s="17"/>
      <c r="S43" s="17">
        <v>0</v>
      </c>
      <c r="T43" s="17"/>
      <c r="U43" s="17"/>
      <c r="V43" s="17"/>
      <c r="W43" s="17">
        <v>0</v>
      </c>
      <c r="X43" s="17"/>
      <c r="Y43" s="17"/>
      <c r="Z43" s="17"/>
      <c r="AA43" s="17">
        <v>0</v>
      </c>
      <c r="AB43" s="17">
        <v>72.2</v>
      </c>
      <c r="AC43" s="17">
        <v>77.026880000000006</v>
      </c>
      <c r="AD43" s="17">
        <v>84.536910000000006</v>
      </c>
      <c r="AE43" s="17">
        <v>-12.33691</v>
      </c>
      <c r="AF43" s="17"/>
      <c r="AG43" s="17"/>
      <c r="AH43" s="17"/>
      <c r="AI43" s="17">
        <v>0</v>
      </c>
      <c r="AJ43" s="17"/>
      <c r="AK43" s="17"/>
      <c r="AL43" s="17"/>
      <c r="AM43" s="17">
        <v>0</v>
      </c>
      <c r="AN43" s="17">
        <v>186.1</v>
      </c>
      <c r="AO43" s="17">
        <v>196.22801000000001</v>
      </c>
      <c r="AP43" s="17">
        <v>196.22801999999999</v>
      </c>
      <c r="AQ43" s="17">
        <v>-10.128019999999999</v>
      </c>
      <c r="AR43" s="17">
        <v>206.6</v>
      </c>
      <c r="AS43" s="17">
        <v>196.22801000000001</v>
      </c>
      <c r="AT43" s="17">
        <v>196.22801999999999</v>
      </c>
      <c r="AU43" s="17">
        <v>10.371980000000001</v>
      </c>
      <c r="AV43" s="17">
        <v>209.3</v>
      </c>
      <c r="AW43" s="17">
        <v>196.22801000000001</v>
      </c>
      <c r="AX43" s="17">
        <v>196.22801999999999</v>
      </c>
      <c r="AY43" s="17">
        <v>13.07198</v>
      </c>
      <c r="AZ43" s="17">
        <v>291.7</v>
      </c>
      <c r="BA43" s="17">
        <v>295.22591999999997</v>
      </c>
      <c r="BB43" s="17">
        <v>295.22593999999998</v>
      </c>
      <c r="BC43" s="17">
        <v>-3.5259399999999999</v>
      </c>
      <c r="BD43" s="17">
        <v>215.5</v>
      </c>
      <c r="BE43" s="17">
        <v>208.07389000000001</v>
      </c>
      <c r="BF43" s="17">
        <v>208.07390000000001</v>
      </c>
      <c r="BG43" s="17">
        <v>7.4260999999999999</v>
      </c>
      <c r="BH43" s="17">
        <v>110.7</v>
      </c>
      <c r="BI43" s="17">
        <v>104.34936999999999</v>
      </c>
      <c r="BJ43" s="17">
        <v>104.34936999999999</v>
      </c>
      <c r="BK43" s="17">
        <v>6.3506299999999998</v>
      </c>
      <c r="BL43" s="17">
        <v>377.8</v>
      </c>
      <c r="BM43" s="17">
        <v>381.30576000000002</v>
      </c>
      <c r="BN43" s="17">
        <v>381.30583000000001</v>
      </c>
      <c r="BO43" s="17">
        <v>-3.50583</v>
      </c>
      <c r="BP43" s="17">
        <v>2.9</v>
      </c>
      <c r="BQ43" s="17"/>
      <c r="BR43" s="17"/>
      <c r="BS43" s="17">
        <v>2.9</v>
      </c>
      <c r="BT43" s="17"/>
      <c r="BU43" s="17"/>
      <c r="BV43" s="17"/>
      <c r="BW43" s="17">
        <v>0</v>
      </c>
      <c r="BX43" s="17"/>
      <c r="BY43" s="17"/>
      <c r="BZ43" s="17"/>
      <c r="CA43" s="17">
        <v>0</v>
      </c>
      <c r="CB43" s="17"/>
      <c r="CC43" s="17"/>
      <c r="CD43" s="17"/>
      <c r="CE43" s="17">
        <v>0</v>
      </c>
      <c r="CF43" s="17"/>
      <c r="CG43" s="17"/>
      <c r="CH43" s="17"/>
      <c r="CI43" s="17">
        <v>0</v>
      </c>
      <c r="CJ43" s="17">
        <v>127.8</v>
      </c>
      <c r="CK43" s="17">
        <v>126.03915000000001</v>
      </c>
      <c r="CL43" s="17">
        <v>126.03915000000001</v>
      </c>
      <c r="CM43" s="17">
        <v>1.76085</v>
      </c>
      <c r="CN43" s="17">
        <v>8.1</v>
      </c>
      <c r="CO43" s="17">
        <v>5.1333399999999996</v>
      </c>
      <c r="CP43" s="17">
        <v>5.1333399999999996</v>
      </c>
      <c r="CQ43" s="17">
        <v>2.9666600000000001</v>
      </c>
      <c r="CR43" s="17">
        <v>5.6</v>
      </c>
      <c r="CS43" s="17">
        <v>2.8177599999999998</v>
      </c>
      <c r="CT43" s="17">
        <v>2.8177599999999998</v>
      </c>
      <c r="CU43" s="17">
        <v>2.7822399999999998</v>
      </c>
      <c r="CV43" s="17"/>
      <c r="CW43" s="17"/>
      <c r="CX43" s="17"/>
      <c r="CY43" s="17">
        <v>0</v>
      </c>
      <c r="CZ43" s="17">
        <v>6.9</v>
      </c>
      <c r="DA43" s="17">
        <v>6.8787000000000003</v>
      </c>
      <c r="DB43" s="17">
        <v>6.8787000000000003</v>
      </c>
      <c r="DC43" s="17">
        <v>2.1299999999999999E-2</v>
      </c>
      <c r="DD43" s="17">
        <v>12.5</v>
      </c>
      <c r="DE43" s="17">
        <v>14.919420000000001</v>
      </c>
      <c r="DF43" s="17">
        <v>14.919420000000001</v>
      </c>
      <c r="DG43" s="17">
        <v>-2.4194200000000001</v>
      </c>
      <c r="DH43" s="17">
        <v>115.8</v>
      </c>
      <c r="DI43" s="17">
        <v>81.709019999999995</v>
      </c>
      <c r="DJ43" s="17">
        <v>119.50178</v>
      </c>
      <c r="DK43" s="17">
        <v>-3.7017799999999998</v>
      </c>
      <c r="DL43" s="17"/>
      <c r="DM43" s="17"/>
      <c r="DN43" s="17"/>
      <c r="DO43" s="17">
        <v>0</v>
      </c>
      <c r="DP43" s="17"/>
      <c r="DQ43" s="17"/>
      <c r="DR43" s="17"/>
      <c r="DS43" s="17">
        <v>0</v>
      </c>
      <c r="DT43" s="17"/>
      <c r="DU43" s="17"/>
      <c r="DV43" s="17"/>
      <c r="DW43" s="17">
        <v>0</v>
      </c>
      <c r="DX43" s="17"/>
      <c r="DY43" s="17"/>
      <c r="DZ43" s="17"/>
      <c r="EA43" s="17">
        <v>0</v>
      </c>
      <c r="EB43" s="17">
        <v>90.8</v>
      </c>
      <c r="EC43" s="17">
        <v>67.749600000000001</v>
      </c>
      <c r="ED43" s="17">
        <v>67.766090000000005</v>
      </c>
      <c r="EE43" s="17">
        <v>23.033909999999999</v>
      </c>
      <c r="EF43" s="17">
        <v>81</v>
      </c>
      <c r="EG43" s="17">
        <v>64.040459999999996</v>
      </c>
      <c r="EH43" s="17">
        <v>110.26321</v>
      </c>
      <c r="EI43" s="17">
        <v>-29.263210000000001</v>
      </c>
      <c r="EJ43" s="17"/>
      <c r="EK43" s="17"/>
      <c r="EL43" s="17"/>
      <c r="EM43" s="17">
        <v>0</v>
      </c>
      <c r="EN43" s="17"/>
      <c r="EO43" s="17"/>
      <c r="EP43" s="17"/>
      <c r="EQ43" s="17">
        <v>0</v>
      </c>
      <c r="ER43" s="17"/>
      <c r="ES43" s="17"/>
      <c r="ET43" s="17"/>
      <c r="EU43" s="17">
        <v>0</v>
      </c>
      <c r="EV43" s="17">
        <v>6.5</v>
      </c>
      <c r="EW43" s="17">
        <v>6.39</v>
      </c>
      <c r="EX43" s="17">
        <v>6.39</v>
      </c>
      <c r="EY43" s="17">
        <v>0.11</v>
      </c>
      <c r="EZ43" s="17">
        <v>228.4</v>
      </c>
      <c r="FA43" s="17">
        <v>228.19403</v>
      </c>
      <c r="FB43" s="17"/>
      <c r="FC43" s="17">
        <v>228.4</v>
      </c>
      <c r="FD43" s="17">
        <v>30</v>
      </c>
      <c r="FE43" s="17">
        <v>29.01906</v>
      </c>
      <c r="FF43" s="17">
        <v>31.863900000000001</v>
      </c>
      <c r="FG43" s="17">
        <v>-1.8638999999999999</v>
      </c>
      <c r="FH43" s="17">
        <v>72.3</v>
      </c>
      <c r="FI43" s="17">
        <v>74.999880000000005</v>
      </c>
      <c r="FJ43" s="17">
        <v>76.301159999999996</v>
      </c>
      <c r="FK43" s="17">
        <v>-4.0011599999999996</v>
      </c>
      <c r="FL43" s="17">
        <v>19.100000000000001</v>
      </c>
      <c r="FM43" s="17">
        <v>20.015689999999999</v>
      </c>
      <c r="FN43" s="17">
        <v>21.749829999999999</v>
      </c>
      <c r="FO43" s="17">
        <v>-2.6498300000000001</v>
      </c>
      <c r="FP43" s="17">
        <v>18.5</v>
      </c>
      <c r="FQ43" s="17">
        <v>19.192229999999999</v>
      </c>
      <c r="FR43" s="17">
        <v>19.192229999999999</v>
      </c>
      <c r="FS43" s="17">
        <v>-0.69223000000000001</v>
      </c>
      <c r="FT43" s="17">
        <v>11.2</v>
      </c>
      <c r="FU43" s="17">
        <v>11.65048</v>
      </c>
      <c r="FV43" s="17">
        <v>11.65049</v>
      </c>
      <c r="FW43" s="17">
        <v>-0.45049</v>
      </c>
      <c r="FX43" s="17">
        <v>68.2</v>
      </c>
      <c r="FY43" s="17">
        <v>68.872519999999994</v>
      </c>
      <c r="FZ43" s="17">
        <v>68.872519999999994</v>
      </c>
      <c r="GA43" s="17">
        <v>-0.67252000000000001</v>
      </c>
      <c r="GB43" s="17">
        <v>182.7</v>
      </c>
      <c r="GC43" s="17">
        <v>184.91498000000001</v>
      </c>
      <c r="GD43" s="17">
        <v>184.91498000000001</v>
      </c>
      <c r="GE43" s="17">
        <v>-2.2149800000000002</v>
      </c>
      <c r="GF43" s="17">
        <v>183.2</v>
      </c>
      <c r="GG43" s="17">
        <v>184.91498000000001</v>
      </c>
      <c r="GH43" s="17">
        <v>184.91498000000001</v>
      </c>
      <c r="GI43" s="17">
        <v>-1.7149799999999999</v>
      </c>
      <c r="GJ43" s="17">
        <v>184.1</v>
      </c>
      <c r="GK43" s="17">
        <v>185.47028</v>
      </c>
      <c r="GL43" s="17">
        <v>185.47028</v>
      </c>
      <c r="GM43" s="17">
        <v>-1.3702799999999999</v>
      </c>
      <c r="GN43" s="17">
        <v>80.599999999999994</v>
      </c>
      <c r="GO43" s="17">
        <v>88.410150000000002</v>
      </c>
      <c r="GP43" s="17">
        <v>88.410179999999997</v>
      </c>
      <c r="GQ43" s="17">
        <v>-7.8101799999999999</v>
      </c>
      <c r="GR43" s="17">
        <v>8</v>
      </c>
      <c r="GS43" s="17">
        <v>8.2551900000000007</v>
      </c>
      <c r="GT43" s="17">
        <v>9.09</v>
      </c>
      <c r="GU43" s="17">
        <v>-1.0900000000000001</v>
      </c>
      <c r="GV43" s="17">
        <v>4.9000000000000004</v>
      </c>
      <c r="GW43" s="17">
        <v>4.0686799999999996</v>
      </c>
      <c r="GX43" s="17">
        <v>9.9490999999999996</v>
      </c>
      <c r="GY43" s="17">
        <v>-5.0491000000000001</v>
      </c>
      <c r="GZ43" s="17">
        <v>33.4</v>
      </c>
      <c r="HA43" s="17">
        <v>34.47804</v>
      </c>
      <c r="HB43" s="17">
        <v>34.47804</v>
      </c>
      <c r="HC43" s="17">
        <v>-1.0780400000000001</v>
      </c>
      <c r="HD43" s="17">
        <v>27.4</v>
      </c>
      <c r="HE43" s="17">
        <v>32.627180000000003</v>
      </c>
      <c r="HF43" s="17">
        <v>32.627180000000003</v>
      </c>
      <c r="HG43" s="17">
        <v>-5.2271799999999997</v>
      </c>
      <c r="HH43" s="17">
        <v>2</v>
      </c>
      <c r="HI43" s="17">
        <v>1.97359</v>
      </c>
      <c r="HJ43" s="17">
        <v>1.97359</v>
      </c>
      <c r="HK43" s="17">
        <v>2.6409999999999999E-2</v>
      </c>
      <c r="HL43" s="17">
        <v>17.7</v>
      </c>
      <c r="HM43" s="17">
        <v>16.664079999999998</v>
      </c>
      <c r="HN43" s="17">
        <v>16.664079999999998</v>
      </c>
      <c r="HO43" s="17">
        <v>1.03592</v>
      </c>
      <c r="HP43" s="17">
        <v>89.2</v>
      </c>
      <c r="HQ43" s="17">
        <v>87.305369999999996</v>
      </c>
      <c r="HR43" s="17">
        <v>55.765860000000004</v>
      </c>
      <c r="HS43" s="17">
        <v>33.434139999999999</v>
      </c>
      <c r="HT43" s="17"/>
      <c r="HU43" s="17"/>
      <c r="HV43" s="17"/>
      <c r="HW43" s="17">
        <v>0</v>
      </c>
      <c r="HX43" s="17"/>
      <c r="HY43" s="17"/>
      <c r="HZ43" s="17"/>
      <c r="IA43" s="17">
        <v>0</v>
      </c>
      <c r="IB43" s="17">
        <v>81.099999999999994</v>
      </c>
      <c r="IC43" s="17">
        <v>69.979579999999999</v>
      </c>
      <c r="ID43" s="17">
        <v>85.482579999999999</v>
      </c>
      <c r="IE43" s="17">
        <v>-4.3825799999999999</v>
      </c>
      <c r="IF43" s="17">
        <v>25.6</v>
      </c>
      <c r="IG43" s="17">
        <v>32.555419999999998</v>
      </c>
      <c r="IH43" s="17">
        <v>26.773240000000001</v>
      </c>
      <c r="II43" s="17">
        <v>-1.1732400000000001</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65.2</v>
      </c>
      <c r="JE43" s="17">
        <v>60</v>
      </c>
      <c r="JF43" s="17">
        <v>82.145210000000006</v>
      </c>
      <c r="JG43" s="17">
        <v>-16.945209999999999</v>
      </c>
      <c r="JH43" s="17">
        <v>177.4</v>
      </c>
      <c r="JI43" s="17">
        <v>185.37003999999999</v>
      </c>
      <c r="JJ43" s="17">
        <v>185.37003999999999</v>
      </c>
      <c r="JK43" s="17">
        <v>-7.97004</v>
      </c>
      <c r="JL43" s="17">
        <v>174.6</v>
      </c>
      <c r="JM43" s="17">
        <v>185.37003999999999</v>
      </c>
      <c r="JN43" s="17">
        <v>185.37003999999999</v>
      </c>
      <c r="JO43" s="17">
        <v>-10.77004</v>
      </c>
      <c r="JP43" s="17">
        <v>207.4</v>
      </c>
      <c r="JQ43" s="17">
        <v>185.37003999999999</v>
      </c>
      <c r="JR43" s="17">
        <v>185.37003999999999</v>
      </c>
      <c r="JS43" s="17">
        <v>22.029959999999999</v>
      </c>
      <c r="JT43" s="17">
        <v>274.89999999999998</v>
      </c>
      <c r="JU43" s="17">
        <v>278.89006000000001</v>
      </c>
      <c r="JV43" s="17">
        <v>278.89006000000001</v>
      </c>
      <c r="JW43" s="17">
        <v>-3.9900600000000002</v>
      </c>
      <c r="JX43" s="17">
        <v>38.1</v>
      </c>
      <c r="JY43" s="17">
        <v>65.675299999999993</v>
      </c>
      <c r="JZ43" s="17">
        <v>73.590999999999994</v>
      </c>
      <c r="KA43" s="17">
        <v>-35.491</v>
      </c>
      <c r="KB43" s="17">
        <v>26.9</v>
      </c>
      <c r="KC43" s="17">
        <v>32.936259999999997</v>
      </c>
      <c r="KD43" s="17">
        <v>36.905999999999999</v>
      </c>
      <c r="KE43" s="17">
        <v>-10.006</v>
      </c>
      <c r="KF43" s="17"/>
      <c r="KG43" s="17"/>
      <c r="KH43" s="17"/>
      <c r="KI43" s="17">
        <v>0</v>
      </c>
      <c r="KJ43" s="17"/>
      <c r="KK43" s="17"/>
      <c r="KL43" s="17"/>
      <c r="KM43" s="17">
        <v>0</v>
      </c>
      <c r="KN43" s="17"/>
      <c r="KO43" s="17"/>
      <c r="KP43" s="17"/>
      <c r="KQ43" s="17">
        <v>0</v>
      </c>
      <c r="KR43" s="17">
        <v>0</v>
      </c>
      <c r="KS43" s="17"/>
      <c r="KT43" s="17">
        <v>50</v>
      </c>
      <c r="KU43" s="17">
        <v>-50</v>
      </c>
      <c r="KV43" s="17"/>
      <c r="KW43" s="17"/>
      <c r="KX43" s="17"/>
      <c r="KY43" s="17">
        <v>0</v>
      </c>
      <c r="KZ43" s="17"/>
      <c r="LA43" s="17"/>
      <c r="LB43" s="17"/>
      <c r="LC43" s="17">
        <v>0</v>
      </c>
      <c r="LD43" s="17">
        <v>0.8</v>
      </c>
      <c r="LE43" s="17">
        <v>0.70623000000000002</v>
      </c>
      <c r="LF43" s="17">
        <v>0.70623000000000002</v>
      </c>
      <c r="LG43" s="17">
        <v>9.3770000000000006E-2</v>
      </c>
      <c r="LH43" s="17">
        <v>153.9</v>
      </c>
      <c r="LI43" s="17">
        <v>161.77333999999999</v>
      </c>
      <c r="LJ43" s="17">
        <v>149.19531000000001</v>
      </c>
      <c r="LK43" s="17">
        <v>4.7046900000000003</v>
      </c>
      <c r="LL43" s="17">
        <v>97</v>
      </c>
      <c r="LM43" s="17">
        <v>100.03507</v>
      </c>
      <c r="LN43" s="17">
        <v>112.93577999999999</v>
      </c>
      <c r="LO43" s="17">
        <v>-15.935779999999999</v>
      </c>
      <c r="LP43" s="17">
        <v>62.8</v>
      </c>
      <c r="LQ43" s="17">
        <v>67.133979999999994</v>
      </c>
      <c r="LR43" s="17">
        <v>67.133979999999994</v>
      </c>
      <c r="LS43" s="17">
        <v>-4.3339800000000004</v>
      </c>
      <c r="LT43" s="17">
        <v>72.7</v>
      </c>
      <c r="LU43" s="17">
        <v>74.561629999999994</v>
      </c>
      <c r="LV43" s="17">
        <v>78.567999999999998</v>
      </c>
      <c r="LW43" s="17">
        <v>-5.8680000000000003</v>
      </c>
      <c r="LX43" s="17">
        <v>29.7</v>
      </c>
      <c r="LY43" s="17">
        <v>29.951460000000001</v>
      </c>
      <c r="LZ43" s="17">
        <v>29.951460000000001</v>
      </c>
      <c r="MA43" s="17">
        <v>-0.25146000000000002</v>
      </c>
      <c r="MB43" s="17"/>
      <c r="MC43" s="17"/>
      <c r="MD43" s="17"/>
      <c r="ME43" s="17">
        <v>0</v>
      </c>
      <c r="MF43" s="17"/>
      <c r="MG43" s="17"/>
      <c r="MH43" s="17"/>
      <c r="MI43" s="17">
        <v>0</v>
      </c>
      <c r="MJ43" s="17"/>
      <c r="MK43" s="17"/>
      <c r="ML43" s="17"/>
      <c r="MM43" s="17">
        <v>0</v>
      </c>
      <c r="MN43" s="17">
        <v>146.6</v>
      </c>
      <c r="MO43" s="17">
        <v>151.08886999999999</v>
      </c>
      <c r="MP43" s="17">
        <v>159.10807</v>
      </c>
      <c r="MQ43" s="17">
        <v>-12.50807</v>
      </c>
      <c r="MR43" s="17">
        <v>148.6</v>
      </c>
      <c r="MS43" s="17">
        <v>151.08886999999999</v>
      </c>
      <c r="MT43" s="17">
        <v>159.10807</v>
      </c>
      <c r="MU43" s="17">
        <v>-10.50807</v>
      </c>
      <c r="MV43" s="17">
        <v>149.6</v>
      </c>
      <c r="MW43" s="17">
        <v>151.54258999999999</v>
      </c>
      <c r="MX43" s="17">
        <v>159.58587</v>
      </c>
      <c r="MY43" s="17">
        <v>-9.9858700000000002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144.87217000000001</v>
      </c>
      <c r="NV43" s="17">
        <v>192.23309</v>
      </c>
      <c r="NW43" s="17">
        <v>-55.133090000000003</v>
      </c>
      <c r="NX43" s="17">
        <v>78.599999999999994</v>
      </c>
      <c r="NY43" s="17">
        <v>72.65361</v>
      </c>
      <c r="NZ43" s="17">
        <v>96.405180000000001</v>
      </c>
      <c r="OA43" s="17">
        <v>-17.80518</v>
      </c>
      <c r="OB43" s="17">
        <v>0</v>
      </c>
      <c r="OC43" s="17">
        <v>0.11799999999999999</v>
      </c>
      <c r="OD43" s="17">
        <v>0.11799999999999999</v>
      </c>
      <c r="OE43" s="17">
        <v>-0.11799999999999999</v>
      </c>
      <c r="OF43" s="17">
        <v>64</v>
      </c>
      <c r="OG43" s="17">
        <v>67.900000000000006</v>
      </c>
      <c r="OH43" s="17">
        <v>56.040999999999997</v>
      </c>
      <c r="OI43" s="17">
        <v>7.9589999999999996</v>
      </c>
      <c r="OJ43" s="17">
        <v>0.5</v>
      </c>
      <c r="OK43" s="17">
        <v>0.65800000000000003</v>
      </c>
      <c r="OL43" s="17">
        <v>0.65800000000000003</v>
      </c>
      <c r="OM43" s="17">
        <v>-0.158</v>
      </c>
      <c r="ON43" s="17">
        <v>1.8</v>
      </c>
      <c r="OO43" s="17">
        <v>3.7</v>
      </c>
      <c r="OP43" s="17">
        <v>11.009</v>
      </c>
      <c r="OQ43" s="17">
        <v>-9.2089999999999996</v>
      </c>
      <c r="OR43" s="17">
        <v>0</v>
      </c>
      <c r="OS43" s="17"/>
      <c r="OT43" s="17"/>
      <c r="OU43" s="17">
        <v>0</v>
      </c>
      <c r="OV43" s="17">
        <v>6.2</v>
      </c>
      <c r="OW43" s="17">
        <v>7</v>
      </c>
      <c r="OX43" s="17">
        <v>7</v>
      </c>
      <c r="OY43" s="17">
        <v>-0.8</v>
      </c>
      <c r="OZ43" s="17">
        <v>5.0999999999999996</v>
      </c>
      <c r="PA43" s="17"/>
      <c r="PB43" s="17"/>
      <c r="PC43" s="17">
        <v>5.0999999999999996</v>
      </c>
      <c r="PD43" s="17"/>
      <c r="PE43" s="17"/>
      <c r="PF43" s="17"/>
      <c r="PG43" s="17">
        <v>0</v>
      </c>
      <c r="PH43" s="17"/>
      <c r="PI43" s="17"/>
      <c r="PJ43" s="17"/>
      <c r="PK43" s="17">
        <v>0</v>
      </c>
      <c r="PL43" s="17">
        <v>0.3</v>
      </c>
      <c r="PM43" s="17">
        <v>1.23</v>
      </c>
      <c r="PN43" s="17">
        <v>1.23</v>
      </c>
      <c r="PO43" s="17">
        <v>-0.93</v>
      </c>
      <c r="PP43" s="17">
        <v>0</v>
      </c>
      <c r="PQ43" s="17">
        <v>3.3</v>
      </c>
      <c r="PR43" s="17">
        <v>3.3</v>
      </c>
      <c r="PS43" s="17">
        <v>-3.3</v>
      </c>
      <c r="PT43" s="17">
        <v>1.9</v>
      </c>
      <c r="PU43" s="17">
        <v>1.8</v>
      </c>
      <c r="PV43" s="17">
        <v>1.8</v>
      </c>
      <c r="PW43" s="17">
        <v>0.1</v>
      </c>
      <c r="PX43" s="17">
        <v>18.3</v>
      </c>
      <c r="PY43" s="17">
        <v>18.25243</v>
      </c>
      <c r="PZ43" s="17">
        <v>18.25243</v>
      </c>
      <c r="QA43" s="17">
        <v>4.7570000000000001E-2</v>
      </c>
      <c r="QB43" s="17">
        <v>5.8</v>
      </c>
      <c r="QC43" s="17">
        <v>19.417480000000001</v>
      </c>
      <c r="QD43" s="17">
        <v>19.417480000000001</v>
      </c>
      <c r="QE43" s="17">
        <v>-13.61748</v>
      </c>
      <c r="QF43" s="17">
        <v>4</v>
      </c>
      <c r="QG43" s="17">
        <v>3.1</v>
      </c>
      <c r="QH43" s="17">
        <v>3.1</v>
      </c>
      <c r="QI43" s="17">
        <v>0.9</v>
      </c>
      <c r="QJ43" s="17">
        <v>3.4</v>
      </c>
      <c r="QK43" s="17">
        <v>3.5</v>
      </c>
      <c r="QL43" s="17">
        <v>3.5</v>
      </c>
      <c r="QM43" s="17">
        <v>-0.1</v>
      </c>
      <c r="QN43" s="17">
        <v>17.600000000000001</v>
      </c>
      <c r="QO43" s="17">
        <v>17.864080000000001</v>
      </c>
      <c r="QP43" s="17">
        <v>17.864080000000001</v>
      </c>
      <c r="QQ43" s="17">
        <v>-0.26407999999999998</v>
      </c>
      <c r="QR43" s="17">
        <v>0</v>
      </c>
      <c r="QS43" s="17">
        <v>0.05</v>
      </c>
      <c r="QT43" s="17">
        <v>0.05</v>
      </c>
      <c r="QU43" s="17">
        <v>-0.05</v>
      </c>
      <c r="QV43" s="17">
        <v>0</v>
      </c>
      <c r="QW43" s="17">
        <v>1.2649999999999999</v>
      </c>
      <c r="QX43" s="17">
        <v>1.2649999999999999</v>
      </c>
      <c r="QY43" s="17">
        <v>-1.2649999999999999</v>
      </c>
      <c r="QZ43" s="17">
        <v>11.6</v>
      </c>
      <c r="RA43" s="17">
        <v>14.7</v>
      </c>
      <c r="RB43" s="17">
        <v>15.859</v>
      </c>
      <c r="RC43" s="17">
        <v>-4.2590000000000003</v>
      </c>
      <c r="RD43" s="17">
        <v>50.9</v>
      </c>
      <c r="RE43" s="17">
        <v>43.2</v>
      </c>
      <c r="RF43" s="17">
        <v>49.963000000000001</v>
      </c>
      <c r="RG43" s="17">
        <v>0.93700000000000006</v>
      </c>
      <c r="RH43" s="17">
        <v>4.5</v>
      </c>
      <c r="RI43" s="17">
        <v>4.2</v>
      </c>
      <c r="RJ43" s="17">
        <v>4.2</v>
      </c>
      <c r="RK43" s="17">
        <v>0.3</v>
      </c>
      <c r="RL43" s="17">
        <v>1.2</v>
      </c>
      <c r="RM43" s="17">
        <v>1.2</v>
      </c>
      <c r="RN43" s="17">
        <v>1.2</v>
      </c>
      <c r="RO43" s="17">
        <v>0</v>
      </c>
      <c r="RP43" s="17">
        <v>2.4</v>
      </c>
      <c r="RQ43" s="17">
        <v>2.4</v>
      </c>
      <c r="RR43" s="17">
        <v>2.4</v>
      </c>
      <c r="RS43" s="17">
        <v>0</v>
      </c>
      <c r="RT43" s="17">
        <v>2.6</v>
      </c>
      <c r="RU43" s="17">
        <v>1.4</v>
      </c>
      <c r="RV43" s="17">
        <v>1.4</v>
      </c>
      <c r="RW43" s="17">
        <v>1.2</v>
      </c>
      <c r="RX43" s="17">
        <v>0</v>
      </c>
      <c r="RY43" s="17"/>
      <c r="RZ43" s="17"/>
      <c r="SA43" s="17">
        <v>0</v>
      </c>
      <c r="SB43" s="17">
        <v>2.4</v>
      </c>
      <c r="SC43" s="17">
        <v>2.0489999999999999</v>
      </c>
      <c r="SD43" s="17">
        <v>2.0489999999999999</v>
      </c>
      <c r="SE43" s="17">
        <v>0.35099999999999998</v>
      </c>
      <c r="SF43" s="17">
        <v>19.399999999999999</v>
      </c>
      <c r="SG43" s="17">
        <v>16.186820000000001</v>
      </c>
      <c r="SH43" s="17">
        <v>19.772790000000001</v>
      </c>
      <c r="SI43" s="17">
        <v>-0.37279000000000001</v>
      </c>
      <c r="SJ43" s="17">
        <v>1.1000000000000001</v>
      </c>
      <c r="SK43" s="17">
        <v>1.44</v>
      </c>
      <c r="SL43" s="17">
        <v>1.44</v>
      </c>
      <c r="SM43" s="17">
        <v>-0.34</v>
      </c>
      <c r="SN43" s="17"/>
      <c r="SO43" s="17">
        <v>0.4</v>
      </c>
      <c r="SP43" s="17">
        <v>0.4</v>
      </c>
      <c r="SQ43" s="17">
        <v>-0.4</v>
      </c>
      <c r="SR43" s="17">
        <v>5.0999999999999996</v>
      </c>
      <c r="SS43" s="17">
        <v>4.7</v>
      </c>
      <c r="ST43" s="17">
        <v>4.7</v>
      </c>
      <c r="SU43" s="17">
        <v>0.4</v>
      </c>
      <c r="SV43" s="17">
        <v>2.7</v>
      </c>
      <c r="SW43" s="17">
        <v>3.8</v>
      </c>
      <c r="SX43" s="17">
        <v>3.8</v>
      </c>
      <c r="SY43" s="17">
        <v>-1.1000000000000001</v>
      </c>
      <c r="SZ43" s="17">
        <v>3.6</v>
      </c>
      <c r="TA43" s="17">
        <v>3.5</v>
      </c>
      <c r="TB43" s="17">
        <v>3.5</v>
      </c>
      <c r="TC43" s="17">
        <v>0.1</v>
      </c>
      <c r="TD43" s="17">
        <v>5.2</v>
      </c>
      <c r="TE43" s="17">
        <v>5</v>
      </c>
      <c r="TF43" s="17">
        <v>5</v>
      </c>
      <c r="TG43" s="17">
        <v>0.2</v>
      </c>
      <c r="TH43" s="17">
        <v>10</v>
      </c>
      <c r="TI43" s="17">
        <v>13.592230000000001</v>
      </c>
      <c r="TJ43" s="17">
        <v>13.592230000000001</v>
      </c>
      <c r="TK43" s="17">
        <v>-3.5922299999999998</v>
      </c>
      <c r="TL43" s="17">
        <v>17.3</v>
      </c>
      <c r="TM43" s="17">
        <v>13.7</v>
      </c>
      <c r="TN43" s="17">
        <v>18.582999999999998</v>
      </c>
      <c r="TO43" s="17">
        <v>-1.2829999999999999</v>
      </c>
      <c r="TP43" s="17">
        <v>29.3</v>
      </c>
      <c r="TQ43" s="17">
        <v>30.8</v>
      </c>
      <c r="TR43" s="17">
        <v>59.06</v>
      </c>
      <c r="TS43" s="17">
        <v>-29.76</v>
      </c>
      <c r="TT43" s="17">
        <v>0</v>
      </c>
      <c r="TU43" s="17"/>
      <c r="TV43" s="17"/>
      <c r="TW43" s="17">
        <v>0</v>
      </c>
      <c r="TX43" s="17">
        <v>25</v>
      </c>
      <c r="TY43" s="17">
        <v>59.4</v>
      </c>
      <c r="TZ43" s="17">
        <v>41.164999999999999</v>
      </c>
      <c r="UA43" s="17">
        <v>-16.164999999999999</v>
      </c>
      <c r="UB43" s="17">
        <v>38.200000000000003</v>
      </c>
      <c r="UC43" s="17">
        <v>65.400000000000006</v>
      </c>
      <c r="UD43" s="17">
        <v>48.591999999999999</v>
      </c>
      <c r="UE43" s="17">
        <v>-10.391999999999999</v>
      </c>
      <c r="UF43" s="17">
        <v>5.3</v>
      </c>
      <c r="UG43" s="17">
        <v>2.9</v>
      </c>
      <c r="UH43" s="17">
        <v>5.0359999999999996</v>
      </c>
      <c r="UI43" s="17">
        <v>0.26400000000000001</v>
      </c>
      <c r="UJ43" s="17">
        <v>3.7</v>
      </c>
      <c r="UK43" s="17">
        <v>2</v>
      </c>
      <c r="UL43" s="17">
        <v>4.92</v>
      </c>
      <c r="UM43" s="17">
        <v>-1.22</v>
      </c>
      <c r="UN43" s="17">
        <v>6.3</v>
      </c>
      <c r="UO43" s="17">
        <v>7</v>
      </c>
      <c r="UP43" s="17">
        <v>7</v>
      </c>
      <c r="UQ43" s="17">
        <v>-0.7</v>
      </c>
      <c r="UR43" s="17">
        <v>2.2999999999999998</v>
      </c>
      <c r="US43" s="17">
        <v>2</v>
      </c>
      <c r="UT43" s="17">
        <v>2</v>
      </c>
      <c r="UU43" s="17">
        <v>0.3</v>
      </c>
      <c r="UV43" s="17">
        <v>7.9</v>
      </c>
      <c r="UW43" s="17">
        <v>7.9</v>
      </c>
      <c r="UX43" s="17">
        <v>7.9</v>
      </c>
      <c r="UY43" s="17">
        <v>0</v>
      </c>
      <c r="UZ43" s="17">
        <v>3.4</v>
      </c>
      <c r="VA43" s="17">
        <v>4.2</v>
      </c>
      <c r="VB43" s="17">
        <v>4.2</v>
      </c>
      <c r="VC43" s="17">
        <v>-0.8</v>
      </c>
      <c r="VD43" s="17">
        <v>4</v>
      </c>
      <c r="VE43" s="17">
        <v>4.7</v>
      </c>
      <c r="VF43" s="17">
        <v>4.7</v>
      </c>
      <c r="VG43" s="17">
        <v>-0.7</v>
      </c>
      <c r="VH43" s="17">
        <v>4.2</v>
      </c>
      <c r="VI43" s="17">
        <v>4.7</v>
      </c>
      <c r="VJ43" s="17">
        <v>4.7</v>
      </c>
      <c r="VK43" s="17">
        <v>-0.5</v>
      </c>
      <c r="VL43" s="17">
        <v>4.3</v>
      </c>
      <c r="VM43" s="17">
        <v>3</v>
      </c>
      <c r="VN43" s="17">
        <v>9.375</v>
      </c>
      <c r="VO43" s="17">
        <v>-5.0750000000000002</v>
      </c>
      <c r="VP43" s="17">
        <v>3.3</v>
      </c>
      <c r="VQ43" s="17">
        <v>47.097000000000001</v>
      </c>
      <c r="VR43" s="17">
        <v>47.097000000000001</v>
      </c>
      <c r="VS43" s="17">
        <v>-43.796999999999997</v>
      </c>
      <c r="VT43" s="17">
        <v>0.4</v>
      </c>
      <c r="VU43" s="17">
        <v>3</v>
      </c>
      <c r="VV43" s="17">
        <v>3</v>
      </c>
      <c r="VW43" s="17">
        <v>-2.6</v>
      </c>
      <c r="VX43" s="17">
        <v>0.5</v>
      </c>
      <c r="VY43" s="17">
        <v>1.415</v>
      </c>
      <c r="VZ43" s="17">
        <v>1.415</v>
      </c>
      <c r="WA43" s="17">
        <v>-0.91500000000000004</v>
      </c>
      <c r="WB43" s="17">
        <v>0.6</v>
      </c>
      <c r="WC43" s="17">
        <v>0.6</v>
      </c>
      <c r="WD43" s="17">
        <v>0.6</v>
      </c>
      <c r="WE43" s="17">
        <v>0</v>
      </c>
      <c r="WF43" s="17">
        <v>121.6</v>
      </c>
      <c r="WG43" s="17">
        <v>87.9</v>
      </c>
      <c r="WH43" s="17">
        <v>92.24</v>
      </c>
      <c r="WI43" s="17">
        <v>29.36</v>
      </c>
      <c r="WJ43" s="17">
        <v>129.69999999999999</v>
      </c>
      <c r="WK43" s="17">
        <v>71.900000000000006</v>
      </c>
      <c r="WL43" s="17">
        <v>96.608999999999995</v>
      </c>
      <c r="WM43" s="17">
        <v>33.091000000000001</v>
      </c>
      <c r="WN43" s="17">
        <v>0.9</v>
      </c>
      <c r="WO43" s="17">
        <v>1.8</v>
      </c>
      <c r="WP43" s="17">
        <v>1.8</v>
      </c>
      <c r="WQ43" s="17">
        <v>-0.9</v>
      </c>
      <c r="WR43" s="17">
        <v>0.5</v>
      </c>
      <c r="WS43" s="17"/>
      <c r="WT43" s="17"/>
      <c r="WU43" s="17">
        <v>0.5</v>
      </c>
      <c r="WV43" s="17">
        <v>10.016</v>
      </c>
      <c r="WW43" s="17">
        <v>6.6</v>
      </c>
      <c r="WX43" s="17">
        <v>6.6</v>
      </c>
      <c r="WY43" s="17">
        <v>3.4159999999999999</v>
      </c>
      <c r="WZ43" s="17">
        <v>18.476310000000002</v>
      </c>
      <c r="XA43" s="17">
        <v>18.058250000000001</v>
      </c>
      <c r="XB43" s="17">
        <v>18.058250000000001</v>
      </c>
      <c r="XC43" s="17">
        <v>0.41805999999999999</v>
      </c>
      <c r="XD43" s="17">
        <v>10.3</v>
      </c>
      <c r="XE43" s="17">
        <v>10.6</v>
      </c>
      <c r="XF43" s="17">
        <v>10.6</v>
      </c>
      <c r="XG43" s="17">
        <v>-0.3</v>
      </c>
      <c r="XH43" s="17"/>
      <c r="XI43" s="17"/>
      <c r="XJ43" s="17"/>
      <c r="XK43" s="17">
        <v>0</v>
      </c>
      <c r="XL43" s="17"/>
      <c r="XM43" s="17"/>
      <c r="XN43" s="17"/>
      <c r="XO43" s="17">
        <v>0</v>
      </c>
      <c r="XP43" s="17">
        <v>8</v>
      </c>
      <c r="XQ43" s="17">
        <v>10</v>
      </c>
      <c r="XR43" s="17">
        <v>10</v>
      </c>
      <c r="XS43" s="17">
        <v>-2</v>
      </c>
      <c r="XT43" s="17">
        <v>17.100000000000001</v>
      </c>
      <c r="XU43" s="17">
        <v>16</v>
      </c>
      <c r="XV43" s="17"/>
      <c r="XW43" s="17">
        <v>17.100000000000001</v>
      </c>
      <c r="XX43" s="17">
        <v>8.5</v>
      </c>
      <c r="XY43" s="17">
        <v>5</v>
      </c>
      <c r="XZ43" s="17"/>
      <c r="YA43" s="17">
        <v>8.5</v>
      </c>
      <c r="YB43" s="17"/>
      <c r="YC43" s="17"/>
      <c r="YD43" s="17"/>
      <c r="YE43" s="17">
        <v>0</v>
      </c>
      <c r="YF43" s="17"/>
      <c r="YG43" s="17"/>
      <c r="YH43" s="17"/>
      <c r="YI43" s="17">
        <v>0</v>
      </c>
      <c r="YJ43" s="17"/>
      <c r="YK43" s="17"/>
      <c r="YL43" s="17"/>
      <c r="YM43" s="17">
        <v>0</v>
      </c>
      <c r="YN43" s="17"/>
      <c r="YO43" s="17"/>
      <c r="YP43" s="17"/>
      <c r="YQ43" s="17">
        <v>0</v>
      </c>
    </row>
    <row r="44" spans="1:667" ht="24" customHeight="1" x14ac:dyDescent="0.25">
      <c r="A44" s="1"/>
      <c r="B44" s="16" t="s">
        <v>67</v>
      </c>
      <c r="C44" s="16" t="s">
        <v>787</v>
      </c>
      <c r="D44" s="17">
        <v>145.69999999999999</v>
      </c>
      <c r="E44" s="17">
        <v>145.99995000000001</v>
      </c>
      <c r="F44" s="17">
        <v>130.14905999999999</v>
      </c>
      <c r="G44" s="17">
        <v>15.550940000000001</v>
      </c>
      <c r="H44" s="17">
        <v>640.79999999999995</v>
      </c>
      <c r="I44" s="17">
        <v>644.31704000000002</v>
      </c>
      <c r="J44" s="17">
        <v>644.31704000000002</v>
      </c>
      <c r="K44" s="17">
        <v>-3.5170400000000002</v>
      </c>
      <c r="L44" s="17">
        <v>144.9</v>
      </c>
      <c r="M44" s="17">
        <v>146.87699000000001</v>
      </c>
      <c r="N44" s="17">
        <v>146.87699000000001</v>
      </c>
      <c r="O44" s="17">
        <v>-1.97699</v>
      </c>
      <c r="P44" s="17"/>
      <c r="Q44" s="17"/>
      <c r="R44" s="17"/>
      <c r="S44" s="17">
        <v>0</v>
      </c>
      <c r="T44" s="17"/>
      <c r="U44" s="17"/>
      <c r="V44" s="17"/>
      <c r="W44" s="17">
        <v>0</v>
      </c>
      <c r="X44" s="17"/>
      <c r="Y44" s="17"/>
      <c r="Z44" s="17"/>
      <c r="AA44" s="17">
        <v>0</v>
      </c>
      <c r="AB44" s="17">
        <v>72</v>
      </c>
      <c r="AC44" s="17">
        <v>77.026880000000006</v>
      </c>
      <c r="AD44" s="17">
        <v>82.383780000000002</v>
      </c>
      <c r="AE44" s="17">
        <v>-10.38378</v>
      </c>
      <c r="AF44" s="17"/>
      <c r="AG44" s="17"/>
      <c r="AH44" s="17"/>
      <c r="AI44" s="17">
        <v>0</v>
      </c>
      <c r="AJ44" s="17"/>
      <c r="AK44" s="17"/>
      <c r="AL44" s="17"/>
      <c r="AM44" s="17">
        <v>0</v>
      </c>
      <c r="AN44" s="17">
        <v>187.2</v>
      </c>
      <c r="AO44" s="17">
        <v>196.22801000000001</v>
      </c>
      <c r="AP44" s="17">
        <v>196.22801999999999</v>
      </c>
      <c r="AQ44" s="17">
        <v>-9.0280199999999997</v>
      </c>
      <c r="AR44" s="17">
        <v>207</v>
      </c>
      <c r="AS44" s="17">
        <v>196.22801000000001</v>
      </c>
      <c r="AT44" s="17">
        <v>196.22801999999999</v>
      </c>
      <c r="AU44" s="17">
        <v>10.771979999999999</v>
      </c>
      <c r="AV44" s="17">
        <v>208.8</v>
      </c>
      <c r="AW44" s="17">
        <v>196.22801000000001</v>
      </c>
      <c r="AX44" s="17">
        <v>196.22801999999999</v>
      </c>
      <c r="AY44" s="17">
        <v>12.57198</v>
      </c>
      <c r="AZ44" s="17">
        <v>291.7</v>
      </c>
      <c r="BA44" s="17">
        <v>295.22591999999997</v>
      </c>
      <c r="BB44" s="17">
        <v>295.22593999999998</v>
      </c>
      <c r="BC44" s="17">
        <v>-3.5259399999999999</v>
      </c>
      <c r="BD44" s="17">
        <v>215</v>
      </c>
      <c r="BE44" s="17">
        <v>208.07389000000001</v>
      </c>
      <c r="BF44" s="17">
        <v>208.07390000000001</v>
      </c>
      <c r="BG44" s="17">
        <v>6.9260999999999999</v>
      </c>
      <c r="BH44" s="17">
        <v>111.1</v>
      </c>
      <c r="BI44" s="17">
        <v>104.34936999999999</v>
      </c>
      <c r="BJ44" s="17">
        <v>104.34936999999999</v>
      </c>
      <c r="BK44" s="17">
        <v>6.7506300000000001</v>
      </c>
      <c r="BL44" s="17">
        <v>376.8</v>
      </c>
      <c r="BM44" s="17">
        <v>381.30577</v>
      </c>
      <c r="BN44" s="17">
        <v>381.30583000000001</v>
      </c>
      <c r="BO44" s="17">
        <v>-4.5058299999999996</v>
      </c>
      <c r="BP44" s="17">
        <v>3</v>
      </c>
      <c r="BQ44" s="17"/>
      <c r="BR44" s="17"/>
      <c r="BS44" s="17">
        <v>3</v>
      </c>
      <c r="BT44" s="17"/>
      <c r="BU44" s="17"/>
      <c r="BV44" s="17"/>
      <c r="BW44" s="17">
        <v>0</v>
      </c>
      <c r="BX44" s="17"/>
      <c r="BY44" s="17"/>
      <c r="BZ44" s="17"/>
      <c r="CA44" s="17">
        <v>0</v>
      </c>
      <c r="CB44" s="17"/>
      <c r="CC44" s="17"/>
      <c r="CD44" s="17"/>
      <c r="CE44" s="17">
        <v>0</v>
      </c>
      <c r="CF44" s="17"/>
      <c r="CG44" s="17"/>
      <c r="CH44" s="17"/>
      <c r="CI44" s="17">
        <v>0</v>
      </c>
      <c r="CJ44" s="17">
        <v>126.9</v>
      </c>
      <c r="CK44" s="17">
        <v>126.03915000000001</v>
      </c>
      <c r="CL44" s="17">
        <v>126.03915000000001</v>
      </c>
      <c r="CM44" s="17">
        <v>0.86085</v>
      </c>
      <c r="CN44" s="17">
        <v>7.9</v>
      </c>
      <c r="CO44" s="17">
        <v>5.1333399999999996</v>
      </c>
      <c r="CP44" s="17">
        <v>5.1333399999999996</v>
      </c>
      <c r="CQ44" s="17">
        <v>2.7666599999999999</v>
      </c>
      <c r="CR44" s="17">
        <v>5.5</v>
      </c>
      <c r="CS44" s="17">
        <v>2.8177599999999998</v>
      </c>
      <c r="CT44" s="17">
        <v>2.8177599999999998</v>
      </c>
      <c r="CU44" s="17">
        <v>2.6822400000000002</v>
      </c>
      <c r="CV44" s="17"/>
      <c r="CW44" s="17"/>
      <c r="CX44" s="17"/>
      <c r="CY44" s="17">
        <v>0</v>
      </c>
      <c r="CZ44" s="17">
        <v>7</v>
      </c>
      <c r="DA44" s="17">
        <v>6.8787000000000003</v>
      </c>
      <c r="DB44" s="17">
        <v>6.8787000000000003</v>
      </c>
      <c r="DC44" s="17">
        <v>0.12130000000000001</v>
      </c>
      <c r="DD44" s="17">
        <v>13.8</v>
      </c>
      <c r="DE44" s="17">
        <v>14.919420000000001</v>
      </c>
      <c r="DF44" s="17">
        <v>14.919420000000001</v>
      </c>
      <c r="DG44" s="17">
        <v>-1.1194200000000001</v>
      </c>
      <c r="DH44" s="17">
        <v>115.9</v>
      </c>
      <c r="DI44" s="17">
        <v>81.710639999999998</v>
      </c>
      <c r="DJ44" s="17">
        <v>95.28013</v>
      </c>
      <c r="DK44" s="17">
        <v>20.619869999999999</v>
      </c>
      <c r="DL44" s="17"/>
      <c r="DM44" s="17"/>
      <c r="DN44" s="17"/>
      <c r="DO44" s="17">
        <v>0</v>
      </c>
      <c r="DP44" s="17"/>
      <c r="DQ44" s="17"/>
      <c r="DR44" s="17"/>
      <c r="DS44" s="17">
        <v>0</v>
      </c>
      <c r="DT44" s="17"/>
      <c r="DU44" s="17"/>
      <c r="DV44" s="17"/>
      <c r="DW44" s="17">
        <v>0</v>
      </c>
      <c r="DX44" s="17"/>
      <c r="DY44" s="17"/>
      <c r="DZ44" s="17"/>
      <c r="EA44" s="17">
        <v>0</v>
      </c>
      <c r="EB44" s="17">
        <v>90.3</v>
      </c>
      <c r="EC44" s="17">
        <v>81.799779999999998</v>
      </c>
      <c r="ED44" s="17">
        <v>70.687820000000002</v>
      </c>
      <c r="EE44" s="17">
        <v>19.612179999999999</v>
      </c>
      <c r="EF44" s="17">
        <v>100.2</v>
      </c>
      <c r="EG44" s="17">
        <v>110.26157000000001</v>
      </c>
      <c r="EH44" s="17">
        <v>109.77969</v>
      </c>
      <c r="EI44" s="17">
        <v>-9.5796899999999994</v>
      </c>
      <c r="EJ44" s="17"/>
      <c r="EK44" s="17"/>
      <c r="EL44" s="17"/>
      <c r="EM44" s="17">
        <v>0</v>
      </c>
      <c r="EN44" s="17"/>
      <c r="EO44" s="17"/>
      <c r="EP44" s="17"/>
      <c r="EQ44" s="17">
        <v>0</v>
      </c>
      <c r="ER44" s="17"/>
      <c r="ES44" s="17"/>
      <c r="ET44" s="17"/>
      <c r="EU44" s="17">
        <v>0</v>
      </c>
      <c r="EV44" s="17">
        <v>6.5</v>
      </c>
      <c r="EW44" s="17">
        <v>6.39</v>
      </c>
      <c r="EX44" s="17">
        <v>6.39</v>
      </c>
      <c r="EY44" s="17">
        <v>0.11</v>
      </c>
      <c r="EZ44" s="17">
        <v>230.1</v>
      </c>
      <c r="FA44" s="17">
        <v>347.44614000000001</v>
      </c>
      <c r="FB44" s="17">
        <v>186.93091000000001</v>
      </c>
      <c r="FC44" s="17">
        <v>43.169089999999997</v>
      </c>
      <c r="FD44" s="17">
        <v>28.6</v>
      </c>
      <c r="FE44" s="17">
        <v>29.01906</v>
      </c>
      <c r="FF44" s="17">
        <v>31.863900000000001</v>
      </c>
      <c r="FG44" s="17">
        <v>-3.2639</v>
      </c>
      <c r="FH44" s="17">
        <v>63.7</v>
      </c>
      <c r="FI44" s="17">
        <v>74.999880000000005</v>
      </c>
      <c r="FJ44" s="17">
        <v>75</v>
      </c>
      <c r="FK44" s="17">
        <v>-11.3</v>
      </c>
      <c r="FL44" s="17">
        <v>17.7</v>
      </c>
      <c r="FM44" s="17">
        <v>20.015689999999999</v>
      </c>
      <c r="FN44" s="17">
        <v>21.749829999999999</v>
      </c>
      <c r="FO44" s="17">
        <v>-4.04983</v>
      </c>
      <c r="FP44" s="17">
        <v>18.399999999999999</v>
      </c>
      <c r="FQ44" s="17">
        <v>19.192229999999999</v>
      </c>
      <c r="FR44" s="17">
        <v>19.192229999999999</v>
      </c>
      <c r="FS44" s="17">
        <v>-0.79222999999999999</v>
      </c>
      <c r="FT44" s="17">
        <v>11.2</v>
      </c>
      <c r="FU44" s="17">
        <v>11.65048</v>
      </c>
      <c r="FV44" s="17">
        <v>11.65049</v>
      </c>
      <c r="FW44" s="17">
        <v>-0.45049</v>
      </c>
      <c r="FX44" s="17">
        <v>66.7</v>
      </c>
      <c r="FY44" s="17">
        <v>68.872519999999994</v>
      </c>
      <c r="FZ44" s="17">
        <v>68.872519999999994</v>
      </c>
      <c r="GA44" s="17">
        <v>-2.17252</v>
      </c>
      <c r="GB44" s="17">
        <v>182.8</v>
      </c>
      <c r="GC44" s="17">
        <v>184.91498000000001</v>
      </c>
      <c r="GD44" s="17">
        <v>184.91498000000001</v>
      </c>
      <c r="GE44" s="17">
        <v>-2.1149800000000001</v>
      </c>
      <c r="GF44" s="17">
        <v>183.3</v>
      </c>
      <c r="GG44" s="17">
        <v>184.91498000000001</v>
      </c>
      <c r="GH44" s="17">
        <v>184.91498000000001</v>
      </c>
      <c r="GI44" s="17">
        <v>-1.6149800000000001</v>
      </c>
      <c r="GJ44" s="17">
        <v>184.6</v>
      </c>
      <c r="GK44" s="17">
        <v>185.47028</v>
      </c>
      <c r="GL44" s="17">
        <v>185.47028</v>
      </c>
      <c r="GM44" s="17">
        <v>-0.87028000000000005</v>
      </c>
      <c r="GN44" s="17">
        <v>80</v>
      </c>
      <c r="GO44" s="17">
        <v>88.409890000000004</v>
      </c>
      <c r="GP44" s="17">
        <v>88.410179999999997</v>
      </c>
      <c r="GQ44" s="17">
        <v>-8.4101800000000004</v>
      </c>
      <c r="GR44" s="17">
        <v>8.1</v>
      </c>
      <c r="GS44" s="17">
        <v>8.2551900000000007</v>
      </c>
      <c r="GT44" s="17">
        <v>9.09</v>
      </c>
      <c r="GU44" s="17">
        <v>-0.99</v>
      </c>
      <c r="GV44" s="17">
        <v>5</v>
      </c>
      <c r="GW44" s="17">
        <v>4.0686799999999996</v>
      </c>
      <c r="GX44" s="17">
        <v>9.9490999999999996</v>
      </c>
      <c r="GY44" s="17">
        <v>-4.9490999999999996</v>
      </c>
      <c r="GZ44" s="17">
        <v>28.3</v>
      </c>
      <c r="HA44" s="17">
        <v>34.47804</v>
      </c>
      <c r="HB44" s="17">
        <v>34.47804</v>
      </c>
      <c r="HC44" s="17">
        <v>-6.1780400000000002</v>
      </c>
      <c r="HD44" s="17">
        <v>27.2</v>
      </c>
      <c r="HE44" s="17">
        <v>32.627180000000003</v>
      </c>
      <c r="HF44" s="17">
        <v>32.627180000000003</v>
      </c>
      <c r="HG44" s="17">
        <v>-5.4271799999999999</v>
      </c>
      <c r="HH44" s="17">
        <v>2</v>
      </c>
      <c r="HI44" s="17">
        <v>1.97359</v>
      </c>
      <c r="HJ44" s="17">
        <v>1.97359</v>
      </c>
      <c r="HK44" s="17">
        <v>2.6409999999999999E-2</v>
      </c>
      <c r="HL44" s="17">
        <v>16.600000000000001</v>
      </c>
      <c r="HM44" s="17">
        <v>16.664079999999998</v>
      </c>
      <c r="HN44" s="17">
        <v>16.664079999999998</v>
      </c>
      <c r="HO44" s="17">
        <v>-6.4079999999999998E-2</v>
      </c>
      <c r="HP44" s="17">
        <v>51.7</v>
      </c>
      <c r="HQ44" s="17">
        <v>50.000239999999998</v>
      </c>
      <c r="HR44" s="17">
        <v>50</v>
      </c>
      <c r="HS44" s="17">
        <v>1.7</v>
      </c>
      <c r="HT44" s="17"/>
      <c r="HU44" s="17"/>
      <c r="HV44" s="17"/>
      <c r="HW44" s="17">
        <v>0</v>
      </c>
      <c r="HX44" s="17"/>
      <c r="HY44" s="17"/>
      <c r="HZ44" s="17"/>
      <c r="IA44" s="17">
        <v>0</v>
      </c>
      <c r="IB44" s="17">
        <v>81.2</v>
      </c>
      <c r="IC44" s="17">
        <v>68.126940000000005</v>
      </c>
      <c r="ID44" s="17"/>
      <c r="IE44" s="17">
        <v>81.2</v>
      </c>
      <c r="IF44" s="17">
        <v>25.2</v>
      </c>
      <c r="IG44" s="17">
        <v>25.773219999999998</v>
      </c>
      <c r="IH44" s="17">
        <v>25.773199999999999</v>
      </c>
      <c r="II44" s="17">
        <v>-0.57320000000000004</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64.900000000000006</v>
      </c>
      <c r="JE44" s="17">
        <v>60</v>
      </c>
      <c r="JF44" s="17">
        <v>82.145210000000006</v>
      </c>
      <c r="JG44" s="17">
        <v>-17.24521</v>
      </c>
      <c r="JH44" s="17">
        <v>177.1</v>
      </c>
      <c r="JI44" s="17">
        <v>185.37003999999999</v>
      </c>
      <c r="JJ44" s="17">
        <v>185.37003999999999</v>
      </c>
      <c r="JK44" s="17">
        <v>-8.2700399999999998</v>
      </c>
      <c r="JL44" s="17">
        <v>174.6</v>
      </c>
      <c r="JM44" s="17">
        <v>185.37003999999999</v>
      </c>
      <c r="JN44" s="17">
        <v>185.37003999999999</v>
      </c>
      <c r="JO44" s="17">
        <v>-10.77004</v>
      </c>
      <c r="JP44" s="17">
        <v>207.6</v>
      </c>
      <c r="JQ44" s="17">
        <v>185.37003999999999</v>
      </c>
      <c r="JR44" s="17">
        <v>185.37003999999999</v>
      </c>
      <c r="JS44" s="17">
        <v>22.229959999999998</v>
      </c>
      <c r="JT44" s="17">
        <v>275.60000000000002</v>
      </c>
      <c r="JU44" s="17">
        <v>278.89006000000001</v>
      </c>
      <c r="JV44" s="17">
        <v>278.89006000000001</v>
      </c>
      <c r="JW44" s="17">
        <v>-3.29006</v>
      </c>
      <c r="JX44" s="17">
        <v>37.9</v>
      </c>
      <c r="JY44" s="17">
        <v>73.590010000000007</v>
      </c>
      <c r="JZ44" s="17">
        <v>73.590999999999994</v>
      </c>
      <c r="KA44" s="17">
        <v>-35.691000000000003</v>
      </c>
      <c r="KB44" s="17">
        <v>26.9</v>
      </c>
      <c r="KC44" s="17">
        <v>36.905500000000004</v>
      </c>
      <c r="KD44" s="17">
        <v>36.905999999999999</v>
      </c>
      <c r="KE44" s="17">
        <v>-10.006</v>
      </c>
      <c r="KF44" s="17"/>
      <c r="KG44" s="17"/>
      <c r="KH44" s="17"/>
      <c r="KI44" s="17">
        <v>0</v>
      </c>
      <c r="KJ44" s="17"/>
      <c r="KK44" s="17"/>
      <c r="KL44" s="17"/>
      <c r="KM44" s="17">
        <v>0</v>
      </c>
      <c r="KN44" s="17"/>
      <c r="KO44" s="17"/>
      <c r="KP44" s="17"/>
      <c r="KQ44" s="17">
        <v>0</v>
      </c>
      <c r="KR44" s="17">
        <v>0</v>
      </c>
      <c r="KS44" s="17"/>
      <c r="KT44" s="17">
        <v>50</v>
      </c>
      <c r="KU44" s="17">
        <v>-50</v>
      </c>
      <c r="KV44" s="17"/>
      <c r="KW44" s="17"/>
      <c r="KX44" s="17"/>
      <c r="KY44" s="17">
        <v>0</v>
      </c>
      <c r="KZ44" s="17"/>
      <c r="LA44" s="17"/>
      <c r="LB44" s="17"/>
      <c r="LC44" s="17">
        <v>0</v>
      </c>
      <c r="LD44" s="17">
        <v>0.8</v>
      </c>
      <c r="LE44" s="17">
        <v>0.70623000000000002</v>
      </c>
      <c r="LF44" s="17">
        <v>0.70623000000000002</v>
      </c>
      <c r="LG44" s="17">
        <v>9.3770000000000006E-2</v>
      </c>
      <c r="LH44" s="17">
        <v>136.9</v>
      </c>
      <c r="LI44" s="17">
        <v>86.892600000000002</v>
      </c>
      <c r="LJ44" s="17">
        <v>107.03093</v>
      </c>
      <c r="LK44" s="17">
        <v>29.869070000000001</v>
      </c>
      <c r="LL44" s="17">
        <v>95.7</v>
      </c>
      <c r="LM44" s="17">
        <v>99.054760000000002</v>
      </c>
      <c r="LN44" s="17">
        <v>108.13</v>
      </c>
      <c r="LO44" s="17">
        <v>-12.43</v>
      </c>
      <c r="LP44" s="17">
        <v>62.6</v>
      </c>
      <c r="LQ44" s="17">
        <v>67.133979999999994</v>
      </c>
      <c r="LR44" s="17">
        <v>67.133979999999994</v>
      </c>
      <c r="LS44" s="17">
        <v>-4.5339799999999997</v>
      </c>
      <c r="LT44" s="17">
        <v>72.7</v>
      </c>
      <c r="LU44" s="17">
        <v>74.131159999999994</v>
      </c>
      <c r="LV44" s="17">
        <v>78.567999999999998</v>
      </c>
      <c r="LW44" s="17">
        <v>-5.8680000000000003</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146.80000000000001</v>
      </c>
      <c r="MO44" s="17">
        <v>151.08886999999999</v>
      </c>
      <c r="MP44" s="17">
        <v>159.10807</v>
      </c>
      <c r="MQ44" s="17">
        <v>-12.308070000000001</v>
      </c>
      <c r="MR44" s="17">
        <v>149</v>
      </c>
      <c r="MS44" s="17">
        <v>151.08886999999999</v>
      </c>
      <c r="MT44" s="17">
        <v>159.10807</v>
      </c>
      <c r="MU44" s="17">
        <v>-10.10807</v>
      </c>
      <c r="MV44" s="17">
        <v>149.6</v>
      </c>
      <c r="MW44" s="17">
        <v>151.54258999999999</v>
      </c>
      <c r="MX44" s="17">
        <v>159.58587</v>
      </c>
      <c r="MY44" s="17">
        <v>-9.9858700000000002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137.19999999999999</v>
      </c>
      <c r="NU44" s="17">
        <v>144.87217000000001</v>
      </c>
      <c r="NV44" s="17">
        <v>192.23309</v>
      </c>
      <c r="NW44" s="17">
        <v>-55.033090000000001</v>
      </c>
      <c r="NX44" s="17">
        <v>78.599999999999994</v>
      </c>
      <c r="NY44" s="17">
        <v>72.65361</v>
      </c>
      <c r="NZ44" s="17">
        <v>96.405180000000001</v>
      </c>
      <c r="OA44" s="17">
        <v>-17.80518</v>
      </c>
      <c r="OB44" s="17">
        <v>0</v>
      </c>
      <c r="OC44" s="17">
        <v>5.7000000000000002E-2</v>
      </c>
      <c r="OD44" s="17">
        <v>5.7000000000000002E-2</v>
      </c>
      <c r="OE44" s="17">
        <v>-5.7000000000000002E-2</v>
      </c>
      <c r="OF44" s="17">
        <v>57.4</v>
      </c>
      <c r="OG44" s="17">
        <v>65.8</v>
      </c>
      <c r="OH44" s="17">
        <v>59.122</v>
      </c>
      <c r="OI44" s="17">
        <v>-1.722</v>
      </c>
      <c r="OJ44" s="17">
        <v>0</v>
      </c>
      <c r="OK44" s="17"/>
      <c r="OL44" s="17"/>
      <c r="OM44" s="17">
        <v>0</v>
      </c>
      <c r="ON44" s="17">
        <v>2</v>
      </c>
      <c r="OO44" s="17">
        <v>3</v>
      </c>
      <c r="OP44" s="17">
        <v>10.39</v>
      </c>
      <c r="OQ44" s="17">
        <v>-8.39</v>
      </c>
      <c r="OR44" s="17">
        <v>0</v>
      </c>
      <c r="OS44" s="17"/>
      <c r="OT44" s="17"/>
      <c r="OU44" s="17">
        <v>0</v>
      </c>
      <c r="OV44" s="17">
        <v>6.2</v>
      </c>
      <c r="OW44" s="17">
        <v>7</v>
      </c>
      <c r="OX44" s="17">
        <v>7</v>
      </c>
      <c r="OY44" s="17">
        <v>-0.8</v>
      </c>
      <c r="OZ44" s="17">
        <v>5.0999999999999996</v>
      </c>
      <c r="PA44" s="17"/>
      <c r="PB44" s="17"/>
      <c r="PC44" s="17">
        <v>5.0999999999999996</v>
      </c>
      <c r="PD44" s="17"/>
      <c r="PE44" s="17"/>
      <c r="PF44" s="17"/>
      <c r="PG44" s="17">
        <v>0</v>
      </c>
      <c r="PH44" s="17"/>
      <c r="PI44" s="17"/>
      <c r="PJ44" s="17"/>
      <c r="PK44" s="17">
        <v>0</v>
      </c>
      <c r="PL44" s="17">
        <v>0.3</v>
      </c>
      <c r="PM44" s="17">
        <v>1.23</v>
      </c>
      <c r="PN44" s="17">
        <v>1.23</v>
      </c>
      <c r="PO44" s="17">
        <v>-0.93</v>
      </c>
      <c r="PP44" s="17">
        <v>0</v>
      </c>
      <c r="PQ44" s="17">
        <v>3.3</v>
      </c>
      <c r="PR44" s="17">
        <v>3.3</v>
      </c>
      <c r="PS44" s="17">
        <v>-3.3</v>
      </c>
      <c r="PT44" s="17">
        <v>1.8</v>
      </c>
      <c r="PU44" s="17">
        <v>1.8</v>
      </c>
      <c r="PV44" s="17">
        <v>1.8</v>
      </c>
      <c r="PW44" s="17">
        <v>0</v>
      </c>
      <c r="PX44" s="17">
        <v>18.2</v>
      </c>
      <c r="PY44" s="17">
        <v>18.25243</v>
      </c>
      <c r="PZ44" s="17">
        <v>18.25243</v>
      </c>
      <c r="QA44" s="17">
        <v>-5.2429999999999997E-2</v>
      </c>
      <c r="QB44" s="17">
        <v>5.8</v>
      </c>
      <c r="QC44" s="17">
        <v>19.417480000000001</v>
      </c>
      <c r="QD44" s="17">
        <v>19.417480000000001</v>
      </c>
      <c r="QE44" s="17">
        <v>-13.61748</v>
      </c>
      <c r="QF44" s="17">
        <v>4</v>
      </c>
      <c r="QG44" s="17">
        <v>3.1</v>
      </c>
      <c r="QH44" s="17">
        <v>3.1</v>
      </c>
      <c r="QI44" s="17">
        <v>0.9</v>
      </c>
      <c r="QJ44" s="17">
        <v>3.4</v>
      </c>
      <c r="QK44" s="17">
        <v>3.5</v>
      </c>
      <c r="QL44" s="17">
        <v>3.5</v>
      </c>
      <c r="QM44" s="17">
        <v>-0.1</v>
      </c>
      <c r="QN44" s="17">
        <v>17.600000000000001</v>
      </c>
      <c r="QO44" s="17">
        <v>17.864080000000001</v>
      </c>
      <c r="QP44" s="17">
        <v>17.864080000000001</v>
      </c>
      <c r="QQ44" s="17">
        <v>-0.26407999999999998</v>
      </c>
      <c r="QR44" s="17">
        <v>0</v>
      </c>
      <c r="QS44" s="17"/>
      <c r="QT44" s="17"/>
      <c r="QU44" s="17">
        <v>0</v>
      </c>
      <c r="QV44" s="17">
        <v>0</v>
      </c>
      <c r="QW44" s="17"/>
      <c r="QX44" s="17"/>
      <c r="QY44" s="17">
        <v>0</v>
      </c>
      <c r="QZ44" s="17">
        <v>11.6</v>
      </c>
      <c r="RA44" s="17">
        <v>13.6</v>
      </c>
      <c r="RB44" s="17">
        <v>16.388000000000002</v>
      </c>
      <c r="RC44" s="17">
        <v>-4.7880000000000003</v>
      </c>
      <c r="RD44" s="17">
        <v>43.9</v>
      </c>
      <c r="RE44" s="17">
        <v>40.200000000000003</v>
      </c>
      <c r="RF44" s="17">
        <v>51.573</v>
      </c>
      <c r="RG44" s="17">
        <v>-7.673</v>
      </c>
      <c r="RH44" s="17">
        <v>4.5</v>
      </c>
      <c r="RI44" s="17">
        <v>4.2</v>
      </c>
      <c r="RJ44" s="17">
        <v>4.2</v>
      </c>
      <c r="RK44" s="17">
        <v>0.3</v>
      </c>
      <c r="RL44" s="17">
        <v>1.2</v>
      </c>
      <c r="RM44" s="17">
        <v>1.2</v>
      </c>
      <c r="RN44" s="17">
        <v>1.2</v>
      </c>
      <c r="RO44" s="17">
        <v>0</v>
      </c>
      <c r="RP44" s="17">
        <v>2.4</v>
      </c>
      <c r="RQ44" s="17">
        <v>2.4</v>
      </c>
      <c r="RR44" s="17">
        <v>2.4</v>
      </c>
      <c r="RS44" s="17">
        <v>0</v>
      </c>
      <c r="RT44" s="17">
        <v>2.6</v>
      </c>
      <c r="RU44" s="17">
        <v>1.4</v>
      </c>
      <c r="RV44" s="17">
        <v>1.4</v>
      </c>
      <c r="RW44" s="17">
        <v>1.2</v>
      </c>
      <c r="RX44" s="17">
        <v>0</v>
      </c>
      <c r="RY44" s="17"/>
      <c r="RZ44" s="17"/>
      <c r="SA44" s="17">
        <v>0</v>
      </c>
      <c r="SB44" s="17">
        <v>2.4</v>
      </c>
      <c r="SC44" s="17">
        <v>2.0489999999999999</v>
      </c>
      <c r="SD44" s="17">
        <v>2.0489999999999999</v>
      </c>
      <c r="SE44" s="17">
        <v>0.35099999999999998</v>
      </c>
      <c r="SF44" s="17">
        <v>20.2</v>
      </c>
      <c r="SG44" s="17">
        <v>15.758290000000001</v>
      </c>
      <c r="SH44" s="17"/>
      <c r="SI44" s="17">
        <v>20.2</v>
      </c>
      <c r="SJ44" s="17">
        <v>1.1000000000000001</v>
      </c>
      <c r="SK44" s="17">
        <v>1.48</v>
      </c>
      <c r="SL44" s="17">
        <v>1.48</v>
      </c>
      <c r="SM44" s="17">
        <v>-0.38</v>
      </c>
      <c r="SN44" s="17"/>
      <c r="SO44" s="17">
        <v>0.4</v>
      </c>
      <c r="SP44" s="17">
        <v>0.4</v>
      </c>
      <c r="SQ44" s="17">
        <v>-0.4</v>
      </c>
      <c r="SR44" s="17">
        <v>5.0999999999999996</v>
      </c>
      <c r="SS44" s="17">
        <v>4.7</v>
      </c>
      <c r="ST44" s="17">
        <v>4.7</v>
      </c>
      <c r="SU44" s="17">
        <v>0.4</v>
      </c>
      <c r="SV44" s="17">
        <v>2.7</v>
      </c>
      <c r="SW44" s="17">
        <v>3.8</v>
      </c>
      <c r="SX44" s="17">
        <v>3.8</v>
      </c>
      <c r="SY44" s="17">
        <v>-1.1000000000000001</v>
      </c>
      <c r="SZ44" s="17">
        <v>3.5</v>
      </c>
      <c r="TA44" s="17">
        <v>3.5</v>
      </c>
      <c r="TB44" s="17">
        <v>3.5</v>
      </c>
      <c r="TC44" s="17">
        <v>0</v>
      </c>
      <c r="TD44" s="17">
        <v>5.2</v>
      </c>
      <c r="TE44" s="17">
        <v>5</v>
      </c>
      <c r="TF44" s="17">
        <v>5</v>
      </c>
      <c r="TG44" s="17">
        <v>0.2</v>
      </c>
      <c r="TH44" s="17">
        <v>10</v>
      </c>
      <c r="TI44" s="17">
        <v>13.592230000000001</v>
      </c>
      <c r="TJ44" s="17">
        <v>13.592230000000001</v>
      </c>
      <c r="TK44" s="17">
        <v>-3.5922299999999998</v>
      </c>
      <c r="TL44" s="17">
        <v>21.4</v>
      </c>
      <c r="TM44" s="17">
        <v>17.5</v>
      </c>
      <c r="TN44" s="17">
        <v>17.936</v>
      </c>
      <c r="TO44" s="17">
        <v>3.464</v>
      </c>
      <c r="TP44" s="17">
        <v>27.9</v>
      </c>
      <c r="TQ44" s="17">
        <v>30.9</v>
      </c>
      <c r="TR44" s="17">
        <v>59.904000000000003</v>
      </c>
      <c r="TS44" s="17">
        <v>-32.003999999999998</v>
      </c>
      <c r="TT44" s="17">
        <v>0</v>
      </c>
      <c r="TU44" s="17"/>
      <c r="TV44" s="17"/>
      <c r="TW44" s="17">
        <v>0</v>
      </c>
      <c r="TX44" s="17">
        <v>18.100000000000001</v>
      </c>
      <c r="TY44" s="17">
        <v>55.7</v>
      </c>
      <c r="TZ44" s="17">
        <v>42.363</v>
      </c>
      <c r="UA44" s="17">
        <v>-24.263000000000002</v>
      </c>
      <c r="UB44" s="17">
        <v>35.5</v>
      </c>
      <c r="UC44" s="17">
        <v>61.5</v>
      </c>
      <c r="UD44" s="17">
        <v>50.372</v>
      </c>
      <c r="UE44" s="17">
        <v>-14.872</v>
      </c>
      <c r="UF44" s="17">
        <v>3.8</v>
      </c>
      <c r="UG44" s="17">
        <v>2.6</v>
      </c>
      <c r="UH44" s="17">
        <v>5.0289999999999999</v>
      </c>
      <c r="UI44" s="17">
        <v>-1.2290000000000001</v>
      </c>
      <c r="UJ44" s="17">
        <v>3.6</v>
      </c>
      <c r="UK44" s="17">
        <v>1.8</v>
      </c>
      <c r="UL44" s="17">
        <v>4.952</v>
      </c>
      <c r="UM44" s="17">
        <v>-1.3520000000000001</v>
      </c>
      <c r="UN44" s="17">
        <v>6.3</v>
      </c>
      <c r="UO44" s="17">
        <v>7</v>
      </c>
      <c r="UP44" s="17">
        <v>7</v>
      </c>
      <c r="UQ44" s="17">
        <v>-0.7</v>
      </c>
      <c r="UR44" s="17">
        <v>2.2999999999999998</v>
      </c>
      <c r="US44" s="17">
        <v>2</v>
      </c>
      <c r="UT44" s="17">
        <v>2</v>
      </c>
      <c r="UU44" s="17">
        <v>0.3</v>
      </c>
      <c r="UV44" s="17">
        <v>7.9</v>
      </c>
      <c r="UW44" s="17">
        <v>7.9</v>
      </c>
      <c r="UX44" s="17">
        <v>7.9</v>
      </c>
      <c r="UY44" s="17">
        <v>0</v>
      </c>
      <c r="UZ44" s="17">
        <v>3.4</v>
      </c>
      <c r="VA44" s="17">
        <v>4.2</v>
      </c>
      <c r="VB44" s="17">
        <v>4.2</v>
      </c>
      <c r="VC44" s="17">
        <v>-0.8</v>
      </c>
      <c r="VD44" s="17">
        <v>4</v>
      </c>
      <c r="VE44" s="17">
        <v>4.7</v>
      </c>
      <c r="VF44" s="17">
        <v>4.7</v>
      </c>
      <c r="VG44" s="17">
        <v>-0.7</v>
      </c>
      <c r="VH44" s="17">
        <v>4.2</v>
      </c>
      <c r="VI44" s="17">
        <v>4.7</v>
      </c>
      <c r="VJ44" s="17">
        <v>4.7</v>
      </c>
      <c r="VK44" s="17">
        <v>-0.5</v>
      </c>
      <c r="VL44" s="17">
        <v>3.9</v>
      </c>
      <c r="VM44" s="17">
        <v>2.4</v>
      </c>
      <c r="VN44" s="17">
        <v>8.6259999999999994</v>
      </c>
      <c r="VO44" s="17">
        <v>-4.726</v>
      </c>
      <c r="VP44" s="17">
        <v>0</v>
      </c>
      <c r="VQ44" s="17">
        <v>11.981</v>
      </c>
      <c r="VR44" s="17">
        <v>11.981</v>
      </c>
      <c r="VS44" s="17">
        <v>-11.981</v>
      </c>
      <c r="VT44" s="17">
        <v>0</v>
      </c>
      <c r="VU44" s="17">
        <v>3.2000000000000001E-2</v>
      </c>
      <c r="VV44" s="17">
        <v>3.2000000000000001E-2</v>
      </c>
      <c r="VW44" s="17">
        <v>-3.2000000000000001E-2</v>
      </c>
      <c r="VX44" s="17">
        <v>0</v>
      </c>
      <c r="VY44" s="17"/>
      <c r="VZ44" s="17"/>
      <c r="WA44" s="17">
        <v>0</v>
      </c>
      <c r="WB44" s="17">
        <v>0.6</v>
      </c>
      <c r="WC44" s="17">
        <v>0.6</v>
      </c>
      <c r="WD44" s="17">
        <v>0.6</v>
      </c>
      <c r="WE44" s="17">
        <v>0</v>
      </c>
      <c r="WF44" s="17">
        <v>126.7</v>
      </c>
      <c r="WG44" s="17">
        <v>72.599999999999994</v>
      </c>
      <c r="WH44" s="17">
        <v>93.067999999999998</v>
      </c>
      <c r="WI44" s="17">
        <v>33.631999999999998</v>
      </c>
      <c r="WJ44" s="17">
        <v>126.7</v>
      </c>
      <c r="WK44" s="17">
        <v>57.6</v>
      </c>
      <c r="WL44" s="17">
        <v>94.51</v>
      </c>
      <c r="WM44" s="17">
        <v>32.19</v>
      </c>
      <c r="WN44" s="17">
        <v>0</v>
      </c>
      <c r="WO44" s="17"/>
      <c r="WP44" s="17"/>
      <c r="WQ44" s="17">
        <v>0</v>
      </c>
      <c r="WR44" s="17">
        <v>0</v>
      </c>
      <c r="WS44" s="17"/>
      <c r="WT44" s="17"/>
      <c r="WU44" s="17">
        <v>0</v>
      </c>
      <c r="WV44" s="17">
        <v>10.029</v>
      </c>
      <c r="WW44" s="17">
        <v>6.6</v>
      </c>
      <c r="WX44" s="17">
        <v>6.6</v>
      </c>
      <c r="WY44" s="17">
        <v>3.4289999999999998</v>
      </c>
      <c r="WZ44" s="17">
        <v>18.621590000000001</v>
      </c>
      <c r="XA44" s="17">
        <v>18.058250000000001</v>
      </c>
      <c r="XB44" s="17">
        <v>18.058250000000001</v>
      </c>
      <c r="XC44" s="17">
        <v>0.56333999999999995</v>
      </c>
      <c r="XD44" s="17">
        <v>9.8000000000000007</v>
      </c>
      <c r="XE44" s="17">
        <v>10.6</v>
      </c>
      <c r="XF44" s="17">
        <v>10.6</v>
      </c>
      <c r="XG44" s="17">
        <v>-0.8</v>
      </c>
      <c r="XH44" s="17"/>
      <c r="XI44" s="17"/>
      <c r="XJ44" s="17"/>
      <c r="XK44" s="17">
        <v>0</v>
      </c>
      <c r="XL44" s="17"/>
      <c r="XM44" s="17"/>
      <c r="XN44" s="17"/>
      <c r="XO44" s="17">
        <v>0</v>
      </c>
      <c r="XP44" s="17">
        <v>8</v>
      </c>
      <c r="XQ44" s="17">
        <v>8</v>
      </c>
      <c r="XR44" s="17">
        <v>8</v>
      </c>
      <c r="XS44" s="17">
        <v>0</v>
      </c>
      <c r="XT44" s="17">
        <v>17.100000000000001</v>
      </c>
      <c r="XU44" s="17">
        <v>16</v>
      </c>
      <c r="XV44" s="17"/>
      <c r="XW44" s="17">
        <v>17.100000000000001</v>
      </c>
      <c r="XX44" s="17">
        <v>8.5</v>
      </c>
      <c r="XY44" s="17">
        <v>5</v>
      </c>
      <c r="XZ44" s="17"/>
      <c r="YA44" s="17">
        <v>8.5</v>
      </c>
      <c r="YB44" s="17"/>
      <c r="YC44" s="17"/>
      <c r="YD44" s="17"/>
      <c r="YE44" s="17">
        <v>0</v>
      </c>
      <c r="YF44" s="17"/>
      <c r="YG44" s="17"/>
      <c r="YH44" s="17"/>
      <c r="YI44" s="17">
        <v>0</v>
      </c>
      <c r="YJ44" s="17"/>
      <c r="YK44" s="17"/>
      <c r="YL44" s="17"/>
      <c r="YM44" s="17">
        <v>0</v>
      </c>
      <c r="YN44" s="17"/>
      <c r="YO44" s="17"/>
      <c r="YP44" s="17"/>
      <c r="YQ44" s="17">
        <v>0</v>
      </c>
    </row>
    <row r="45" spans="1:667" ht="24" customHeight="1" x14ac:dyDescent="0.25">
      <c r="A45" s="1"/>
      <c r="B45" s="16" t="s">
        <v>67</v>
      </c>
      <c r="C45" s="16" t="s">
        <v>788</v>
      </c>
      <c r="D45" s="17">
        <v>146.30000000000001</v>
      </c>
      <c r="E45" s="17">
        <v>145.99995000000001</v>
      </c>
      <c r="F45" s="17">
        <v>116.91222999999999</v>
      </c>
      <c r="G45" s="17">
        <v>29.38777</v>
      </c>
      <c r="H45" s="17">
        <v>640</v>
      </c>
      <c r="I45" s="17">
        <v>644.31704000000002</v>
      </c>
      <c r="J45" s="17">
        <v>644.31704000000002</v>
      </c>
      <c r="K45" s="17">
        <v>-4.3170400000000004</v>
      </c>
      <c r="L45" s="17">
        <v>144.9</v>
      </c>
      <c r="M45" s="17">
        <v>146.87699000000001</v>
      </c>
      <c r="N45" s="17">
        <v>146.87699000000001</v>
      </c>
      <c r="O45" s="17">
        <v>-1.97699</v>
      </c>
      <c r="P45" s="17"/>
      <c r="Q45" s="17"/>
      <c r="R45" s="17"/>
      <c r="S45" s="17">
        <v>0</v>
      </c>
      <c r="T45" s="17"/>
      <c r="U45" s="17"/>
      <c r="V45" s="17"/>
      <c r="W45" s="17">
        <v>0</v>
      </c>
      <c r="X45" s="17"/>
      <c r="Y45" s="17"/>
      <c r="Z45" s="17"/>
      <c r="AA45" s="17">
        <v>0</v>
      </c>
      <c r="AB45" s="17">
        <v>72</v>
      </c>
      <c r="AC45" s="17">
        <v>77.026880000000006</v>
      </c>
      <c r="AD45" s="17">
        <v>84.335999999999999</v>
      </c>
      <c r="AE45" s="17">
        <v>-12.336</v>
      </c>
      <c r="AF45" s="17"/>
      <c r="AG45" s="17"/>
      <c r="AH45" s="17"/>
      <c r="AI45" s="17">
        <v>0</v>
      </c>
      <c r="AJ45" s="17"/>
      <c r="AK45" s="17"/>
      <c r="AL45" s="17"/>
      <c r="AM45" s="17">
        <v>0</v>
      </c>
      <c r="AN45" s="17">
        <v>187.2</v>
      </c>
      <c r="AO45" s="17">
        <v>196.22801000000001</v>
      </c>
      <c r="AP45" s="17">
        <v>196.22801999999999</v>
      </c>
      <c r="AQ45" s="17">
        <v>-9.0280199999999997</v>
      </c>
      <c r="AR45" s="17">
        <v>207.6</v>
      </c>
      <c r="AS45" s="17">
        <v>196.22801000000001</v>
      </c>
      <c r="AT45" s="17">
        <v>196.22801999999999</v>
      </c>
      <c r="AU45" s="17">
        <v>11.371980000000001</v>
      </c>
      <c r="AV45" s="17">
        <v>210.6</v>
      </c>
      <c r="AW45" s="17">
        <v>196.22801000000001</v>
      </c>
      <c r="AX45" s="17">
        <v>196.22801999999999</v>
      </c>
      <c r="AY45" s="17">
        <v>14.371980000000001</v>
      </c>
      <c r="AZ45" s="17">
        <v>292.2</v>
      </c>
      <c r="BA45" s="17">
        <v>295.22591999999997</v>
      </c>
      <c r="BB45" s="17">
        <v>295.22593999999998</v>
      </c>
      <c r="BC45" s="17">
        <v>-3.0259399999999999</v>
      </c>
      <c r="BD45" s="17">
        <v>213.9</v>
      </c>
      <c r="BE45" s="17">
        <v>208.07389000000001</v>
      </c>
      <c r="BF45" s="17">
        <v>208.07390000000001</v>
      </c>
      <c r="BG45" s="17">
        <v>5.8261000000000003</v>
      </c>
      <c r="BH45" s="17">
        <v>110.9</v>
      </c>
      <c r="BI45" s="17">
        <v>104.34936999999999</v>
      </c>
      <c r="BJ45" s="17">
        <v>104.34936999999999</v>
      </c>
      <c r="BK45" s="17">
        <v>6.55063</v>
      </c>
      <c r="BL45" s="17">
        <v>376.4</v>
      </c>
      <c r="BM45" s="17">
        <v>381.30578000000003</v>
      </c>
      <c r="BN45" s="17">
        <v>381.30583000000001</v>
      </c>
      <c r="BO45" s="17">
        <v>-4.9058299999999999</v>
      </c>
      <c r="BP45" s="17">
        <v>3</v>
      </c>
      <c r="BQ45" s="17"/>
      <c r="BR45" s="17"/>
      <c r="BS45" s="17">
        <v>3</v>
      </c>
      <c r="BT45" s="17"/>
      <c r="BU45" s="17"/>
      <c r="BV45" s="17"/>
      <c r="BW45" s="17">
        <v>0</v>
      </c>
      <c r="BX45" s="17"/>
      <c r="BY45" s="17"/>
      <c r="BZ45" s="17"/>
      <c r="CA45" s="17">
        <v>0</v>
      </c>
      <c r="CB45" s="17"/>
      <c r="CC45" s="17"/>
      <c r="CD45" s="17"/>
      <c r="CE45" s="17">
        <v>0</v>
      </c>
      <c r="CF45" s="17"/>
      <c r="CG45" s="17"/>
      <c r="CH45" s="17"/>
      <c r="CI45" s="17">
        <v>0</v>
      </c>
      <c r="CJ45" s="17">
        <v>127.7</v>
      </c>
      <c r="CK45" s="17">
        <v>126.03915000000001</v>
      </c>
      <c r="CL45" s="17">
        <v>126.03915000000001</v>
      </c>
      <c r="CM45" s="17">
        <v>1.6608499999999999</v>
      </c>
      <c r="CN45" s="17">
        <v>7.9</v>
      </c>
      <c r="CO45" s="17">
        <v>5.1333399999999996</v>
      </c>
      <c r="CP45" s="17">
        <v>5.1333399999999996</v>
      </c>
      <c r="CQ45" s="17">
        <v>2.7666599999999999</v>
      </c>
      <c r="CR45" s="17">
        <v>5.7</v>
      </c>
      <c r="CS45" s="17">
        <v>2.8177599999999998</v>
      </c>
      <c r="CT45" s="17">
        <v>2.8177599999999998</v>
      </c>
      <c r="CU45" s="17">
        <v>2.8822399999999999</v>
      </c>
      <c r="CV45" s="17"/>
      <c r="CW45" s="17"/>
      <c r="CX45" s="17"/>
      <c r="CY45" s="17">
        <v>0</v>
      </c>
      <c r="CZ45" s="17">
        <v>7</v>
      </c>
      <c r="DA45" s="17">
        <v>6.8787000000000003</v>
      </c>
      <c r="DB45" s="17">
        <v>6.8787000000000003</v>
      </c>
      <c r="DC45" s="17">
        <v>0.12130000000000001</v>
      </c>
      <c r="DD45" s="17">
        <v>13.8</v>
      </c>
      <c r="DE45" s="17">
        <v>14.919420000000001</v>
      </c>
      <c r="DF45" s="17">
        <v>14.919420000000001</v>
      </c>
      <c r="DG45" s="17">
        <v>-1.1194200000000001</v>
      </c>
      <c r="DH45" s="17">
        <v>115.7</v>
      </c>
      <c r="DI45" s="17">
        <v>103.48652</v>
      </c>
      <c r="DJ45" s="17">
        <v>110.52659</v>
      </c>
      <c r="DK45" s="17">
        <v>5.1734099999999996</v>
      </c>
      <c r="DL45" s="17"/>
      <c r="DM45" s="17"/>
      <c r="DN45" s="17"/>
      <c r="DO45" s="17">
        <v>0</v>
      </c>
      <c r="DP45" s="17"/>
      <c r="DQ45" s="17"/>
      <c r="DR45" s="17"/>
      <c r="DS45" s="17">
        <v>0</v>
      </c>
      <c r="DT45" s="17"/>
      <c r="DU45" s="17"/>
      <c r="DV45" s="17"/>
      <c r="DW45" s="17">
        <v>0</v>
      </c>
      <c r="DX45" s="17"/>
      <c r="DY45" s="17"/>
      <c r="DZ45" s="17"/>
      <c r="EA45" s="17">
        <v>0</v>
      </c>
      <c r="EB45" s="17">
        <v>90.3</v>
      </c>
      <c r="EC45" s="17">
        <v>81.097359999999995</v>
      </c>
      <c r="ED45" s="17">
        <v>67.181600000000003</v>
      </c>
      <c r="EE45" s="17">
        <v>23.118400000000001</v>
      </c>
      <c r="EF45" s="17">
        <v>138.5</v>
      </c>
      <c r="EG45" s="17">
        <v>138.12540000000001</v>
      </c>
      <c r="EH45" s="17">
        <v>110.26321</v>
      </c>
      <c r="EI45" s="17">
        <v>28.236789999999999</v>
      </c>
      <c r="EJ45" s="17"/>
      <c r="EK45" s="17"/>
      <c r="EL45" s="17"/>
      <c r="EM45" s="17">
        <v>0</v>
      </c>
      <c r="EN45" s="17"/>
      <c r="EO45" s="17"/>
      <c r="EP45" s="17"/>
      <c r="EQ45" s="17">
        <v>0</v>
      </c>
      <c r="ER45" s="17"/>
      <c r="ES45" s="17"/>
      <c r="ET45" s="17"/>
      <c r="EU45" s="17">
        <v>0</v>
      </c>
      <c r="EV45" s="17">
        <v>6.5</v>
      </c>
      <c r="EW45" s="17">
        <v>6.39</v>
      </c>
      <c r="EX45" s="17">
        <v>6.39</v>
      </c>
      <c r="EY45" s="17">
        <v>0.11</v>
      </c>
      <c r="EZ45" s="17">
        <v>384.3</v>
      </c>
      <c r="FA45" s="17">
        <v>323.28161</v>
      </c>
      <c r="FB45" s="17">
        <v>200.34861000000001</v>
      </c>
      <c r="FC45" s="17">
        <v>183.95139</v>
      </c>
      <c r="FD45" s="17">
        <v>27</v>
      </c>
      <c r="FE45" s="17">
        <v>29.01906</v>
      </c>
      <c r="FF45" s="17">
        <v>31.863900000000001</v>
      </c>
      <c r="FG45" s="17">
        <v>-4.8639000000000001</v>
      </c>
      <c r="FH45" s="17">
        <v>66.900000000000006</v>
      </c>
      <c r="FI45" s="17">
        <v>74.999889999999994</v>
      </c>
      <c r="FJ45" s="17">
        <v>98.339060000000003</v>
      </c>
      <c r="FK45" s="17">
        <v>-31.439060000000001</v>
      </c>
      <c r="FL45" s="17">
        <v>18.2</v>
      </c>
      <c r="FM45" s="17">
        <v>20.015689999999999</v>
      </c>
      <c r="FN45" s="17">
        <v>21.749829999999999</v>
      </c>
      <c r="FO45" s="17">
        <v>-3.54983</v>
      </c>
      <c r="FP45" s="17">
        <v>18.2</v>
      </c>
      <c r="FQ45" s="17">
        <v>19.192229999999999</v>
      </c>
      <c r="FR45" s="17">
        <v>19.192229999999999</v>
      </c>
      <c r="FS45" s="17">
        <v>-0.99222999999999995</v>
      </c>
      <c r="FT45" s="17">
        <v>11.1</v>
      </c>
      <c r="FU45" s="17">
        <v>11.65048</v>
      </c>
      <c r="FV45" s="17">
        <v>11.65049</v>
      </c>
      <c r="FW45" s="17">
        <v>-0.55049000000000003</v>
      </c>
      <c r="FX45" s="17">
        <v>67.2</v>
      </c>
      <c r="FY45" s="17">
        <v>68.872519999999994</v>
      </c>
      <c r="FZ45" s="17">
        <v>68.872519999999994</v>
      </c>
      <c r="GA45" s="17">
        <v>-1.67252</v>
      </c>
      <c r="GB45" s="17">
        <v>182.9</v>
      </c>
      <c r="GC45" s="17">
        <v>184.91498000000001</v>
      </c>
      <c r="GD45" s="17">
        <v>184.91498000000001</v>
      </c>
      <c r="GE45" s="17">
        <v>-2.01498</v>
      </c>
      <c r="GF45" s="17">
        <v>183.5</v>
      </c>
      <c r="GG45" s="17">
        <v>184.91498000000001</v>
      </c>
      <c r="GH45" s="17">
        <v>184.91498000000001</v>
      </c>
      <c r="GI45" s="17">
        <v>-1.4149799999999999</v>
      </c>
      <c r="GJ45" s="17">
        <v>184.5</v>
      </c>
      <c r="GK45" s="17">
        <v>185.47028</v>
      </c>
      <c r="GL45" s="17">
        <v>185.47028</v>
      </c>
      <c r="GM45" s="17">
        <v>-0.97028000000000003</v>
      </c>
      <c r="GN45" s="17">
        <v>81.7</v>
      </c>
      <c r="GO45" s="17">
        <v>87.441180000000003</v>
      </c>
      <c r="GP45" s="17">
        <v>88.410179999999997</v>
      </c>
      <c r="GQ45" s="17">
        <v>-6.7101800000000003</v>
      </c>
      <c r="GR45" s="17">
        <v>8.1</v>
      </c>
      <c r="GS45" s="17">
        <v>8.2551900000000007</v>
      </c>
      <c r="GT45" s="17">
        <v>9.09</v>
      </c>
      <c r="GU45" s="17">
        <v>-0.99</v>
      </c>
      <c r="GV45" s="17">
        <v>5</v>
      </c>
      <c r="GW45" s="17">
        <v>4.0686799999999996</v>
      </c>
      <c r="GX45" s="17">
        <v>9.9490999999999996</v>
      </c>
      <c r="GY45" s="17">
        <v>-4.9490999999999996</v>
      </c>
      <c r="GZ45" s="17">
        <v>30</v>
      </c>
      <c r="HA45" s="17">
        <v>34.47804</v>
      </c>
      <c r="HB45" s="17">
        <v>34.47804</v>
      </c>
      <c r="HC45" s="17">
        <v>-4.47804</v>
      </c>
      <c r="HD45" s="17">
        <v>31</v>
      </c>
      <c r="HE45" s="17">
        <v>32.627180000000003</v>
      </c>
      <c r="HF45" s="17">
        <v>32.627180000000003</v>
      </c>
      <c r="HG45" s="17">
        <v>-1.6271800000000001</v>
      </c>
      <c r="HH45" s="17">
        <v>2</v>
      </c>
      <c r="HI45" s="17">
        <v>1.97359</v>
      </c>
      <c r="HJ45" s="17">
        <v>1.97359</v>
      </c>
      <c r="HK45" s="17">
        <v>2.6409999999999999E-2</v>
      </c>
      <c r="HL45" s="17">
        <v>17.399999999999999</v>
      </c>
      <c r="HM45" s="17">
        <v>16.664079999999998</v>
      </c>
      <c r="HN45" s="17">
        <v>16.664079999999998</v>
      </c>
      <c r="HO45" s="17">
        <v>0.73592000000000002</v>
      </c>
      <c r="HP45" s="17">
        <v>65.099999999999994</v>
      </c>
      <c r="HQ45" s="17">
        <v>64.3596</v>
      </c>
      <c r="HR45" s="17">
        <v>50</v>
      </c>
      <c r="HS45" s="17">
        <v>15.1</v>
      </c>
      <c r="HT45" s="17"/>
      <c r="HU45" s="17"/>
      <c r="HV45" s="17"/>
      <c r="HW45" s="17">
        <v>0</v>
      </c>
      <c r="HX45" s="17"/>
      <c r="HY45" s="17"/>
      <c r="HZ45" s="17"/>
      <c r="IA45" s="17">
        <v>0</v>
      </c>
      <c r="IB45" s="17">
        <v>81</v>
      </c>
      <c r="IC45" s="17">
        <v>79.953199999999995</v>
      </c>
      <c r="ID45" s="17">
        <v>62.05697</v>
      </c>
      <c r="IE45" s="17">
        <v>18.94303</v>
      </c>
      <c r="IF45" s="17">
        <v>25.3</v>
      </c>
      <c r="IG45" s="17">
        <v>25.773309999999999</v>
      </c>
      <c r="IH45" s="17">
        <v>25.773199999999999</v>
      </c>
      <c r="II45" s="17">
        <v>-0.47320000000000001</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65.2</v>
      </c>
      <c r="JE45" s="17">
        <v>60</v>
      </c>
      <c r="JF45" s="17">
        <v>82.145210000000006</v>
      </c>
      <c r="JG45" s="17">
        <v>-16.945209999999999</v>
      </c>
      <c r="JH45" s="17">
        <v>177.8</v>
      </c>
      <c r="JI45" s="17">
        <v>185.37450000000001</v>
      </c>
      <c r="JJ45" s="17">
        <v>185.37450000000001</v>
      </c>
      <c r="JK45" s="17">
        <v>-7.5744999999999996</v>
      </c>
      <c r="JL45" s="17">
        <v>175</v>
      </c>
      <c r="JM45" s="17">
        <v>185.37450000000001</v>
      </c>
      <c r="JN45" s="17">
        <v>185.37450000000001</v>
      </c>
      <c r="JO45" s="17">
        <v>-10.374499999999999</v>
      </c>
      <c r="JP45" s="17">
        <v>208.4</v>
      </c>
      <c r="JQ45" s="17">
        <v>185.37450000000001</v>
      </c>
      <c r="JR45" s="17">
        <v>185.37450000000001</v>
      </c>
      <c r="JS45" s="17">
        <v>23.025500000000001</v>
      </c>
      <c r="JT45" s="17">
        <v>275.5</v>
      </c>
      <c r="JU45" s="17">
        <v>278.89677</v>
      </c>
      <c r="JV45" s="17">
        <v>278.89677</v>
      </c>
      <c r="JW45" s="17">
        <v>-3.3967700000000001</v>
      </c>
      <c r="JX45" s="17">
        <v>37.9</v>
      </c>
      <c r="JY45" s="17">
        <v>73.590479999999999</v>
      </c>
      <c r="JZ45" s="17">
        <v>73.590999999999994</v>
      </c>
      <c r="KA45" s="17">
        <v>-35.691000000000003</v>
      </c>
      <c r="KB45" s="17">
        <v>27</v>
      </c>
      <c r="KC45" s="17">
        <v>36.905729999999998</v>
      </c>
      <c r="KD45" s="17">
        <v>36.905999999999999</v>
      </c>
      <c r="KE45" s="17">
        <v>-9.9060000000000006</v>
      </c>
      <c r="KF45" s="17"/>
      <c r="KG45" s="17"/>
      <c r="KH45" s="17"/>
      <c r="KI45" s="17">
        <v>0</v>
      </c>
      <c r="KJ45" s="17"/>
      <c r="KK45" s="17"/>
      <c r="KL45" s="17"/>
      <c r="KM45" s="17">
        <v>0</v>
      </c>
      <c r="KN45" s="17"/>
      <c r="KO45" s="17"/>
      <c r="KP45" s="17"/>
      <c r="KQ45" s="17">
        <v>0</v>
      </c>
      <c r="KR45" s="17">
        <v>0</v>
      </c>
      <c r="KS45" s="17">
        <v>50</v>
      </c>
      <c r="KT45" s="17">
        <v>50</v>
      </c>
      <c r="KU45" s="17">
        <v>-50</v>
      </c>
      <c r="KV45" s="17"/>
      <c r="KW45" s="17"/>
      <c r="KX45" s="17"/>
      <c r="KY45" s="17">
        <v>0</v>
      </c>
      <c r="KZ45" s="17"/>
      <c r="LA45" s="17"/>
      <c r="LB45" s="17"/>
      <c r="LC45" s="17">
        <v>0</v>
      </c>
      <c r="LD45" s="17">
        <v>0.8</v>
      </c>
      <c r="LE45" s="17">
        <v>0.70623000000000002</v>
      </c>
      <c r="LF45" s="17">
        <v>0.70623000000000002</v>
      </c>
      <c r="LG45" s="17">
        <v>9.3770000000000006E-2</v>
      </c>
      <c r="LH45" s="17">
        <v>142.5</v>
      </c>
      <c r="LI45" s="17">
        <v>170.44728000000001</v>
      </c>
      <c r="LJ45" s="17">
        <v>135.15565000000001</v>
      </c>
      <c r="LK45" s="17">
        <v>7.3443500000000004</v>
      </c>
      <c r="LL45" s="17">
        <v>95.1</v>
      </c>
      <c r="LM45" s="17">
        <v>88.245369999999994</v>
      </c>
      <c r="LN45" s="17">
        <v>105.06788</v>
      </c>
      <c r="LO45" s="17">
        <v>-9.9678799999999992</v>
      </c>
      <c r="LP45" s="17">
        <v>62.5</v>
      </c>
      <c r="LQ45" s="17">
        <v>67.133979999999994</v>
      </c>
      <c r="LR45" s="17">
        <v>67.133979999999994</v>
      </c>
      <c r="LS45" s="17">
        <v>-4.6339800000000002</v>
      </c>
      <c r="LT45" s="17">
        <v>72.7</v>
      </c>
      <c r="LU45" s="17">
        <v>72.375630000000001</v>
      </c>
      <c r="LV45" s="17">
        <v>78.567999999999998</v>
      </c>
      <c r="LW45" s="17">
        <v>-5.8680000000000003</v>
      </c>
      <c r="LX45" s="17">
        <v>29.6</v>
      </c>
      <c r="LY45" s="17">
        <v>29.951460000000001</v>
      </c>
      <c r="LZ45" s="17">
        <v>29.951460000000001</v>
      </c>
      <c r="MA45" s="17">
        <v>-0.35145999999999999</v>
      </c>
      <c r="MB45" s="17"/>
      <c r="MC45" s="17"/>
      <c r="MD45" s="17"/>
      <c r="ME45" s="17">
        <v>0</v>
      </c>
      <c r="MF45" s="17"/>
      <c r="MG45" s="17"/>
      <c r="MH45" s="17"/>
      <c r="MI45" s="17">
        <v>0</v>
      </c>
      <c r="MJ45" s="17"/>
      <c r="MK45" s="17"/>
      <c r="ML45" s="17"/>
      <c r="MM45" s="17">
        <v>0</v>
      </c>
      <c r="MN45" s="17">
        <v>147.19999999999999</v>
      </c>
      <c r="MO45" s="17">
        <v>151.08886999999999</v>
      </c>
      <c r="MP45" s="17">
        <v>156.42641</v>
      </c>
      <c r="MQ45" s="17">
        <v>-9.2264099999999996</v>
      </c>
      <c r="MR45" s="17">
        <v>149</v>
      </c>
      <c r="MS45" s="17">
        <v>151.08886999999999</v>
      </c>
      <c r="MT45" s="17">
        <v>156.42641</v>
      </c>
      <c r="MU45" s="17">
        <v>-7.4264099999999997</v>
      </c>
      <c r="MV45" s="17">
        <v>149.80000000000001</v>
      </c>
      <c r="MW45" s="17">
        <v>151.54258999999999</v>
      </c>
      <c r="MX45" s="17">
        <v>156.89616000000001</v>
      </c>
      <c r="MY45" s="17">
        <v>-7.0961600000000002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144.87217000000001</v>
      </c>
      <c r="NV45" s="17">
        <v>192.23309</v>
      </c>
      <c r="NW45" s="17">
        <v>-55.133090000000003</v>
      </c>
      <c r="NX45" s="17">
        <v>78.7</v>
      </c>
      <c r="NY45" s="17">
        <v>72.65361</v>
      </c>
      <c r="NZ45" s="17">
        <v>96.405180000000001</v>
      </c>
      <c r="OA45" s="17">
        <v>-17.705179999999999</v>
      </c>
      <c r="OB45" s="17">
        <v>0</v>
      </c>
      <c r="OC45" s="17"/>
      <c r="OD45" s="17"/>
      <c r="OE45" s="17">
        <v>0</v>
      </c>
      <c r="OF45" s="17">
        <v>58.7</v>
      </c>
      <c r="OG45" s="17">
        <v>63.5</v>
      </c>
      <c r="OH45" s="17">
        <v>62.201999999999998</v>
      </c>
      <c r="OI45" s="17">
        <v>-3.5019999999999998</v>
      </c>
      <c r="OJ45" s="17">
        <v>0</v>
      </c>
      <c r="OK45" s="17"/>
      <c r="OL45" s="17"/>
      <c r="OM45" s="17">
        <v>0</v>
      </c>
      <c r="ON45" s="17">
        <v>2.7</v>
      </c>
      <c r="OO45" s="17">
        <v>2.4</v>
      </c>
      <c r="OP45" s="17">
        <v>9.7650000000000006</v>
      </c>
      <c r="OQ45" s="17">
        <v>-7.0650000000000004</v>
      </c>
      <c r="OR45" s="17">
        <v>0</v>
      </c>
      <c r="OS45" s="17"/>
      <c r="OT45" s="17"/>
      <c r="OU45" s="17">
        <v>0</v>
      </c>
      <c r="OV45" s="17">
        <v>6.2</v>
      </c>
      <c r="OW45" s="17">
        <v>7</v>
      </c>
      <c r="OX45" s="17">
        <v>7</v>
      </c>
      <c r="OY45" s="17">
        <v>-0.8</v>
      </c>
      <c r="OZ45" s="17">
        <v>5.0999999999999996</v>
      </c>
      <c r="PA45" s="17"/>
      <c r="PB45" s="17"/>
      <c r="PC45" s="17">
        <v>5.0999999999999996</v>
      </c>
      <c r="PD45" s="17"/>
      <c r="PE45" s="17"/>
      <c r="PF45" s="17"/>
      <c r="PG45" s="17">
        <v>0</v>
      </c>
      <c r="PH45" s="17"/>
      <c r="PI45" s="17"/>
      <c r="PJ45" s="17"/>
      <c r="PK45" s="17">
        <v>0</v>
      </c>
      <c r="PL45" s="17">
        <v>0.3</v>
      </c>
      <c r="PM45" s="17">
        <v>1.23</v>
      </c>
      <c r="PN45" s="17">
        <v>1.23</v>
      </c>
      <c r="PO45" s="17">
        <v>-0.93</v>
      </c>
      <c r="PP45" s="17">
        <v>0</v>
      </c>
      <c r="PQ45" s="17">
        <v>3.3</v>
      </c>
      <c r="PR45" s="17">
        <v>3.3</v>
      </c>
      <c r="PS45" s="17">
        <v>-3.3</v>
      </c>
      <c r="PT45" s="17">
        <v>1.7</v>
      </c>
      <c r="PU45" s="17">
        <v>1.8</v>
      </c>
      <c r="PV45" s="17">
        <v>1.8</v>
      </c>
      <c r="PW45" s="17">
        <v>-0.1</v>
      </c>
      <c r="PX45" s="17">
        <v>18.3</v>
      </c>
      <c r="PY45" s="17">
        <v>18.25243</v>
      </c>
      <c r="PZ45" s="17">
        <v>18.25243</v>
      </c>
      <c r="QA45" s="17">
        <v>4.7570000000000001E-2</v>
      </c>
      <c r="QB45" s="17">
        <v>5.7</v>
      </c>
      <c r="QC45" s="17">
        <v>19.417480000000001</v>
      </c>
      <c r="QD45" s="17">
        <v>19.417480000000001</v>
      </c>
      <c r="QE45" s="17">
        <v>-13.71748</v>
      </c>
      <c r="QF45" s="17">
        <v>4</v>
      </c>
      <c r="QG45" s="17">
        <v>3.1</v>
      </c>
      <c r="QH45" s="17">
        <v>3.1</v>
      </c>
      <c r="QI45" s="17">
        <v>0.9</v>
      </c>
      <c r="QJ45" s="17">
        <v>3.4</v>
      </c>
      <c r="QK45" s="17">
        <v>3.5</v>
      </c>
      <c r="QL45" s="17">
        <v>3.5</v>
      </c>
      <c r="QM45" s="17">
        <v>-0.1</v>
      </c>
      <c r="QN45" s="17">
        <v>17.600000000000001</v>
      </c>
      <c r="QO45" s="17">
        <v>17.864080000000001</v>
      </c>
      <c r="QP45" s="17">
        <v>17.864080000000001</v>
      </c>
      <c r="QQ45" s="17">
        <v>-0.26407999999999998</v>
      </c>
      <c r="QR45" s="17">
        <v>0</v>
      </c>
      <c r="QS45" s="17"/>
      <c r="QT45" s="17"/>
      <c r="QU45" s="17">
        <v>0</v>
      </c>
      <c r="QV45" s="17">
        <v>0</v>
      </c>
      <c r="QW45" s="17"/>
      <c r="QX45" s="17"/>
      <c r="QY45" s="17">
        <v>0</v>
      </c>
      <c r="QZ45" s="17">
        <v>9.9</v>
      </c>
      <c r="RA45" s="17">
        <v>12.5</v>
      </c>
      <c r="RB45" s="17">
        <v>16.920000000000002</v>
      </c>
      <c r="RC45" s="17">
        <v>-7.02</v>
      </c>
      <c r="RD45" s="17">
        <v>43.3</v>
      </c>
      <c r="RE45" s="17">
        <v>36.799999999999997</v>
      </c>
      <c r="RF45" s="17">
        <v>53.151000000000003</v>
      </c>
      <c r="RG45" s="17">
        <v>-9.8510000000000009</v>
      </c>
      <c r="RH45" s="17">
        <v>4.5</v>
      </c>
      <c r="RI45" s="17">
        <v>4.2</v>
      </c>
      <c r="RJ45" s="17">
        <v>4.2</v>
      </c>
      <c r="RK45" s="17">
        <v>0.3</v>
      </c>
      <c r="RL45" s="17">
        <v>1.2</v>
      </c>
      <c r="RM45" s="17">
        <v>1.2</v>
      </c>
      <c r="RN45" s="17">
        <v>1.2</v>
      </c>
      <c r="RO45" s="17">
        <v>0</v>
      </c>
      <c r="RP45" s="17">
        <v>2.4</v>
      </c>
      <c r="RQ45" s="17">
        <v>2.4</v>
      </c>
      <c r="RR45" s="17">
        <v>2.4</v>
      </c>
      <c r="RS45" s="17">
        <v>0</v>
      </c>
      <c r="RT45" s="17">
        <v>2.7</v>
      </c>
      <c r="RU45" s="17">
        <v>1.4</v>
      </c>
      <c r="RV45" s="17">
        <v>1.4</v>
      </c>
      <c r="RW45" s="17">
        <v>1.3</v>
      </c>
      <c r="RX45" s="17">
        <v>0</v>
      </c>
      <c r="RY45" s="17"/>
      <c r="RZ45" s="17"/>
      <c r="SA45" s="17">
        <v>0</v>
      </c>
      <c r="SB45" s="17">
        <v>2.4</v>
      </c>
      <c r="SC45" s="17">
        <v>2.0489999999999999</v>
      </c>
      <c r="SD45" s="17">
        <v>2.0489999999999999</v>
      </c>
      <c r="SE45" s="17">
        <v>0.35099999999999998</v>
      </c>
      <c r="SF45" s="17">
        <v>20.2</v>
      </c>
      <c r="SG45" s="17">
        <v>18.4938</v>
      </c>
      <c r="SH45" s="17">
        <v>14.35426</v>
      </c>
      <c r="SI45" s="17">
        <v>5.8457400000000002</v>
      </c>
      <c r="SJ45" s="17">
        <v>1.2</v>
      </c>
      <c r="SK45" s="17">
        <v>1.52</v>
      </c>
      <c r="SL45" s="17">
        <v>1.52</v>
      </c>
      <c r="SM45" s="17">
        <v>-0.32</v>
      </c>
      <c r="SN45" s="17"/>
      <c r="SO45" s="17">
        <v>0.4</v>
      </c>
      <c r="SP45" s="17">
        <v>0.4</v>
      </c>
      <c r="SQ45" s="17">
        <v>-0.4</v>
      </c>
      <c r="SR45" s="17">
        <v>5.0999999999999996</v>
      </c>
      <c r="SS45" s="17">
        <v>4.7</v>
      </c>
      <c r="ST45" s="17">
        <v>4.7</v>
      </c>
      <c r="SU45" s="17">
        <v>0.4</v>
      </c>
      <c r="SV45" s="17">
        <v>2.7</v>
      </c>
      <c r="SW45" s="17">
        <v>3.8</v>
      </c>
      <c r="SX45" s="17">
        <v>3.8</v>
      </c>
      <c r="SY45" s="17">
        <v>-1.1000000000000001</v>
      </c>
      <c r="SZ45" s="17">
        <v>3.5</v>
      </c>
      <c r="TA45" s="17">
        <v>3.5</v>
      </c>
      <c r="TB45" s="17">
        <v>3.5</v>
      </c>
      <c r="TC45" s="17">
        <v>0</v>
      </c>
      <c r="TD45" s="17">
        <v>5.5</v>
      </c>
      <c r="TE45" s="17">
        <v>5</v>
      </c>
      <c r="TF45" s="17">
        <v>5</v>
      </c>
      <c r="TG45" s="17">
        <v>0.5</v>
      </c>
      <c r="TH45" s="17">
        <v>10</v>
      </c>
      <c r="TI45" s="17">
        <v>13.592230000000001</v>
      </c>
      <c r="TJ45" s="17">
        <v>13.592230000000001</v>
      </c>
      <c r="TK45" s="17">
        <v>-3.5922299999999998</v>
      </c>
      <c r="TL45" s="17">
        <v>18.8</v>
      </c>
      <c r="TM45" s="17">
        <v>16.2</v>
      </c>
      <c r="TN45" s="17">
        <v>17.257000000000001</v>
      </c>
      <c r="TO45" s="17">
        <v>1.5429999999999999</v>
      </c>
      <c r="TP45" s="17">
        <v>23.5</v>
      </c>
      <c r="TQ45" s="17">
        <v>30.9</v>
      </c>
      <c r="TR45" s="17">
        <v>60.741999999999997</v>
      </c>
      <c r="TS45" s="17">
        <v>-37.241999999999997</v>
      </c>
      <c r="TT45" s="17">
        <v>0</v>
      </c>
      <c r="TU45" s="17"/>
      <c r="TV45" s="17"/>
      <c r="TW45" s="17">
        <v>0</v>
      </c>
      <c r="TX45" s="17">
        <v>21</v>
      </c>
      <c r="TY45" s="17">
        <v>51.5</v>
      </c>
      <c r="TZ45" s="17">
        <v>43.561</v>
      </c>
      <c r="UA45" s="17">
        <v>-22.561</v>
      </c>
      <c r="UB45" s="17">
        <v>45.6</v>
      </c>
      <c r="UC45" s="17">
        <v>56.7</v>
      </c>
      <c r="UD45" s="17">
        <v>52.152999999999999</v>
      </c>
      <c r="UE45" s="17">
        <v>-6.5529999999999999</v>
      </c>
      <c r="UF45" s="17">
        <v>2.4</v>
      </c>
      <c r="UG45" s="17">
        <v>2.2000000000000002</v>
      </c>
      <c r="UH45" s="17">
        <v>5.0060000000000002</v>
      </c>
      <c r="UI45" s="17">
        <v>-2.6059999999999999</v>
      </c>
      <c r="UJ45" s="17">
        <v>2.7</v>
      </c>
      <c r="UK45" s="17">
        <v>1.5</v>
      </c>
      <c r="UL45" s="17">
        <v>4.9909999999999997</v>
      </c>
      <c r="UM45" s="17">
        <v>-2.2909999999999999</v>
      </c>
      <c r="UN45" s="17">
        <v>6.3</v>
      </c>
      <c r="UO45" s="17">
        <v>7</v>
      </c>
      <c r="UP45" s="17">
        <v>7</v>
      </c>
      <c r="UQ45" s="17">
        <v>-0.7</v>
      </c>
      <c r="UR45" s="17">
        <v>2.2999999999999998</v>
      </c>
      <c r="US45" s="17">
        <v>2</v>
      </c>
      <c r="UT45" s="17">
        <v>2</v>
      </c>
      <c r="UU45" s="17">
        <v>0.3</v>
      </c>
      <c r="UV45" s="17">
        <v>8</v>
      </c>
      <c r="UW45" s="17">
        <v>7.9</v>
      </c>
      <c r="UX45" s="17">
        <v>7.9</v>
      </c>
      <c r="UY45" s="17">
        <v>0.1</v>
      </c>
      <c r="UZ45" s="17">
        <v>3.4</v>
      </c>
      <c r="VA45" s="17">
        <v>4.2</v>
      </c>
      <c r="VB45" s="17">
        <v>4.2</v>
      </c>
      <c r="VC45" s="17">
        <v>-0.8</v>
      </c>
      <c r="VD45" s="17">
        <v>4</v>
      </c>
      <c r="VE45" s="17">
        <v>4.7</v>
      </c>
      <c r="VF45" s="17">
        <v>4.7</v>
      </c>
      <c r="VG45" s="17">
        <v>-0.7</v>
      </c>
      <c r="VH45" s="17">
        <v>4.2</v>
      </c>
      <c r="VI45" s="17">
        <v>4.7</v>
      </c>
      <c r="VJ45" s="17">
        <v>4.7</v>
      </c>
      <c r="VK45" s="17">
        <v>-0.5</v>
      </c>
      <c r="VL45" s="17">
        <v>4.2</v>
      </c>
      <c r="VM45" s="17">
        <v>1.7</v>
      </c>
      <c r="VN45" s="17">
        <v>7.9160000000000004</v>
      </c>
      <c r="VO45" s="17">
        <v>-3.7160000000000002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121.9</v>
      </c>
      <c r="WG45" s="17">
        <v>53.6</v>
      </c>
      <c r="WH45" s="17">
        <v>93.881</v>
      </c>
      <c r="WI45" s="17">
        <v>28.018999999999998</v>
      </c>
      <c r="WJ45" s="17">
        <v>124.9</v>
      </c>
      <c r="WK45" s="17">
        <v>42.8</v>
      </c>
      <c r="WL45" s="17">
        <v>92.308000000000007</v>
      </c>
      <c r="WM45" s="17">
        <v>32.591999999999999</v>
      </c>
      <c r="WN45" s="17">
        <v>0</v>
      </c>
      <c r="WO45" s="17"/>
      <c r="WP45" s="17"/>
      <c r="WQ45" s="17">
        <v>0</v>
      </c>
      <c r="WR45" s="17">
        <v>0</v>
      </c>
      <c r="WS45" s="17"/>
      <c r="WT45" s="17"/>
      <c r="WU45" s="17">
        <v>0</v>
      </c>
      <c r="WV45" s="17">
        <v>9.9990000000000006</v>
      </c>
      <c r="WW45" s="17">
        <v>6.6</v>
      </c>
      <c r="WX45" s="17">
        <v>6.6</v>
      </c>
      <c r="WY45" s="17">
        <v>3.399</v>
      </c>
      <c r="WZ45" s="17">
        <v>18.631</v>
      </c>
      <c r="XA45" s="17">
        <v>18.058250000000001</v>
      </c>
      <c r="XB45" s="17">
        <v>18.058250000000001</v>
      </c>
      <c r="XC45" s="17">
        <v>0.57274999999999998</v>
      </c>
      <c r="XD45" s="17">
        <v>10</v>
      </c>
      <c r="XE45" s="17">
        <v>10.6</v>
      </c>
      <c r="XF45" s="17">
        <v>10.6</v>
      </c>
      <c r="XG45" s="17">
        <v>-0.6</v>
      </c>
      <c r="XH45" s="17"/>
      <c r="XI45" s="17"/>
      <c r="XJ45" s="17"/>
      <c r="XK45" s="17">
        <v>0</v>
      </c>
      <c r="XL45" s="17"/>
      <c r="XM45" s="17"/>
      <c r="XN45" s="17"/>
      <c r="XO45" s="17">
        <v>0</v>
      </c>
      <c r="XP45" s="17">
        <v>14.4</v>
      </c>
      <c r="XQ45" s="17">
        <v>8</v>
      </c>
      <c r="XR45" s="17">
        <v>8</v>
      </c>
      <c r="XS45" s="17">
        <v>6.4</v>
      </c>
      <c r="XT45" s="17">
        <v>17.2</v>
      </c>
      <c r="XU45" s="17">
        <v>16</v>
      </c>
      <c r="XV45" s="17"/>
      <c r="XW45" s="17">
        <v>17.2</v>
      </c>
      <c r="XX45" s="17">
        <v>8.6999999999999993</v>
      </c>
      <c r="XY45" s="17">
        <v>5</v>
      </c>
      <c r="XZ45" s="17"/>
      <c r="YA45" s="17">
        <v>8.6999999999999993</v>
      </c>
      <c r="YB45" s="17"/>
      <c r="YC45" s="17"/>
      <c r="YD45" s="17"/>
      <c r="YE45" s="17">
        <v>0</v>
      </c>
      <c r="YF45" s="17"/>
      <c r="YG45" s="17"/>
      <c r="YH45" s="17"/>
      <c r="YI45" s="17">
        <v>0</v>
      </c>
      <c r="YJ45" s="17"/>
      <c r="YK45" s="17"/>
      <c r="YL45" s="17"/>
      <c r="YM45" s="17">
        <v>0</v>
      </c>
      <c r="YN45" s="17"/>
      <c r="YO45" s="17"/>
      <c r="YP45" s="17"/>
      <c r="YQ45" s="17">
        <v>0</v>
      </c>
    </row>
    <row r="46" spans="1:667" ht="24" customHeight="1" x14ac:dyDescent="0.25">
      <c r="A46" s="1"/>
      <c r="B46" s="16" t="s">
        <v>67</v>
      </c>
      <c r="C46" s="16" t="s">
        <v>789</v>
      </c>
      <c r="D46" s="17">
        <v>144.1</v>
      </c>
      <c r="E46" s="17">
        <v>145.99995999999999</v>
      </c>
      <c r="F46" s="17">
        <v>115.63187000000001</v>
      </c>
      <c r="G46" s="17">
        <v>28.468129999999999</v>
      </c>
      <c r="H46" s="17">
        <v>638.4</v>
      </c>
      <c r="I46" s="17">
        <v>644.31704000000002</v>
      </c>
      <c r="J46" s="17">
        <v>644.31704000000002</v>
      </c>
      <c r="K46" s="17">
        <v>-5.9170400000000001</v>
      </c>
      <c r="L46" s="17">
        <v>144.9</v>
      </c>
      <c r="M46" s="17">
        <v>146.87699000000001</v>
      </c>
      <c r="N46" s="17">
        <v>146.87699000000001</v>
      </c>
      <c r="O46" s="17">
        <v>-1.97699</v>
      </c>
      <c r="P46" s="17"/>
      <c r="Q46" s="17"/>
      <c r="R46" s="17"/>
      <c r="S46" s="17">
        <v>0</v>
      </c>
      <c r="T46" s="17"/>
      <c r="U46" s="17"/>
      <c r="V46" s="17"/>
      <c r="W46" s="17">
        <v>0</v>
      </c>
      <c r="X46" s="17"/>
      <c r="Y46" s="17"/>
      <c r="Z46" s="17"/>
      <c r="AA46" s="17">
        <v>0</v>
      </c>
      <c r="AB46" s="17">
        <v>71.900000000000006</v>
      </c>
      <c r="AC46" s="17">
        <v>77.026880000000006</v>
      </c>
      <c r="AD46" s="17">
        <v>84.335999999999999</v>
      </c>
      <c r="AE46" s="17">
        <v>-12.436</v>
      </c>
      <c r="AF46" s="17"/>
      <c r="AG46" s="17"/>
      <c r="AH46" s="17"/>
      <c r="AI46" s="17">
        <v>0</v>
      </c>
      <c r="AJ46" s="17"/>
      <c r="AK46" s="17"/>
      <c r="AL46" s="17"/>
      <c r="AM46" s="17">
        <v>0</v>
      </c>
      <c r="AN46" s="17">
        <v>187.5</v>
      </c>
      <c r="AO46" s="17">
        <v>196.22801000000001</v>
      </c>
      <c r="AP46" s="17">
        <v>196.22801999999999</v>
      </c>
      <c r="AQ46" s="17">
        <v>-8.7280200000000008</v>
      </c>
      <c r="AR46" s="17">
        <v>207</v>
      </c>
      <c r="AS46" s="17">
        <v>196.22801000000001</v>
      </c>
      <c r="AT46" s="17">
        <v>196.22801999999999</v>
      </c>
      <c r="AU46" s="17">
        <v>10.771979999999999</v>
      </c>
      <c r="AV46" s="17">
        <v>210.6</v>
      </c>
      <c r="AW46" s="17">
        <v>196.22801000000001</v>
      </c>
      <c r="AX46" s="17">
        <v>196.22801999999999</v>
      </c>
      <c r="AY46" s="17">
        <v>14.371980000000001</v>
      </c>
      <c r="AZ46" s="17">
        <v>293.5</v>
      </c>
      <c r="BA46" s="17">
        <v>295.22591999999997</v>
      </c>
      <c r="BB46" s="17">
        <v>295.22593999999998</v>
      </c>
      <c r="BC46" s="17">
        <v>-1.72594</v>
      </c>
      <c r="BD46" s="17">
        <v>216.8</v>
      </c>
      <c r="BE46" s="17">
        <v>208.07389000000001</v>
      </c>
      <c r="BF46" s="17">
        <v>208.07390000000001</v>
      </c>
      <c r="BG46" s="17">
        <v>8.7261000000000006</v>
      </c>
      <c r="BH46" s="17">
        <v>111.7</v>
      </c>
      <c r="BI46" s="17">
        <v>104.34936999999999</v>
      </c>
      <c r="BJ46" s="17">
        <v>104.34936999999999</v>
      </c>
      <c r="BK46" s="17">
        <v>7.3506299999999998</v>
      </c>
      <c r="BL46" s="17">
        <v>376.6</v>
      </c>
      <c r="BM46" s="17">
        <v>381.30578000000003</v>
      </c>
      <c r="BN46" s="17">
        <v>381.30583000000001</v>
      </c>
      <c r="BO46" s="17">
        <v>-4.7058299999999997</v>
      </c>
      <c r="BP46" s="17">
        <v>3</v>
      </c>
      <c r="BQ46" s="17"/>
      <c r="BR46" s="17"/>
      <c r="BS46" s="17">
        <v>3</v>
      </c>
      <c r="BT46" s="17"/>
      <c r="BU46" s="17"/>
      <c r="BV46" s="17"/>
      <c r="BW46" s="17">
        <v>0</v>
      </c>
      <c r="BX46" s="17"/>
      <c r="BY46" s="17"/>
      <c r="BZ46" s="17"/>
      <c r="CA46" s="17">
        <v>0</v>
      </c>
      <c r="CB46" s="17"/>
      <c r="CC46" s="17"/>
      <c r="CD46" s="17"/>
      <c r="CE46" s="17">
        <v>0</v>
      </c>
      <c r="CF46" s="17"/>
      <c r="CG46" s="17"/>
      <c r="CH46" s="17"/>
      <c r="CI46" s="17">
        <v>0</v>
      </c>
      <c r="CJ46" s="17">
        <v>125.1</v>
      </c>
      <c r="CK46" s="17">
        <v>126.03915000000001</v>
      </c>
      <c r="CL46" s="17">
        <v>126.03915000000001</v>
      </c>
      <c r="CM46" s="17">
        <v>-0.93915000000000004</v>
      </c>
      <c r="CN46" s="17">
        <v>6.7</v>
      </c>
      <c r="CO46" s="17">
        <v>5.1333399999999996</v>
      </c>
      <c r="CP46" s="17">
        <v>5.1333399999999996</v>
      </c>
      <c r="CQ46" s="17">
        <v>1.5666599999999999</v>
      </c>
      <c r="CR46" s="17">
        <v>5.6</v>
      </c>
      <c r="CS46" s="17">
        <v>2.8177599999999998</v>
      </c>
      <c r="CT46" s="17">
        <v>2.8177599999999998</v>
      </c>
      <c r="CU46" s="17">
        <v>2.7822399999999998</v>
      </c>
      <c r="CV46" s="17"/>
      <c r="CW46" s="17"/>
      <c r="CX46" s="17"/>
      <c r="CY46" s="17">
        <v>0</v>
      </c>
      <c r="CZ46" s="17">
        <v>7.1</v>
      </c>
      <c r="DA46" s="17">
        <v>6.8787000000000003</v>
      </c>
      <c r="DB46" s="17">
        <v>6.8787000000000003</v>
      </c>
      <c r="DC46" s="17">
        <v>0.2213</v>
      </c>
      <c r="DD46" s="17">
        <v>13.9</v>
      </c>
      <c r="DE46" s="17">
        <v>14.919420000000001</v>
      </c>
      <c r="DF46" s="17">
        <v>14.919420000000001</v>
      </c>
      <c r="DG46" s="17">
        <v>-1.01942</v>
      </c>
      <c r="DH46" s="17">
        <v>115.6</v>
      </c>
      <c r="DI46" s="17">
        <v>108.60398000000001</v>
      </c>
      <c r="DJ46" s="17">
        <v>106.90071</v>
      </c>
      <c r="DK46" s="17">
        <v>8.6992899999999995</v>
      </c>
      <c r="DL46" s="17"/>
      <c r="DM46" s="17"/>
      <c r="DN46" s="17"/>
      <c r="DO46" s="17">
        <v>0</v>
      </c>
      <c r="DP46" s="17"/>
      <c r="DQ46" s="17"/>
      <c r="DR46" s="17"/>
      <c r="DS46" s="17">
        <v>0</v>
      </c>
      <c r="DT46" s="17"/>
      <c r="DU46" s="17"/>
      <c r="DV46" s="17"/>
      <c r="DW46" s="17">
        <v>0</v>
      </c>
      <c r="DX46" s="17"/>
      <c r="DY46" s="17"/>
      <c r="DZ46" s="17"/>
      <c r="EA46" s="17">
        <v>0</v>
      </c>
      <c r="EB46" s="17">
        <v>89.7</v>
      </c>
      <c r="EC46" s="17">
        <v>87.638069999999999</v>
      </c>
      <c r="ED46" s="17">
        <v>72.482929999999996</v>
      </c>
      <c r="EE46" s="17">
        <v>17.21707</v>
      </c>
      <c r="EF46" s="17">
        <v>174.4</v>
      </c>
      <c r="EG46" s="17">
        <v>178.38095999999999</v>
      </c>
      <c r="EH46" s="17">
        <v>110.26321</v>
      </c>
      <c r="EI46" s="17">
        <v>64.136790000000005</v>
      </c>
      <c r="EJ46" s="17"/>
      <c r="EK46" s="17"/>
      <c r="EL46" s="17"/>
      <c r="EM46" s="17">
        <v>0</v>
      </c>
      <c r="EN46" s="17"/>
      <c r="EO46" s="17"/>
      <c r="EP46" s="17"/>
      <c r="EQ46" s="17">
        <v>0</v>
      </c>
      <c r="ER46" s="17"/>
      <c r="ES46" s="17"/>
      <c r="ET46" s="17"/>
      <c r="EU46" s="17">
        <v>0</v>
      </c>
      <c r="EV46" s="17">
        <v>6.5</v>
      </c>
      <c r="EW46" s="17">
        <v>6.39</v>
      </c>
      <c r="EX46" s="17">
        <v>6.39</v>
      </c>
      <c r="EY46" s="17">
        <v>0.11</v>
      </c>
      <c r="EZ46" s="17">
        <v>303.60000000000002</v>
      </c>
      <c r="FA46" s="17">
        <v>314.22415999999998</v>
      </c>
      <c r="FB46" s="17">
        <v>222.51545999999999</v>
      </c>
      <c r="FC46" s="17">
        <v>81.084540000000004</v>
      </c>
      <c r="FD46" s="17">
        <v>28.9</v>
      </c>
      <c r="FE46" s="17">
        <v>29.01906</v>
      </c>
      <c r="FF46" s="17">
        <v>31.863900000000001</v>
      </c>
      <c r="FG46" s="17">
        <v>-2.9639000000000002</v>
      </c>
      <c r="FH46" s="17">
        <v>62.6</v>
      </c>
      <c r="FI46" s="17">
        <v>66.989959999999996</v>
      </c>
      <c r="FJ46" s="17">
        <v>97.938140000000004</v>
      </c>
      <c r="FK46" s="17">
        <v>-35.338140000000003</v>
      </c>
      <c r="FL46" s="17">
        <v>18.3</v>
      </c>
      <c r="FM46" s="17">
        <v>20.015689999999999</v>
      </c>
      <c r="FN46" s="17">
        <v>21.749829999999999</v>
      </c>
      <c r="FO46" s="17">
        <v>-3.44983</v>
      </c>
      <c r="FP46" s="17">
        <v>18.5</v>
      </c>
      <c r="FQ46" s="17">
        <v>19.192229999999999</v>
      </c>
      <c r="FR46" s="17">
        <v>19.192229999999999</v>
      </c>
      <c r="FS46" s="17">
        <v>-0.69223000000000001</v>
      </c>
      <c r="FT46" s="17">
        <v>11.1</v>
      </c>
      <c r="FU46" s="17">
        <v>11.65048</v>
      </c>
      <c r="FV46" s="17">
        <v>11.65049</v>
      </c>
      <c r="FW46" s="17">
        <v>-0.55049000000000003</v>
      </c>
      <c r="FX46" s="17">
        <v>63.2</v>
      </c>
      <c r="FY46" s="17">
        <v>68.872519999999994</v>
      </c>
      <c r="FZ46" s="17">
        <v>68.872519999999994</v>
      </c>
      <c r="GA46" s="17">
        <v>-5.6725199999999996</v>
      </c>
      <c r="GB46" s="17">
        <v>181.3</v>
      </c>
      <c r="GC46" s="17">
        <v>184.91498000000001</v>
      </c>
      <c r="GD46" s="17">
        <v>184.91498000000001</v>
      </c>
      <c r="GE46" s="17">
        <v>-3.6149800000000001</v>
      </c>
      <c r="GF46" s="17">
        <v>181.1</v>
      </c>
      <c r="GG46" s="17">
        <v>184.91498000000001</v>
      </c>
      <c r="GH46" s="17">
        <v>184.91498000000001</v>
      </c>
      <c r="GI46" s="17">
        <v>-3.8149799999999998</v>
      </c>
      <c r="GJ46" s="17">
        <v>184.2</v>
      </c>
      <c r="GK46" s="17">
        <v>185.47028</v>
      </c>
      <c r="GL46" s="17">
        <v>185.47028</v>
      </c>
      <c r="GM46" s="17">
        <v>-1.2702800000000001</v>
      </c>
      <c r="GN46" s="17">
        <v>81.8</v>
      </c>
      <c r="GO46" s="17">
        <v>81.588459999999998</v>
      </c>
      <c r="GP46" s="17">
        <v>88.410179999999997</v>
      </c>
      <c r="GQ46" s="17">
        <v>-6.6101799999999997</v>
      </c>
      <c r="GR46" s="17">
        <v>8</v>
      </c>
      <c r="GS46" s="17">
        <v>8.2551900000000007</v>
      </c>
      <c r="GT46" s="17">
        <v>9.09</v>
      </c>
      <c r="GU46" s="17">
        <v>-1.0900000000000001</v>
      </c>
      <c r="GV46" s="17">
        <v>4.9000000000000004</v>
      </c>
      <c r="GW46" s="17">
        <v>4.0686799999999996</v>
      </c>
      <c r="GX46" s="17">
        <v>9.9490999999999996</v>
      </c>
      <c r="GY46" s="17">
        <v>-5.0491000000000001</v>
      </c>
      <c r="GZ46" s="17">
        <v>31.3</v>
      </c>
      <c r="HA46" s="17">
        <v>34.47804</v>
      </c>
      <c r="HB46" s="17">
        <v>4.12371</v>
      </c>
      <c r="HC46" s="17">
        <v>27.176290000000002</v>
      </c>
      <c r="HD46" s="17">
        <v>33.200000000000003</v>
      </c>
      <c r="HE46" s="17">
        <v>32.627180000000003</v>
      </c>
      <c r="HF46" s="17">
        <v>32.627180000000003</v>
      </c>
      <c r="HG46" s="17">
        <v>0.57282</v>
      </c>
      <c r="HH46" s="17">
        <v>2</v>
      </c>
      <c r="HI46" s="17">
        <v>1.97359</v>
      </c>
      <c r="HJ46" s="17">
        <v>1.97359</v>
      </c>
      <c r="HK46" s="17">
        <v>2.6409999999999999E-2</v>
      </c>
      <c r="HL46" s="17">
        <v>17.3</v>
      </c>
      <c r="HM46" s="17">
        <v>16.664079999999998</v>
      </c>
      <c r="HN46" s="17">
        <v>16.664079999999998</v>
      </c>
      <c r="HO46" s="17">
        <v>0.63592000000000004</v>
      </c>
      <c r="HP46" s="17">
        <v>61.7</v>
      </c>
      <c r="HQ46" s="17">
        <v>63.223820000000003</v>
      </c>
      <c r="HR46" s="17">
        <v>50</v>
      </c>
      <c r="HS46" s="17">
        <v>11.7</v>
      </c>
      <c r="HT46" s="17"/>
      <c r="HU46" s="17"/>
      <c r="HV46" s="17"/>
      <c r="HW46" s="17">
        <v>0</v>
      </c>
      <c r="HX46" s="17"/>
      <c r="HY46" s="17"/>
      <c r="HZ46" s="17"/>
      <c r="IA46" s="17">
        <v>0</v>
      </c>
      <c r="IB46" s="17">
        <v>80.599999999999994</v>
      </c>
      <c r="IC46" s="17">
        <v>85.481989999999996</v>
      </c>
      <c r="ID46" s="17">
        <v>62.316450000000003</v>
      </c>
      <c r="IE46" s="17">
        <v>18.283550000000002</v>
      </c>
      <c r="IF46" s="17">
        <v>54.7</v>
      </c>
      <c r="IG46" s="17">
        <v>56.878770000000003</v>
      </c>
      <c r="IH46" s="17">
        <v>35.502290000000002</v>
      </c>
      <c r="II46" s="17">
        <v>19.197710000000001</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64.900000000000006</v>
      </c>
      <c r="JE46" s="17">
        <v>60</v>
      </c>
      <c r="JF46" s="17">
        <v>82.145210000000006</v>
      </c>
      <c r="JG46" s="17">
        <v>-17.24521</v>
      </c>
      <c r="JH46" s="17">
        <v>178</v>
      </c>
      <c r="JI46" s="17">
        <v>185.2946</v>
      </c>
      <c r="JJ46" s="17">
        <v>185.2946</v>
      </c>
      <c r="JK46" s="17">
        <v>-7.2946</v>
      </c>
      <c r="JL46" s="17">
        <v>175.6</v>
      </c>
      <c r="JM46" s="17">
        <v>185.2946</v>
      </c>
      <c r="JN46" s="17">
        <v>185.2946</v>
      </c>
      <c r="JO46" s="17">
        <v>-9.6945999999999994</v>
      </c>
      <c r="JP46" s="17">
        <v>209.1</v>
      </c>
      <c r="JQ46" s="17">
        <v>185.2946</v>
      </c>
      <c r="JR46" s="17">
        <v>185.2946</v>
      </c>
      <c r="JS46" s="17">
        <v>23.805399999999999</v>
      </c>
      <c r="JT46" s="17">
        <v>275.7</v>
      </c>
      <c r="JU46" s="17">
        <v>278.77654999999999</v>
      </c>
      <c r="JV46" s="17">
        <v>278.77656000000002</v>
      </c>
      <c r="JW46" s="17">
        <v>-3.0765600000000002</v>
      </c>
      <c r="JX46" s="17">
        <v>76.2</v>
      </c>
      <c r="JY46" s="17">
        <v>73.590689999999995</v>
      </c>
      <c r="JZ46" s="17">
        <v>73.590999999999994</v>
      </c>
      <c r="KA46" s="17">
        <v>2.609</v>
      </c>
      <c r="KB46" s="17">
        <v>37</v>
      </c>
      <c r="KC46" s="17">
        <v>36.905839999999998</v>
      </c>
      <c r="KD46" s="17">
        <v>36.905999999999999</v>
      </c>
      <c r="KE46" s="17">
        <v>9.4E-2</v>
      </c>
      <c r="KF46" s="17"/>
      <c r="KG46" s="17"/>
      <c r="KH46" s="17"/>
      <c r="KI46" s="17">
        <v>0</v>
      </c>
      <c r="KJ46" s="17"/>
      <c r="KK46" s="17"/>
      <c r="KL46" s="17"/>
      <c r="KM46" s="17">
        <v>0</v>
      </c>
      <c r="KN46" s="17"/>
      <c r="KO46" s="17"/>
      <c r="KP46" s="17"/>
      <c r="KQ46" s="17">
        <v>0</v>
      </c>
      <c r="KR46" s="17">
        <v>49.8</v>
      </c>
      <c r="KS46" s="17">
        <v>50</v>
      </c>
      <c r="KT46" s="17">
        <v>50</v>
      </c>
      <c r="KU46" s="17">
        <v>-0.2</v>
      </c>
      <c r="KV46" s="17"/>
      <c r="KW46" s="17"/>
      <c r="KX46" s="17"/>
      <c r="KY46" s="17">
        <v>0</v>
      </c>
      <c r="KZ46" s="17"/>
      <c r="LA46" s="17"/>
      <c r="LB46" s="17"/>
      <c r="LC46" s="17">
        <v>0</v>
      </c>
      <c r="LD46" s="17">
        <v>0.8</v>
      </c>
      <c r="LE46" s="17">
        <v>0.70623000000000002</v>
      </c>
      <c r="LF46" s="17">
        <v>0.70623000000000002</v>
      </c>
      <c r="LG46" s="17">
        <v>9.3770000000000006E-2</v>
      </c>
      <c r="LH46" s="17">
        <v>128.5</v>
      </c>
      <c r="LI46" s="17">
        <v>146.48416</v>
      </c>
      <c r="LJ46" s="17">
        <v>142.82956999999999</v>
      </c>
      <c r="LK46" s="17">
        <v>-14.32957</v>
      </c>
      <c r="LL46" s="17">
        <v>97.2</v>
      </c>
      <c r="LM46" s="17">
        <v>97.619590000000002</v>
      </c>
      <c r="LN46" s="17">
        <v>106.38634</v>
      </c>
      <c r="LO46" s="17">
        <v>-9.1863399999999995</v>
      </c>
      <c r="LP46" s="17">
        <v>62.3</v>
      </c>
      <c r="LQ46" s="17">
        <v>67.133979999999994</v>
      </c>
      <c r="LR46" s="17">
        <v>67.133979999999994</v>
      </c>
      <c r="LS46" s="17">
        <v>-4.8339800000000004</v>
      </c>
      <c r="LT46" s="17">
        <v>72.7</v>
      </c>
      <c r="LU46" s="17">
        <v>73.866500000000002</v>
      </c>
      <c r="LV46" s="17">
        <v>78.567999999999998</v>
      </c>
      <c r="LW46" s="17">
        <v>-5.8680000000000003</v>
      </c>
      <c r="LX46" s="17">
        <v>29.8</v>
      </c>
      <c r="LY46" s="17">
        <v>29.951460000000001</v>
      </c>
      <c r="LZ46" s="17">
        <v>29.951460000000001</v>
      </c>
      <c r="MA46" s="17">
        <v>-0.15146000000000001</v>
      </c>
      <c r="MB46" s="17"/>
      <c r="MC46" s="17"/>
      <c r="MD46" s="17"/>
      <c r="ME46" s="17">
        <v>0</v>
      </c>
      <c r="MF46" s="17"/>
      <c r="MG46" s="17"/>
      <c r="MH46" s="17"/>
      <c r="MI46" s="17">
        <v>0</v>
      </c>
      <c r="MJ46" s="17"/>
      <c r="MK46" s="17"/>
      <c r="ML46" s="17"/>
      <c r="MM46" s="17">
        <v>0</v>
      </c>
      <c r="MN46" s="17">
        <v>146.9</v>
      </c>
      <c r="MO46" s="17">
        <v>151.08886999999999</v>
      </c>
      <c r="MP46" s="17">
        <v>157.26933</v>
      </c>
      <c r="MQ46" s="17">
        <v>-10.36933</v>
      </c>
      <c r="MR46" s="17">
        <v>149</v>
      </c>
      <c r="MS46" s="17">
        <v>151.08886999999999</v>
      </c>
      <c r="MT46" s="17">
        <v>157.26933</v>
      </c>
      <c r="MU46" s="17">
        <v>-8.2693300000000001</v>
      </c>
      <c r="MV46" s="17">
        <v>149.69999999999999</v>
      </c>
      <c r="MW46" s="17">
        <v>151.54258999999999</v>
      </c>
      <c r="MX46" s="17">
        <v>157.74161000000001</v>
      </c>
      <c r="MY46" s="17">
        <v>-8.0416100000000004</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137.19999999999999</v>
      </c>
      <c r="NU46" s="17">
        <v>144.87217000000001</v>
      </c>
      <c r="NV46" s="17">
        <v>192.23309</v>
      </c>
      <c r="NW46" s="17">
        <v>-55.033090000000001</v>
      </c>
      <c r="NX46" s="17">
        <v>78.7</v>
      </c>
      <c r="NY46" s="17">
        <v>72.65361</v>
      </c>
      <c r="NZ46" s="17">
        <v>96.405180000000001</v>
      </c>
      <c r="OA46" s="17">
        <v>-17.705179999999999</v>
      </c>
      <c r="OB46" s="17">
        <v>0</v>
      </c>
      <c r="OC46" s="17"/>
      <c r="OD46" s="17"/>
      <c r="OE46" s="17">
        <v>0</v>
      </c>
      <c r="OF46" s="17">
        <v>71.400000000000006</v>
      </c>
      <c r="OG46" s="17">
        <v>60.7</v>
      </c>
      <c r="OH46" s="17">
        <v>65.283000000000001</v>
      </c>
      <c r="OI46" s="17">
        <v>6.117</v>
      </c>
      <c r="OJ46" s="17">
        <v>0</v>
      </c>
      <c r="OK46" s="17"/>
      <c r="OL46" s="17"/>
      <c r="OM46" s="17">
        <v>0</v>
      </c>
      <c r="ON46" s="17">
        <v>2.6</v>
      </c>
      <c r="OO46" s="17">
        <v>1.7</v>
      </c>
      <c r="OP46" s="17">
        <v>9.1210000000000004</v>
      </c>
      <c r="OQ46" s="17">
        <v>-6.5209999999999999</v>
      </c>
      <c r="OR46" s="17">
        <v>0</v>
      </c>
      <c r="OS46" s="17"/>
      <c r="OT46" s="17"/>
      <c r="OU46" s="17">
        <v>0</v>
      </c>
      <c r="OV46" s="17">
        <v>6.2</v>
      </c>
      <c r="OW46" s="17">
        <v>7</v>
      </c>
      <c r="OX46" s="17">
        <v>7</v>
      </c>
      <c r="OY46" s="17">
        <v>-0.8</v>
      </c>
      <c r="OZ46" s="17">
        <v>5</v>
      </c>
      <c r="PA46" s="17"/>
      <c r="PB46" s="17"/>
      <c r="PC46" s="17">
        <v>5</v>
      </c>
      <c r="PD46" s="17"/>
      <c r="PE46" s="17"/>
      <c r="PF46" s="17"/>
      <c r="PG46" s="17">
        <v>0</v>
      </c>
      <c r="PH46" s="17"/>
      <c r="PI46" s="17"/>
      <c r="PJ46" s="17"/>
      <c r="PK46" s="17">
        <v>0</v>
      </c>
      <c r="PL46" s="17">
        <v>0.3</v>
      </c>
      <c r="PM46" s="17">
        <v>1.23</v>
      </c>
      <c r="PN46" s="17">
        <v>1.23</v>
      </c>
      <c r="PO46" s="17">
        <v>-0.93</v>
      </c>
      <c r="PP46" s="17">
        <v>0</v>
      </c>
      <c r="PQ46" s="17">
        <v>3.3</v>
      </c>
      <c r="PR46" s="17">
        <v>3.3</v>
      </c>
      <c r="PS46" s="17">
        <v>-3.3</v>
      </c>
      <c r="PT46" s="17">
        <v>1.7</v>
      </c>
      <c r="PU46" s="17">
        <v>1.8</v>
      </c>
      <c r="PV46" s="17">
        <v>1.8</v>
      </c>
      <c r="PW46" s="17">
        <v>-0.1</v>
      </c>
      <c r="PX46" s="17">
        <v>18.100000000000001</v>
      </c>
      <c r="PY46" s="17">
        <v>18.25243</v>
      </c>
      <c r="PZ46" s="17">
        <v>18.25243</v>
      </c>
      <c r="QA46" s="17">
        <v>-0.15243000000000001</v>
      </c>
      <c r="QB46" s="17">
        <v>5.6</v>
      </c>
      <c r="QC46" s="17">
        <v>19.417480000000001</v>
      </c>
      <c r="QD46" s="17">
        <v>19.417480000000001</v>
      </c>
      <c r="QE46" s="17">
        <v>-13.81748</v>
      </c>
      <c r="QF46" s="17">
        <v>4</v>
      </c>
      <c r="QG46" s="17">
        <v>3.1</v>
      </c>
      <c r="QH46" s="17">
        <v>3.1</v>
      </c>
      <c r="QI46" s="17">
        <v>0.9</v>
      </c>
      <c r="QJ46" s="17">
        <v>3.5</v>
      </c>
      <c r="QK46" s="17">
        <v>3.5</v>
      </c>
      <c r="QL46" s="17">
        <v>3.5</v>
      </c>
      <c r="QM46" s="17">
        <v>0</v>
      </c>
      <c r="QN46" s="17">
        <v>17.600000000000001</v>
      </c>
      <c r="QO46" s="17">
        <v>17.864080000000001</v>
      </c>
      <c r="QP46" s="17">
        <v>17.864080000000001</v>
      </c>
      <c r="QQ46" s="17">
        <v>-0.26407999999999998</v>
      </c>
      <c r="QR46" s="17">
        <v>0</v>
      </c>
      <c r="QS46" s="17"/>
      <c r="QT46" s="17"/>
      <c r="QU46" s="17">
        <v>0</v>
      </c>
      <c r="QV46" s="17">
        <v>0</v>
      </c>
      <c r="QW46" s="17"/>
      <c r="QX46" s="17"/>
      <c r="QY46" s="17">
        <v>0</v>
      </c>
      <c r="QZ46" s="17">
        <v>12.8</v>
      </c>
      <c r="RA46" s="17">
        <v>11</v>
      </c>
      <c r="RB46" s="17">
        <v>17.462</v>
      </c>
      <c r="RC46" s="17">
        <v>-4.6619999999999999</v>
      </c>
      <c r="RD46" s="17">
        <v>46.2</v>
      </c>
      <c r="RE46" s="17">
        <v>33.6</v>
      </c>
      <c r="RF46" s="17">
        <v>54.634</v>
      </c>
      <c r="RG46" s="17">
        <v>-8.4339999999999993</v>
      </c>
      <c r="RH46" s="17">
        <v>4.5</v>
      </c>
      <c r="RI46" s="17">
        <v>4.2</v>
      </c>
      <c r="RJ46" s="17">
        <v>4.2</v>
      </c>
      <c r="RK46" s="17">
        <v>0.3</v>
      </c>
      <c r="RL46" s="17">
        <v>1.2</v>
      </c>
      <c r="RM46" s="17">
        <v>1.2</v>
      </c>
      <c r="RN46" s="17">
        <v>1.2</v>
      </c>
      <c r="RO46" s="17">
        <v>0</v>
      </c>
      <c r="RP46" s="17">
        <v>2.4</v>
      </c>
      <c r="RQ46" s="17">
        <v>2.4</v>
      </c>
      <c r="RR46" s="17">
        <v>2.4</v>
      </c>
      <c r="RS46" s="17">
        <v>0</v>
      </c>
      <c r="RT46" s="17">
        <v>2.7</v>
      </c>
      <c r="RU46" s="17">
        <v>1.4</v>
      </c>
      <c r="RV46" s="17">
        <v>1.4</v>
      </c>
      <c r="RW46" s="17">
        <v>1.3</v>
      </c>
      <c r="RX46" s="17">
        <v>0</v>
      </c>
      <c r="RY46" s="17"/>
      <c r="RZ46" s="17"/>
      <c r="SA46" s="17">
        <v>0</v>
      </c>
      <c r="SB46" s="17">
        <v>2</v>
      </c>
      <c r="SC46" s="17">
        <v>2.0489999999999999</v>
      </c>
      <c r="SD46" s="17">
        <v>2.0489999999999999</v>
      </c>
      <c r="SE46" s="17">
        <v>-4.9000000000000002E-2</v>
      </c>
      <c r="SF46" s="17">
        <v>20.2</v>
      </c>
      <c r="SG46" s="17">
        <v>19.772649999999999</v>
      </c>
      <c r="SH46" s="17">
        <v>14.41428</v>
      </c>
      <c r="SI46" s="17">
        <v>5.7857200000000004</v>
      </c>
      <c r="SJ46" s="17">
        <v>1.2</v>
      </c>
      <c r="SK46" s="17">
        <v>1.56</v>
      </c>
      <c r="SL46" s="17">
        <v>1.56</v>
      </c>
      <c r="SM46" s="17">
        <v>-0.36</v>
      </c>
      <c r="SN46" s="17"/>
      <c r="SO46" s="17">
        <v>0.4</v>
      </c>
      <c r="SP46" s="17">
        <v>0.4</v>
      </c>
      <c r="SQ46" s="17">
        <v>-0.4</v>
      </c>
      <c r="SR46" s="17">
        <v>5.0999999999999996</v>
      </c>
      <c r="SS46" s="17">
        <v>4.7</v>
      </c>
      <c r="ST46" s="17">
        <v>4.7</v>
      </c>
      <c r="SU46" s="17">
        <v>0.4</v>
      </c>
      <c r="SV46" s="17">
        <v>2.5</v>
      </c>
      <c r="SW46" s="17">
        <v>3.8</v>
      </c>
      <c r="SX46" s="17">
        <v>3.8</v>
      </c>
      <c r="SY46" s="17">
        <v>-1.3</v>
      </c>
      <c r="SZ46" s="17">
        <v>3.4</v>
      </c>
      <c r="TA46" s="17">
        <v>3.5</v>
      </c>
      <c r="TB46" s="17">
        <v>3.5</v>
      </c>
      <c r="TC46" s="17">
        <v>-0.1</v>
      </c>
      <c r="TD46" s="17">
        <v>5.4</v>
      </c>
      <c r="TE46" s="17">
        <v>5</v>
      </c>
      <c r="TF46" s="17">
        <v>5</v>
      </c>
      <c r="TG46" s="17">
        <v>0.4</v>
      </c>
      <c r="TH46" s="17">
        <v>10</v>
      </c>
      <c r="TI46" s="17">
        <v>13.592230000000001</v>
      </c>
      <c r="TJ46" s="17">
        <v>13.592230000000001</v>
      </c>
      <c r="TK46" s="17">
        <v>-3.5922299999999998</v>
      </c>
      <c r="TL46" s="17">
        <v>22.1</v>
      </c>
      <c r="TM46" s="17">
        <v>17.899999999999999</v>
      </c>
      <c r="TN46" s="17">
        <v>16.484999999999999</v>
      </c>
      <c r="TO46" s="17">
        <v>5.6150000000000002</v>
      </c>
      <c r="TP46" s="17">
        <v>22</v>
      </c>
      <c r="TQ46" s="17">
        <v>29.8</v>
      </c>
      <c r="TR46" s="17">
        <v>61.558999999999997</v>
      </c>
      <c r="TS46" s="17">
        <v>-39.558999999999997</v>
      </c>
      <c r="TT46" s="17">
        <v>0</v>
      </c>
      <c r="TU46" s="17"/>
      <c r="TV46" s="17"/>
      <c r="TW46" s="17">
        <v>0</v>
      </c>
      <c r="TX46" s="17">
        <v>18.2</v>
      </c>
      <c r="TY46" s="17">
        <v>47.3</v>
      </c>
      <c r="TZ46" s="17">
        <v>44.758000000000003</v>
      </c>
      <c r="UA46" s="17">
        <v>-26.558</v>
      </c>
      <c r="UB46" s="17">
        <v>40</v>
      </c>
      <c r="UC46" s="17">
        <v>53.2</v>
      </c>
      <c r="UD46" s="17">
        <v>53.933999999999997</v>
      </c>
      <c r="UE46" s="17">
        <v>-13.933999999999999</v>
      </c>
      <c r="UF46" s="17">
        <v>3.5</v>
      </c>
      <c r="UG46" s="17">
        <v>1.9</v>
      </c>
      <c r="UH46" s="17">
        <v>4.9370000000000003</v>
      </c>
      <c r="UI46" s="17">
        <v>-1.4370000000000001</v>
      </c>
      <c r="UJ46" s="17">
        <v>1.7</v>
      </c>
      <c r="UK46" s="17">
        <v>1.4</v>
      </c>
      <c r="UL46" s="17">
        <v>5.0549999999999997</v>
      </c>
      <c r="UM46" s="17">
        <v>-3.355</v>
      </c>
      <c r="UN46" s="17">
        <v>6.3</v>
      </c>
      <c r="UO46" s="17">
        <v>7</v>
      </c>
      <c r="UP46" s="17">
        <v>7</v>
      </c>
      <c r="UQ46" s="17">
        <v>-0.7</v>
      </c>
      <c r="UR46" s="17">
        <v>2.2999999999999998</v>
      </c>
      <c r="US46" s="17">
        <v>2</v>
      </c>
      <c r="UT46" s="17">
        <v>2</v>
      </c>
      <c r="UU46" s="17">
        <v>0.3</v>
      </c>
      <c r="UV46" s="17">
        <v>8</v>
      </c>
      <c r="UW46" s="17">
        <v>7.9</v>
      </c>
      <c r="UX46" s="17">
        <v>7.9</v>
      </c>
      <c r="UY46" s="17">
        <v>0.1</v>
      </c>
      <c r="UZ46" s="17">
        <v>3.4</v>
      </c>
      <c r="VA46" s="17">
        <v>4.2</v>
      </c>
      <c r="VB46" s="17">
        <v>4.2</v>
      </c>
      <c r="VC46" s="17">
        <v>-0.8</v>
      </c>
      <c r="VD46" s="17">
        <v>3.8</v>
      </c>
      <c r="VE46" s="17">
        <v>4.7</v>
      </c>
      <c r="VF46" s="17">
        <v>4.7</v>
      </c>
      <c r="VG46" s="17">
        <v>-0.9</v>
      </c>
      <c r="VH46" s="17">
        <v>4</v>
      </c>
      <c r="VI46" s="17">
        <v>4.7</v>
      </c>
      <c r="VJ46" s="17">
        <v>4.7</v>
      </c>
      <c r="VK46" s="17">
        <v>-0.7</v>
      </c>
      <c r="VL46" s="17">
        <v>4.9000000000000004</v>
      </c>
      <c r="VM46" s="17">
        <v>1.3</v>
      </c>
      <c r="VN46" s="17">
        <v>7.327</v>
      </c>
      <c r="VO46" s="17">
        <v>-2.427</v>
      </c>
      <c r="VP46" s="17">
        <v>0</v>
      </c>
      <c r="VQ46" s="17"/>
      <c r="VR46" s="17"/>
      <c r="VS46" s="17">
        <v>0</v>
      </c>
      <c r="VT46" s="17">
        <v>0</v>
      </c>
      <c r="VU46" s="17"/>
      <c r="VV46" s="17"/>
      <c r="VW46" s="17">
        <v>0</v>
      </c>
      <c r="VX46" s="17">
        <v>0</v>
      </c>
      <c r="VY46" s="17"/>
      <c r="VZ46" s="17"/>
      <c r="WA46" s="17">
        <v>0</v>
      </c>
      <c r="WB46" s="17">
        <v>0.6</v>
      </c>
      <c r="WC46" s="17">
        <v>0.6</v>
      </c>
      <c r="WD46" s="17">
        <v>0.6</v>
      </c>
      <c r="WE46" s="17">
        <v>0</v>
      </c>
      <c r="WF46" s="17">
        <v>114</v>
      </c>
      <c r="WG46" s="17">
        <v>41.9</v>
      </c>
      <c r="WH46" s="17">
        <v>94.653000000000006</v>
      </c>
      <c r="WI46" s="17">
        <v>19.347000000000001</v>
      </c>
      <c r="WJ46" s="17">
        <v>112.6</v>
      </c>
      <c r="WK46" s="17">
        <v>35</v>
      </c>
      <c r="WL46" s="17">
        <v>89.799000000000007</v>
      </c>
      <c r="WM46" s="17">
        <v>22.800999999999998</v>
      </c>
      <c r="WN46" s="17">
        <v>0</v>
      </c>
      <c r="WO46" s="17"/>
      <c r="WP46" s="17"/>
      <c r="WQ46" s="17">
        <v>0</v>
      </c>
      <c r="WR46" s="17">
        <v>0</v>
      </c>
      <c r="WS46" s="17"/>
      <c r="WT46" s="17"/>
      <c r="WU46" s="17">
        <v>0</v>
      </c>
      <c r="WV46" s="17">
        <v>9.9830000000000005</v>
      </c>
      <c r="WW46" s="17">
        <v>6.6</v>
      </c>
      <c r="WX46" s="17">
        <v>6.6</v>
      </c>
      <c r="WY46" s="17">
        <v>3.383</v>
      </c>
      <c r="WZ46" s="17">
        <v>18.561</v>
      </c>
      <c r="XA46" s="17">
        <v>18.058250000000001</v>
      </c>
      <c r="XB46" s="17">
        <v>18.058250000000001</v>
      </c>
      <c r="XC46" s="17">
        <v>0.50275000000000003</v>
      </c>
      <c r="XD46" s="17">
        <v>9.8000000000000007</v>
      </c>
      <c r="XE46" s="17">
        <v>10.6</v>
      </c>
      <c r="XF46" s="17">
        <v>10.6</v>
      </c>
      <c r="XG46" s="17">
        <v>-0.8</v>
      </c>
      <c r="XH46" s="17"/>
      <c r="XI46" s="17"/>
      <c r="XJ46" s="17"/>
      <c r="XK46" s="17">
        <v>0</v>
      </c>
      <c r="XL46" s="17"/>
      <c r="XM46" s="17"/>
      <c r="XN46" s="17"/>
      <c r="XO46" s="17">
        <v>0</v>
      </c>
      <c r="XP46" s="17">
        <v>14.5</v>
      </c>
      <c r="XQ46" s="17">
        <v>8</v>
      </c>
      <c r="XR46" s="17">
        <v>8</v>
      </c>
      <c r="XS46" s="17">
        <v>6.5</v>
      </c>
      <c r="XT46" s="17">
        <v>17.2</v>
      </c>
      <c r="XU46" s="17">
        <v>16</v>
      </c>
      <c r="XV46" s="17"/>
      <c r="XW46" s="17">
        <v>17.2</v>
      </c>
      <c r="XX46" s="17">
        <v>8.1</v>
      </c>
      <c r="XY46" s="17">
        <v>5</v>
      </c>
      <c r="XZ46" s="17"/>
      <c r="YA46" s="17">
        <v>8.1</v>
      </c>
      <c r="YB46" s="17"/>
      <c r="YC46" s="17"/>
      <c r="YD46" s="17"/>
      <c r="YE46" s="17">
        <v>0</v>
      </c>
      <c r="YF46" s="17"/>
      <c r="YG46" s="17"/>
      <c r="YH46" s="17"/>
      <c r="YI46" s="17">
        <v>0</v>
      </c>
      <c r="YJ46" s="17"/>
      <c r="YK46" s="17"/>
      <c r="YL46" s="17"/>
      <c r="YM46" s="17">
        <v>0</v>
      </c>
      <c r="YN46" s="17"/>
      <c r="YO46" s="17"/>
      <c r="YP46" s="17"/>
      <c r="YQ46" s="17">
        <v>0</v>
      </c>
    </row>
    <row r="47" spans="1:667" ht="24" customHeight="1" x14ac:dyDescent="0.25">
      <c r="A47" s="1"/>
      <c r="B47" s="16" t="s">
        <v>67</v>
      </c>
      <c r="C47" s="16" t="s">
        <v>790</v>
      </c>
      <c r="D47" s="17">
        <v>143.69999999999999</v>
      </c>
      <c r="E47" s="17">
        <v>145.99995999999999</v>
      </c>
      <c r="F47" s="17">
        <v>117.01658999999999</v>
      </c>
      <c r="G47" s="17">
        <v>26.683409999999999</v>
      </c>
      <c r="H47" s="17">
        <v>638.70000000000005</v>
      </c>
      <c r="I47" s="17">
        <v>644.31704000000002</v>
      </c>
      <c r="J47" s="17">
        <v>644.31704000000002</v>
      </c>
      <c r="K47" s="17">
        <v>-5.6170400000000003</v>
      </c>
      <c r="L47" s="17">
        <v>145.1</v>
      </c>
      <c r="M47" s="17">
        <v>146.87699000000001</v>
      </c>
      <c r="N47" s="17">
        <v>146.87699000000001</v>
      </c>
      <c r="O47" s="17">
        <v>-1.7769900000000001</v>
      </c>
      <c r="P47" s="17"/>
      <c r="Q47" s="17"/>
      <c r="R47" s="17"/>
      <c r="S47" s="17">
        <v>0</v>
      </c>
      <c r="T47" s="17"/>
      <c r="U47" s="17"/>
      <c r="V47" s="17"/>
      <c r="W47" s="17">
        <v>0</v>
      </c>
      <c r="X47" s="17"/>
      <c r="Y47" s="17"/>
      <c r="Z47" s="17"/>
      <c r="AA47" s="17">
        <v>0</v>
      </c>
      <c r="AB47" s="17">
        <v>71.599999999999994</v>
      </c>
      <c r="AC47" s="17">
        <v>77.026880000000006</v>
      </c>
      <c r="AD47" s="17">
        <v>86.283709999999999</v>
      </c>
      <c r="AE47" s="17">
        <v>-14.68371</v>
      </c>
      <c r="AF47" s="17"/>
      <c r="AG47" s="17"/>
      <c r="AH47" s="17"/>
      <c r="AI47" s="17">
        <v>0</v>
      </c>
      <c r="AJ47" s="17"/>
      <c r="AK47" s="17"/>
      <c r="AL47" s="17"/>
      <c r="AM47" s="17">
        <v>0</v>
      </c>
      <c r="AN47" s="17">
        <v>187.4</v>
      </c>
      <c r="AO47" s="17">
        <v>196.22801000000001</v>
      </c>
      <c r="AP47" s="17">
        <v>196.22801999999999</v>
      </c>
      <c r="AQ47" s="17">
        <v>-8.8280200000000004</v>
      </c>
      <c r="AR47" s="17">
        <v>207.7</v>
      </c>
      <c r="AS47" s="17">
        <v>196.22801000000001</v>
      </c>
      <c r="AT47" s="17">
        <v>196.22801999999999</v>
      </c>
      <c r="AU47" s="17">
        <v>11.47198</v>
      </c>
      <c r="AV47" s="17">
        <v>210.5</v>
      </c>
      <c r="AW47" s="17">
        <v>196.22801000000001</v>
      </c>
      <c r="AX47" s="17">
        <v>196.22801999999999</v>
      </c>
      <c r="AY47" s="17">
        <v>14.271979999999999</v>
      </c>
      <c r="AZ47" s="17">
        <v>293.3</v>
      </c>
      <c r="BA47" s="17">
        <v>295.22591999999997</v>
      </c>
      <c r="BB47" s="17">
        <v>295.22593999999998</v>
      </c>
      <c r="BC47" s="17">
        <v>-1.92594</v>
      </c>
      <c r="BD47" s="17">
        <v>218.2</v>
      </c>
      <c r="BE47" s="17">
        <v>208.07389000000001</v>
      </c>
      <c r="BF47" s="17">
        <v>208.07390000000001</v>
      </c>
      <c r="BG47" s="17">
        <v>10.126099999999999</v>
      </c>
      <c r="BH47" s="17">
        <v>111.3</v>
      </c>
      <c r="BI47" s="17">
        <v>104.34936999999999</v>
      </c>
      <c r="BJ47" s="17">
        <v>104.34936999999999</v>
      </c>
      <c r="BK47" s="17">
        <v>6.9506300000000003</v>
      </c>
      <c r="BL47" s="17">
        <v>376.4</v>
      </c>
      <c r="BM47" s="17">
        <v>381.30578000000003</v>
      </c>
      <c r="BN47" s="17">
        <v>381.30583000000001</v>
      </c>
      <c r="BO47" s="17">
        <v>-4.9058299999999999</v>
      </c>
      <c r="BP47" s="17">
        <v>3</v>
      </c>
      <c r="BQ47" s="17"/>
      <c r="BR47" s="17"/>
      <c r="BS47" s="17">
        <v>3</v>
      </c>
      <c r="BT47" s="17"/>
      <c r="BU47" s="17"/>
      <c r="BV47" s="17"/>
      <c r="BW47" s="17">
        <v>0</v>
      </c>
      <c r="BX47" s="17"/>
      <c r="BY47" s="17"/>
      <c r="BZ47" s="17"/>
      <c r="CA47" s="17">
        <v>0</v>
      </c>
      <c r="CB47" s="17"/>
      <c r="CC47" s="17"/>
      <c r="CD47" s="17"/>
      <c r="CE47" s="17">
        <v>0</v>
      </c>
      <c r="CF47" s="17"/>
      <c r="CG47" s="17"/>
      <c r="CH47" s="17"/>
      <c r="CI47" s="17">
        <v>0</v>
      </c>
      <c r="CJ47" s="17">
        <v>127.8</v>
      </c>
      <c r="CK47" s="17">
        <v>126.03915000000001</v>
      </c>
      <c r="CL47" s="17">
        <v>126.03915000000001</v>
      </c>
      <c r="CM47" s="17">
        <v>1.76085</v>
      </c>
      <c r="CN47" s="17">
        <v>6.7</v>
      </c>
      <c r="CO47" s="17">
        <v>5.1333399999999996</v>
      </c>
      <c r="CP47" s="17">
        <v>5.1333399999999996</v>
      </c>
      <c r="CQ47" s="17">
        <v>1.5666599999999999</v>
      </c>
      <c r="CR47" s="17">
        <v>5.9</v>
      </c>
      <c r="CS47" s="17">
        <v>2.8177599999999998</v>
      </c>
      <c r="CT47" s="17">
        <v>2.8177599999999998</v>
      </c>
      <c r="CU47" s="17">
        <v>3.0822400000000001</v>
      </c>
      <c r="CV47" s="17"/>
      <c r="CW47" s="17"/>
      <c r="CX47" s="17"/>
      <c r="CY47" s="17">
        <v>0</v>
      </c>
      <c r="CZ47" s="17">
        <v>6.9</v>
      </c>
      <c r="DA47" s="17">
        <v>6.8787000000000003</v>
      </c>
      <c r="DB47" s="17">
        <v>6.8787000000000003</v>
      </c>
      <c r="DC47" s="17">
        <v>2.1299999999999999E-2</v>
      </c>
      <c r="DD47" s="17">
        <v>13.8</v>
      </c>
      <c r="DE47" s="17">
        <v>14.919420000000001</v>
      </c>
      <c r="DF47" s="17">
        <v>14.919420000000001</v>
      </c>
      <c r="DG47" s="17">
        <v>-1.1194200000000001</v>
      </c>
      <c r="DH47" s="17">
        <v>115.4</v>
      </c>
      <c r="DI47" s="17">
        <v>112.06946000000001</v>
      </c>
      <c r="DJ47" s="17">
        <v>112.35476</v>
      </c>
      <c r="DK47" s="17">
        <v>3.0452400000000002</v>
      </c>
      <c r="DL47" s="17"/>
      <c r="DM47" s="17"/>
      <c r="DN47" s="17"/>
      <c r="DO47" s="17">
        <v>0</v>
      </c>
      <c r="DP47" s="17"/>
      <c r="DQ47" s="17"/>
      <c r="DR47" s="17"/>
      <c r="DS47" s="17">
        <v>0</v>
      </c>
      <c r="DT47" s="17"/>
      <c r="DU47" s="17"/>
      <c r="DV47" s="17"/>
      <c r="DW47" s="17">
        <v>0</v>
      </c>
      <c r="DX47" s="17"/>
      <c r="DY47" s="17"/>
      <c r="DZ47" s="17"/>
      <c r="EA47" s="17">
        <v>0</v>
      </c>
      <c r="EB47" s="17">
        <v>89.9</v>
      </c>
      <c r="EC47" s="17">
        <v>87.589470000000006</v>
      </c>
      <c r="ED47" s="17">
        <v>72.508629999999997</v>
      </c>
      <c r="EE47" s="17">
        <v>17.391369999999998</v>
      </c>
      <c r="EF47" s="17">
        <v>179.8</v>
      </c>
      <c r="EG47" s="17">
        <v>210.76356000000001</v>
      </c>
      <c r="EH47" s="17">
        <v>83.585710000000006</v>
      </c>
      <c r="EI47" s="17">
        <v>96.214290000000005</v>
      </c>
      <c r="EJ47" s="17"/>
      <c r="EK47" s="17"/>
      <c r="EL47" s="17"/>
      <c r="EM47" s="17">
        <v>0</v>
      </c>
      <c r="EN47" s="17"/>
      <c r="EO47" s="17"/>
      <c r="EP47" s="17"/>
      <c r="EQ47" s="17">
        <v>0</v>
      </c>
      <c r="ER47" s="17"/>
      <c r="ES47" s="17"/>
      <c r="ET47" s="17"/>
      <c r="EU47" s="17">
        <v>0</v>
      </c>
      <c r="EV47" s="17">
        <v>6.5</v>
      </c>
      <c r="EW47" s="17">
        <v>6.39</v>
      </c>
      <c r="EX47" s="17">
        <v>6.39</v>
      </c>
      <c r="EY47" s="17">
        <v>0.11</v>
      </c>
      <c r="EZ47" s="17">
        <v>304.3</v>
      </c>
      <c r="FA47" s="17">
        <v>314.06270999999998</v>
      </c>
      <c r="FB47" s="17">
        <v>228.20249999999999</v>
      </c>
      <c r="FC47" s="17">
        <v>76.097499999999997</v>
      </c>
      <c r="FD47" s="17">
        <v>29.6</v>
      </c>
      <c r="FE47" s="17">
        <v>29.01906</v>
      </c>
      <c r="FF47" s="17">
        <v>31.863900000000001</v>
      </c>
      <c r="FG47" s="17">
        <v>-2.2639</v>
      </c>
      <c r="FH47" s="17">
        <v>76.2</v>
      </c>
      <c r="FI47" s="17">
        <v>76.301079999999999</v>
      </c>
      <c r="FJ47" s="17">
        <v>119.58763</v>
      </c>
      <c r="FK47" s="17">
        <v>-43.387630000000001</v>
      </c>
      <c r="FL47" s="17">
        <v>18.2</v>
      </c>
      <c r="FM47" s="17">
        <v>20.015689999999999</v>
      </c>
      <c r="FN47" s="17">
        <v>21.749829999999999</v>
      </c>
      <c r="FO47" s="17">
        <v>-3.54983</v>
      </c>
      <c r="FP47" s="17">
        <v>18.5</v>
      </c>
      <c r="FQ47" s="17">
        <v>19.192229999999999</v>
      </c>
      <c r="FR47" s="17">
        <v>19.192229999999999</v>
      </c>
      <c r="FS47" s="17">
        <v>-0.69223000000000001</v>
      </c>
      <c r="FT47" s="17">
        <v>11.1</v>
      </c>
      <c r="FU47" s="17">
        <v>11.65048</v>
      </c>
      <c r="FV47" s="17">
        <v>11.65049</v>
      </c>
      <c r="FW47" s="17">
        <v>-0.55049000000000003</v>
      </c>
      <c r="FX47" s="17">
        <v>68.3</v>
      </c>
      <c r="FY47" s="17">
        <v>68.872519999999994</v>
      </c>
      <c r="FZ47" s="17">
        <v>68.872519999999994</v>
      </c>
      <c r="GA47" s="17">
        <v>-0.57252000000000003</v>
      </c>
      <c r="GB47" s="17">
        <v>180.6</v>
      </c>
      <c r="GC47" s="17">
        <v>184.91498000000001</v>
      </c>
      <c r="GD47" s="17">
        <v>184.91498000000001</v>
      </c>
      <c r="GE47" s="17">
        <v>-4.3149800000000003</v>
      </c>
      <c r="GF47" s="17">
        <v>181.3</v>
      </c>
      <c r="GG47" s="17">
        <v>184.91498000000001</v>
      </c>
      <c r="GH47" s="17">
        <v>184.91498000000001</v>
      </c>
      <c r="GI47" s="17">
        <v>-3.6149800000000001</v>
      </c>
      <c r="GJ47" s="17">
        <v>184.5</v>
      </c>
      <c r="GK47" s="17">
        <v>185.47028</v>
      </c>
      <c r="GL47" s="17">
        <v>185.47028</v>
      </c>
      <c r="GM47" s="17">
        <v>-0.97028000000000003</v>
      </c>
      <c r="GN47" s="17">
        <v>81</v>
      </c>
      <c r="GO47" s="17">
        <v>81.927189999999996</v>
      </c>
      <c r="GP47" s="17">
        <v>88.410179999999997</v>
      </c>
      <c r="GQ47" s="17">
        <v>-7.4101800000000004</v>
      </c>
      <c r="GR47" s="17">
        <v>8</v>
      </c>
      <c r="GS47" s="17">
        <v>8.2551900000000007</v>
      </c>
      <c r="GT47" s="17">
        <v>9.09</v>
      </c>
      <c r="GU47" s="17">
        <v>-1.0900000000000001</v>
      </c>
      <c r="GV47" s="17">
        <v>4.9000000000000004</v>
      </c>
      <c r="GW47" s="17">
        <v>4.0686799999999996</v>
      </c>
      <c r="GX47" s="17">
        <v>9.9490999999999996</v>
      </c>
      <c r="GY47" s="17">
        <v>-5.0491000000000001</v>
      </c>
      <c r="GZ47" s="17">
        <v>34.200000000000003</v>
      </c>
      <c r="HA47" s="17">
        <v>34.47804</v>
      </c>
      <c r="HB47" s="17"/>
      <c r="HC47" s="17">
        <v>34.200000000000003</v>
      </c>
      <c r="HD47" s="17">
        <v>34.9</v>
      </c>
      <c r="HE47" s="17">
        <v>32.627180000000003</v>
      </c>
      <c r="HF47" s="17">
        <v>32.627180000000003</v>
      </c>
      <c r="HG47" s="17">
        <v>2.2728199999999998</v>
      </c>
      <c r="HH47" s="17">
        <v>2</v>
      </c>
      <c r="HI47" s="17">
        <v>1.97359</v>
      </c>
      <c r="HJ47" s="17">
        <v>1.97359</v>
      </c>
      <c r="HK47" s="17">
        <v>2.6409999999999999E-2</v>
      </c>
      <c r="HL47" s="17">
        <v>16.399999999999999</v>
      </c>
      <c r="HM47" s="17">
        <v>16.664079999999998</v>
      </c>
      <c r="HN47" s="17">
        <v>16.664079999999998</v>
      </c>
      <c r="HO47" s="17">
        <v>-0.26407999999999998</v>
      </c>
      <c r="HP47" s="17">
        <v>72.3</v>
      </c>
      <c r="HQ47" s="17">
        <v>50.000889999999998</v>
      </c>
      <c r="HR47" s="17">
        <v>50</v>
      </c>
      <c r="HS47" s="17">
        <v>22.3</v>
      </c>
      <c r="HT47" s="17"/>
      <c r="HU47" s="17"/>
      <c r="HV47" s="17"/>
      <c r="HW47" s="17">
        <v>0</v>
      </c>
      <c r="HX47" s="17"/>
      <c r="HY47" s="17"/>
      <c r="HZ47" s="17"/>
      <c r="IA47" s="17">
        <v>0</v>
      </c>
      <c r="IB47" s="17">
        <v>80.400000000000006</v>
      </c>
      <c r="IC47" s="17">
        <v>85.48227</v>
      </c>
      <c r="ID47" s="17">
        <v>61.211860000000001</v>
      </c>
      <c r="IE47" s="17">
        <v>19.188140000000001</v>
      </c>
      <c r="IF47" s="17">
        <v>60.1</v>
      </c>
      <c r="IG47" s="17">
        <v>64.64734</v>
      </c>
      <c r="IH47" s="17">
        <v>37.101669999999999</v>
      </c>
      <c r="II47" s="17">
        <v>22.998329999999999</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64.8</v>
      </c>
      <c r="JE47" s="17">
        <v>60</v>
      </c>
      <c r="JF47" s="17">
        <v>82.145210000000006</v>
      </c>
      <c r="JG47" s="17">
        <v>-17.345210000000002</v>
      </c>
      <c r="JH47" s="17">
        <v>177.9</v>
      </c>
      <c r="JI47" s="17">
        <v>185.23680999999999</v>
      </c>
      <c r="JJ47" s="17">
        <v>185.23680999999999</v>
      </c>
      <c r="JK47" s="17">
        <v>-7.3368099999999998</v>
      </c>
      <c r="JL47" s="17">
        <v>175.7</v>
      </c>
      <c r="JM47" s="17">
        <v>185.23680999999999</v>
      </c>
      <c r="JN47" s="17">
        <v>185.23680999999999</v>
      </c>
      <c r="JO47" s="17">
        <v>-9.5368099999999991</v>
      </c>
      <c r="JP47" s="17">
        <v>209.2</v>
      </c>
      <c r="JQ47" s="17">
        <v>185.23680999999999</v>
      </c>
      <c r="JR47" s="17">
        <v>185.23680999999999</v>
      </c>
      <c r="JS47" s="17">
        <v>23.963190000000001</v>
      </c>
      <c r="JT47" s="17">
        <v>275.89999999999998</v>
      </c>
      <c r="JU47" s="17">
        <v>278.68961999999999</v>
      </c>
      <c r="JV47" s="17">
        <v>278.68961999999999</v>
      </c>
      <c r="JW47" s="17">
        <v>-2.7896200000000002</v>
      </c>
      <c r="JX47" s="17">
        <v>76.2</v>
      </c>
      <c r="JY47" s="17">
        <v>73.590739999999997</v>
      </c>
      <c r="JZ47" s="17">
        <v>73.590999999999994</v>
      </c>
      <c r="KA47" s="17">
        <v>2.609</v>
      </c>
      <c r="KB47" s="17">
        <v>37.299999999999997</v>
      </c>
      <c r="KC47" s="17">
        <v>36.90587</v>
      </c>
      <c r="KD47" s="17">
        <v>36.905999999999999</v>
      </c>
      <c r="KE47" s="17">
        <v>0.39400000000000002</v>
      </c>
      <c r="KF47" s="17"/>
      <c r="KG47" s="17"/>
      <c r="KH47" s="17"/>
      <c r="KI47" s="17">
        <v>0</v>
      </c>
      <c r="KJ47" s="17"/>
      <c r="KK47" s="17"/>
      <c r="KL47" s="17"/>
      <c r="KM47" s="17">
        <v>0</v>
      </c>
      <c r="KN47" s="17"/>
      <c r="KO47" s="17"/>
      <c r="KP47" s="17"/>
      <c r="KQ47" s="17">
        <v>0</v>
      </c>
      <c r="KR47" s="17">
        <v>49.8</v>
      </c>
      <c r="KS47" s="17">
        <v>50</v>
      </c>
      <c r="KT47" s="17">
        <v>50</v>
      </c>
      <c r="KU47" s="17">
        <v>-0.2</v>
      </c>
      <c r="KV47" s="17"/>
      <c r="KW47" s="17"/>
      <c r="KX47" s="17"/>
      <c r="KY47" s="17">
        <v>0</v>
      </c>
      <c r="KZ47" s="17"/>
      <c r="LA47" s="17"/>
      <c r="LB47" s="17"/>
      <c r="LC47" s="17">
        <v>0</v>
      </c>
      <c r="LD47" s="17">
        <v>0.8</v>
      </c>
      <c r="LE47" s="17">
        <v>0.70623000000000002</v>
      </c>
      <c r="LF47" s="17">
        <v>0.70623000000000002</v>
      </c>
      <c r="LG47" s="17">
        <v>9.3770000000000006E-2</v>
      </c>
      <c r="LH47" s="17">
        <v>166.3</v>
      </c>
      <c r="LI47" s="17">
        <v>92.717250000000007</v>
      </c>
      <c r="LJ47" s="17">
        <v>114.01464</v>
      </c>
      <c r="LK47" s="17">
        <v>52.285359999999997</v>
      </c>
      <c r="LL47" s="17">
        <v>106.3</v>
      </c>
      <c r="LM47" s="17">
        <v>106.83681</v>
      </c>
      <c r="LN47" s="17">
        <v>109.05383</v>
      </c>
      <c r="LO47" s="17">
        <v>-2.7538299999999998</v>
      </c>
      <c r="LP47" s="17">
        <v>62.2</v>
      </c>
      <c r="LQ47" s="17">
        <v>67.133979999999994</v>
      </c>
      <c r="LR47" s="17">
        <v>67.133979999999994</v>
      </c>
      <c r="LS47" s="17">
        <v>-4.93398</v>
      </c>
      <c r="LT47" s="17">
        <v>72.7</v>
      </c>
      <c r="LU47" s="17">
        <v>77.740139999999997</v>
      </c>
      <c r="LV47" s="17">
        <v>78.567999999999998</v>
      </c>
      <c r="LW47" s="17">
        <v>-5.8680000000000003</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147.4</v>
      </c>
      <c r="MO47" s="17">
        <v>151.08886999999999</v>
      </c>
      <c r="MP47" s="17">
        <v>159.10807</v>
      </c>
      <c r="MQ47" s="17">
        <v>-11.708069999999999</v>
      </c>
      <c r="MR47" s="17">
        <v>149.4</v>
      </c>
      <c r="MS47" s="17">
        <v>151.08886999999999</v>
      </c>
      <c r="MT47" s="17">
        <v>159.10807</v>
      </c>
      <c r="MU47" s="17">
        <v>-9.7080699999999993</v>
      </c>
      <c r="MV47" s="17">
        <v>150.1</v>
      </c>
      <c r="MW47" s="17">
        <v>151.54258999999999</v>
      </c>
      <c r="MX47" s="17">
        <v>159.58587</v>
      </c>
      <c r="MY47" s="17">
        <v>-9.4858700000000002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v>
      </c>
      <c r="NU47" s="17">
        <v>144.87217000000001</v>
      </c>
      <c r="NV47" s="17">
        <v>192.23309</v>
      </c>
      <c r="NW47" s="17">
        <v>-55.133090000000003</v>
      </c>
      <c r="NX47" s="17">
        <v>78.400000000000006</v>
      </c>
      <c r="NY47" s="17">
        <v>72.65361</v>
      </c>
      <c r="NZ47" s="17">
        <v>96.405180000000001</v>
      </c>
      <c r="OA47" s="17">
        <v>-18.005179999999999</v>
      </c>
      <c r="OB47" s="17">
        <v>0</v>
      </c>
      <c r="OC47" s="17"/>
      <c r="OD47" s="17"/>
      <c r="OE47" s="17">
        <v>0</v>
      </c>
      <c r="OF47" s="17">
        <v>68.3</v>
      </c>
      <c r="OG47" s="17">
        <v>57.6</v>
      </c>
      <c r="OH47" s="17">
        <v>67.647000000000006</v>
      </c>
      <c r="OI47" s="17">
        <v>0.65300000000000002</v>
      </c>
      <c r="OJ47" s="17">
        <v>0</v>
      </c>
      <c r="OK47" s="17"/>
      <c r="OL47" s="17"/>
      <c r="OM47" s="17">
        <v>0</v>
      </c>
      <c r="ON47" s="17">
        <v>0.7</v>
      </c>
      <c r="OO47" s="17">
        <v>1.1000000000000001</v>
      </c>
      <c r="OP47" s="17">
        <v>8.6189999999999998</v>
      </c>
      <c r="OQ47" s="17">
        <v>-7.9189999999999996</v>
      </c>
      <c r="OR47" s="17">
        <v>0</v>
      </c>
      <c r="OS47" s="17"/>
      <c r="OT47" s="17"/>
      <c r="OU47" s="17">
        <v>0</v>
      </c>
      <c r="OV47" s="17">
        <v>6.2</v>
      </c>
      <c r="OW47" s="17">
        <v>7</v>
      </c>
      <c r="OX47" s="17">
        <v>7</v>
      </c>
      <c r="OY47" s="17">
        <v>-0.8</v>
      </c>
      <c r="OZ47" s="17">
        <v>5</v>
      </c>
      <c r="PA47" s="17"/>
      <c r="PB47" s="17"/>
      <c r="PC47" s="17">
        <v>5</v>
      </c>
      <c r="PD47" s="17"/>
      <c r="PE47" s="17"/>
      <c r="PF47" s="17"/>
      <c r="PG47" s="17">
        <v>0</v>
      </c>
      <c r="PH47" s="17"/>
      <c r="PI47" s="17"/>
      <c r="PJ47" s="17"/>
      <c r="PK47" s="17">
        <v>0</v>
      </c>
      <c r="PL47" s="17">
        <v>0.3</v>
      </c>
      <c r="PM47" s="17">
        <v>1.23</v>
      </c>
      <c r="PN47" s="17">
        <v>1.23</v>
      </c>
      <c r="PO47" s="17">
        <v>-0.93</v>
      </c>
      <c r="PP47" s="17">
        <v>1.8</v>
      </c>
      <c r="PQ47" s="17">
        <v>3.3</v>
      </c>
      <c r="PR47" s="17">
        <v>3.3</v>
      </c>
      <c r="PS47" s="17">
        <v>-1.5</v>
      </c>
      <c r="PT47" s="17">
        <v>1.7</v>
      </c>
      <c r="PU47" s="17">
        <v>1.8</v>
      </c>
      <c r="PV47" s="17">
        <v>1.8</v>
      </c>
      <c r="PW47" s="17">
        <v>-0.1</v>
      </c>
      <c r="PX47" s="17">
        <v>18</v>
      </c>
      <c r="PY47" s="17">
        <v>18.25243</v>
      </c>
      <c r="PZ47" s="17">
        <v>18.25243</v>
      </c>
      <c r="QA47" s="17">
        <v>-0.25242999999999999</v>
      </c>
      <c r="QB47" s="17">
        <v>5.6</v>
      </c>
      <c r="QC47" s="17">
        <v>19.417480000000001</v>
      </c>
      <c r="QD47" s="17">
        <v>19.417480000000001</v>
      </c>
      <c r="QE47" s="17">
        <v>-13.81748</v>
      </c>
      <c r="QF47" s="17">
        <v>4</v>
      </c>
      <c r="QG47" s="17">
        <v>3.1</v>
      </c>
      <c r="QH47" s="17">
        <v>3.1</v>
      </c>
      <c r="QI47" s="17">
        <v>0.9</v>
      </c>
      <c r="QJ47" s="17">
        <v>3.5</v>
      </c>
      <c r="QK47" s="17">
        <v>3.5</v>
      </c>
      <c r="QL47" s="17">
        <v>3.5</v>
      </c>
      <c r="QM47" s="17">
        <v>0</v>
      </c>
      <c r="QN47" s="17">
        <v>17.600000000000001</v>
      </c>
      <c r="QO47" s="17">
        <v>17.864080000000001</v>
      </c>
      <c r="QP47" s="17">
        <v>17.864080000000001</v>
      </c>
      <c r="QQ47" s="17">
        <v>-0.26407999999999998</v>
      </c>
      <c r="QR47" s="17">
        <v>0</v>
      </c>
      <c r="QS47" s="17"/>
      <c r="QT47" s="17"/>
      <c r="QU47" s="17">
        <v>0</v>
      </c>
      <c r="QV47" s="17">
        <v>0</v>
      </c>
      <c r="QW47" s="17"/>
      <c r="QX47" s="17"/>
      <c r="QY47" s="17">
        <v>0</v>
      </c>
      <c r="QZ47" s="17">
        <v>14.7</v>
      </c>
      <c r="RA47" s="17">
        <v>9.4</v>
      </c>
      <c r="RB47" s="17">
        <v>17.829000000000001</v>
      </c>
      <c r="RC47" s="17">
        <v>-3.129</v>
      </c>
      <c r="RD47" s="17">
        <v>47.1</v>
      </c>
      <c r="RE47" s="17">
        <v>30.6</v>
      </c>
      <c r="RF47" s="17">
        <v>55.664999999999999</v>
      </c>
      <c r="RG47" s="17">
        <v>-8.5649999999999995</v>
      </c>
      <c r="RH47" s="17">
        <v>4.5</v>
      </c>
      <c r="RI47" s="17">
        <v>4.2</v>
      </c>
      <c r="RJ47" s="17">
        <v>4.2</v>
      </c>
      <c r="RK47" s="17">
        <v>0.3</v>
      </c>
      <c r="RL47" s="17">
        <v>1.2</v>
      </c>
      <c r="RM47" s="17">
        <v>1.2</v>
      </c>
      <c r="RN47" s="17">
        <v>1.2</v>
      </c>
      <c r="RO47" s="17">
        <v>0</v>
      </c>
      <c r="RP47" s="17">
        <v>2.4</v>
      </c>
      <c r="RQ47" s="17">
        <v>2.4</v>
      </c>
      <c r="RR47" s="17">
        <v>2.4</v>
      </c>
      <c r="RS47" s="17">
        <v>0</v>
      </c>
      <c r="RT47" s="17">
        <v>2.7</v>
      </c>
      <c r="RU47" s="17">
        <v>1.4</v>
      </c>
      <c r="RV47" s="17">
        <v>1.4</v>
      </c>
      <c r="RW47" s="17">
        <v>1.3</v>
      </c>
      <c r="RX47" s="17">
        <v>0</v>
      </c>
      <c r="RY47" s="17"/>
      <c r="RZ47" s="17"/>
      <c r="SA47" s="17">
        <v>0</v>
      </c>
      <c r="SB47" s="17">
        <v>2</v>
      </c>
      <c r="SC47" s="17">
        <v>2.0489999999999999</v>
      </c>
      <c r="SD47" s="17">
        <v>2.0489999999999999</v>
      </c>
      <c r="SE47" s="17">
        <v>-4.9000000000000002E-2</v>
      </c>
      <c r="SF47" s="17">
        <v>20.2</v>
      </c>
      <c r="SG47" s="17">
        <v>19.77271</v>
      </c>
      <c r="SH47" s="17">
        <v>14.15878</v>
      </c>
      <c r="SI47" s="17">
        <v>6.04122</v>
      </c>
      <c r="SJ47" s="17">
        <v>1.2</v>
      </c>
      <c r="SK47" s="17">
        <v>1.56</v>
      </c>
      <c r="SL47" s="17">
        <v>1.56</v>
      </c>
      <c r="SM47" s="17">
        <v>-0.36</v>
      </c>
      <c r="SN47" s="17"/>
      <c r="SO47" s="17">
        <v>0.4</v>
      </c>
      <c r="SP47" s="17">
        <v>0.4</v>
      </c>
      <c r="SQ47" s="17">
        <v>-0.4</v>
      </c>
      <c r="SR47" s="17">
        <v>5.0999999999999996</v>
      </c>
      <c r="SS47" s="17">
        <v>4.7</v>
      </c>
      <c r="ST47" s="17">
        <v>4.7</v>
      </c>
      <c r="SU47" s="17">
        <v>0.4</v>
      </c>
      <c r="SV47" s="17">
        <v>2.4</v>
      </c>
      <c r="SW47" s="17">
        <v>3.8</v>
      </c>
      <c r="SX47" s="17">
        <v>3.8</v>
      </c>
      <c r="SY47" s="17">
        <v>-1.4</v>
      </c>
      <c r="SZ47" s="17">
        <v>3.4</v>
      </c>
      <c r="TA47" s="17">
        <v>3.5</v>
      </c>
      <c r="TB47" s="17">
        <v>3.5</v>
      </c>
      <c r="TC47" s="17">
        <v>-0.1</v>
      </c>
      <c r="TD47" s="17">
        <v>5.5</v>
      </c>
      <c r="TE47" s="17">
        <v>5</v>
      </c>
      <c r="TF47" s="17">
        <v>5</v>
      </c>
      <c r="TG47" s="17">
        <v>0.5</v>
      </c>
      <c r="TH47" s="17">
        <v>10</v>
      </c>
      <c r="TI47" s="17">
        <v>13.592230000000001</v>
      </c>
      <c r="TJ47" s="17">
        <v>13.592230000000001</v>
      </c>
      <c r="TK47" s="17">
        <v>-3.5922299999999998</v>
      </c>
      <c r="TL47" s="17">
        <v>21.3</v>
      </c>
      <c r="TM47" s="17">
        <v>16.7</v>
      </c>
      <c r="TN47" s="17">
        <v>15.750999999999999</v>
      </c>
      <c r="TO47" s="17">
        <v>5.5490000000000004</v>
      </c>
      <c r="TP47" s="17">
        <v>20.5</v>
      </c>
      <c r="TQ47" s="17">
        <v>29.6</v>
      </c>
      <c r="TR47" s="17">
        <v>61.115000000000002</v>
      </c>
      <c r="TS47" s="17">
        <v>-40.615000000000002</v>
      </c>
      <c r="TT47" s="17">
        <v>0</v>
      </c>
      <c r="TU47" s="17"/>
      <c r="TV47" s="17"/>
      <c r="TW47" s="17">
        <v>0</v>
      </c>
      <c r="TX47" s="17">
        <v>21</v>
      </c>
      <c r="TY47" s="17">
        <v>42.9</v>
      </c>
      <c r="TZ47" s="17">
        <v>45.292000000000002</v>
      </c>
      <c r="UA47" s="17">
        <v>-24.292000000000002</v>
      </c>
      <c r="UB47" s="17">
        <v>47.9</v>
      </c>
      <c r="UC47" s="17">
        <v>50.2</v>
      </c>
      <c r="UD47" s="17">
        <v>55.405000000000001</v>
      </c>
      <c r="UE47" s="17">
        <v>-7.5049999999999999</v>
      </c>
      <c r="UF47" s="17">
        <v>2.1</v>
      </c>
      <c r="UG47" s="17">
        <v>1.7</v>
      </c>
      <c r="UH47" s="17">
        <v>4.8159999999999998</v>
      </c>
      <c r="UI47" s="17">
        <v>-2.7160000000000002</v>
      </c>
      <c r="UJ47" s="17">
        <v>1.2</v>
      </c>
      <c r="UK47" s="17">
        <v>1.2</v>
      </c>
      <c r="UL47" s="17">
        <v>4.9880000000000004</v>
      </c>
      <c r="UM47" s="17">
        <v>-3.7879999999999998</v>
      </c>
      <c r="UN47" s="17">
        <v>6</v>
      </c>
      <c r="UO47" s="17">
        <v>7</v>
      </c>
      <c r="UP47" s="17">
        <v>7</v>
      </c>
      <c r="UQ47" s="17">
        <v>-1</v>
      </c>
      <c r="UR47" s="17">
        <v>2.2999999999999998</v>
      </c>
      <c r="US47" s="17">
        <v>2</v>
      </c>
      <c r="UT47" s="17">
        <v>2</v>
      </c>
      <c r="UU47" s="17">
        <v>0.3</v>
      </c>
      <c r="UV47" s="17">
        <v>8</v>
      </c>
      <c r="UW47" s="17">
        <v>7.9</v>
      </c>
      <c r="UX47" s="17">
        <v>7.9</v>
      </c>
      <c r="UY47" s="17">
        <v>0.1</v>
      </c>
      <c r="UZ47" s="17">
        <v>3.4</v>
      </c>
      <c r="VA47" s="17">
        <v>4.2</v>
      </c>
      <c r="VB47" s="17">
        <v>4.2</v>
      </c>
      <c r="VC47" s="17">
        <v>-0.8</v>
      </c>
      <c r="VD47" s="17">
        <v>3.8</v>
      </c>
      <c r="VE47" s="17">
        <v>4.7</v>
      </c>
      <c r="VF47" s="17">
        <v>4.7</v>
      </c>
      <c r="VG47" s="17">
        <v>-0.9</v>
      </c>
      <c r="VH47" s="17">
        <v>4</v>
      </c>
      <c r="VI47" s="17">
        <v>4.7</v>
      </c>
      <c r="VJ47" s="17">
        <v>4.7</v>
      </c>
      <c r="VK47" s="17">
        <v>-0.7</v>
      </c>
      <c r="VL47" s="17">
        <v>1.6</v>
      </c>
      <c r="VM47" s="17">
        <v>0.9</v>
      </c>
      <c r="VN47" s="17">
        <v>6.8339999999999996</v>
      </c>
      <c r="VO47" s="17">
        <v>-5.234</v>
      </c>
      <c r="VP47" s="17">
        <v>0</v>
      </c>
      <c r="VQ47" s="17"/>
      <c r="VR47" s="17"/>
      <c r="VS47" s="17">
        <v>0</v>
      </c>
      <c r="VT47" s="17">
        <v>0</v>
      </c>
      <c r="VU47" s="17"/>
      <c r="VV47" s="17"/>
      <c r="VW47" s="17">
        <v>0</v>
      </c>
      <c r="VX47" s="17">
        <v>0</v>
      </c>
      <c r="VY47" s="17"/>
      <c r="VZ47" s="17"/>
      <c r="WA47" s="17">
        <v>0</v>
      </c>
      <c r="WB47" s="17">
        <v>0.6</v>
      </c>
      <c r="WC47" s="17">
        <v>0.6</v>
      </c>
      <c r="WD47" s="17">
        <v>0.6</v>
      </c>
      <c r="WE47" s="17">
        <v>0</v>
      </c>
      <c r="WF47" s="17">
        <v>67.2</v>
      </c>
      <c r="WG47" s="17">
        <v>45.5</v>
      </c>
      <c r="WH47" s="17">
        <v>93.691999999999993</v>
      </c>
      <c r="WI47" s="17">
        <v>-26.492000000000001</v>
      </c>
      <c r="WJ47" s="17">
        <v>47.9</v>
      </c>
      <c r="WK47" s="17">
        <v>35.200000000000003</v>
      </c>
      <c r="WL47" s="17">
        <v>86.233999999999995</v>
      </c>
      <c r="WM47" s="17">
        <v>-38.334000000000003</v>
      </c>
      <c r="WN47" s="17">
        <v>0</v>
      </c>
      <c r="WO47" s="17"/>
      <c r="WP47" s="17"/>
      <c r="WQ47" s="17">
        <v>0</v>
      </c>
      <c r="WR47" s="17">
        <v>0</v>
      </c>
      <c r="WS47" s="17"/>
      <c r="WT47" s="17"/>
      <c r="WU47" s="17">
        <v>0</v>
      </c>
      <c r="WV47" s="17">
        <v>10.026999999999999</v>
      </c>
      <c r="WW47" s="17">
        <v>6.6</v>
      </c>
      <c r="WX47" s="17">
        <v>6.6</v>
      </c>
      <c r="WY47" s="17">
        <v>3.427</v>
      </c>
      <c r="WZ47" s="17">
        <v>18.422999999999998</v>
      </c>
      <c r="XA47" s="17">
        <v>18.058250000000001</v>
      </c>
      <c r="XB47" s="17">
        <v>18.058250000000001</v>
      </c>
      <c r="XC47" s="17">
        <v>0.36475000000000002</v>
      </c>
      <c r="XD47" s="17">
        <v>10.199999999999999</v>
      </c>
      <c r="XE47" s="17">
        <v>10.6</v>
      </c>
      <c r="XF47" s="17">
        <v>10.6</v>
      </c>
      <c r="XG47" s="17">
        <v>-0.4</v>
      </c>
      <c r="XH47" s="17"/>
      <c r="XI47" s="17"/>
      <c r="XJ47" s="17"/>
      <c r="XK47" s="17">
        <v>0</v>
      </c>
      <c r="XL47" s="17"/>
      <c r="XM47" s="17"/>
      <c r="XN47" s="17"/>
      <c r="XO47" s="17">
        <v>0</v>
      </c>
      <c r="XP47" s="17">
        <v>13.9</v>
      </c>
      <c r="XQ47" s="17">
        <v>14</v>
      </c>
      <c r="XR47" s="17">
        <v>14</v>
      </c>
      <c r="XS47" s="17">
        <v>-0.1</v>
      </c>
      <c r="XT47" s="17">
        <v>17.2</v>
      </c>
      <c r="XU47" s="17">
        <v>16</v>
      </c>
      <c r="XV47" s="17"/>
      <c r="XW47" s="17">
        <v>17.2</v>
      </c>
      <c r="XX47" s="17">
        <v>7.6</v>
      </c>
      <c r="XY47" s="17">
        <v>5</v>
      </c>
      <c r="XZ47" s="17"/>
      <c r="YA47" s="17">
        <v>7.6</v>
      </c>
      <c r="YB47" s="17"/>
      <c r="YC47" s="17"/>
      <c r="YD47" s="17"/>
      <c r="YE47" s="17">
        <v>0</v>
      </c>
      <c r="YF47" s="17"/>
      <c r="YG47" s="17"/>
      <c r="YH47" s="17"/>
      <c r="YI47" s="17">
        <v>0</v>
      </c>
      <c r="YJ47" s="17"/>
      <c r="YK47" s="17"/>
      <c r="YL47" s="17"/>
      <c r="YM47" s="17">
        <v>0</v>
      </c>
      <c r="YN47" s="17"/>
      <c r="YO47" s="17"/>
      <c r="YP47" s="17"/>
      <c r="YQ47" s="17">
        <v>0</v>
      </c>
    </row>
    <row r="48" spans="1:667" ht="24" customHeight="1" x14ac:dyDescent="0.25">
      <c r="A48" s="1"/>
      <c r="B48" s="18" t="s">
        <v>67</v>
      </c>
      <c r="C48" s="18" t="s">
        <v>791</v>
      </c>
      <c r="D48" s="19">
        <v>145.6</v>
      </c>
      <c r="E48" s="19">
        <v>145.99995999999999</v>
      </c>
      <c r="F48" s="19">
        <v>117.7546</v>
      </c>
      <c r="G48" s="19">
        <v>27.845400000000001</v>
      </c>
      <c r="H48" s="19">
        <v>640.20000000000005</v>
      </c>
      <c r="I48" s="19">
        <v>644.31704000000002</v>
      </c>
      <c r="J48" s="19">
        <v>644.31704000000002</v>
      </c>
      <c r="K48" s="19">
        <v>-4.1170400000000003</v>
      </c>
      <c r="L48" s="19">
        <v>145</v>
      </c>
      <c r="M48" s="19">
        <v>146.87699000000001</v>
      </c>
      <c r="N48" s="19">
        <v>146.87699000000001</v>
      </c>
      <c r="O48" s="19">
        <v>-1.8769899999999999</v>
      </c>
      <c r="P48" s="19"/>
      <c r="Q48" s="19"/>
      <c r="R48" s="19"/>
      <c r="S48" s="19">
        <v>0</v>
      </c>
      <c r="T48" s="19"/>
      <c r="U48" s="19"/>
      <c r="V48" s="19"/>
      <c r="W48" s="19">
        <v>0</v>
      </c>
      <c r="X48" s="19"/>
      <c r="Y48" s="19"/>
      <c r="Z48" s="19"/>
      <c r="AA48" s="19">
        <v>0</v>
      </c>
      <c r="AB48" s="19">
        <v>71.099999999999994</v>
      </c>
      <c r="AC48" s="19">
        <v>77.026880000000006</v>
      </c>
      <c r="AD48" s="19">
        <v>84.340509999999995</v>
      </c>
      <c r="AE48" s="19">
        <v>-13.24051</v>
      </c>
      <c r="AF48" s="19"/>
      <c r="AG48" s="19"/>
      <c r="AH48" s="19"/>
      <c r="AI48" s="19">
        <v>0</v>
      </c>
      <c r="AJ48" s="19"/>
      <c r="AK48" s="19"/>
      <c r="AL48" s="19"/>
      <c r="AM48" s="19">
        <v>0</v>
      </c>
      <c r="AN48" s="19">
        <v>187.8</v>
      </c>
      <c r="AO48" s="19">
        <v>196.22801000000001</v>
      </c>
      <c r="AP48" s="19">
        <v>196.22801999999999</v>
      </c>
      <c r="AQ48" s="19">
        <v>-8.4280200000000001</v>
      </c>
      <c r="AR48" s="19">
        <v>207.7</v>
      </c>
      <c r="AS48" s="19">
        <v>196.22801000000001</v>
      </c>
      <c r="AT48" s="19">
        <v>196.22801999999999</v>
      </c>
      <c r="AU48" s="19">
        <v>11.47198</v>
      </c>
      <c r="AV48" s="19">
        <v>211.3</v>
      </c>
      <c r="AW48" s="19">
        <v>196.22801000000001</v>
      </c>
      <c r="AX48" s="19">
        <v>196.22801999999999</v>
      </c>
      <c r="AY48" s="19">
        <v>15.07198</v>
      </c>
      <c r="AZ48" s="19">
        <v>292.7</v>
      </c>
      <c r="BA48" s="19">
        <v>295.22591999999997</v>
      </c>
      <c r="BB48" s="19">
        <v>295.22593999999998</v>
      </c>
      <c r="BC48" s="19">
        <v>-2.5259399999999999</v>
      </c>
      <c r="BD48" s="19">
        <v>214.7</v>
      </c>
      <c r="BE48" s="19">
        <v>208.07389000000001</v>
      </c>
      <c r="BF48" s="19">
        <v>208.07390000000001</v>
      </c>
      <c r="BG48" s="19">
        <v>6.6261000000000001</v>
      </c>
      <c r="BH48" s="19">
        <v>111.3</v>
      </c>
      <c r="BI48" s="19">
        <v>104.34936999999999</v>
      </c>
      <c r="BJ48" s="19">
        <v>104.34936999999999</v>
      </c>
      <c r="BK48" s="19">
        <v>6.9506300000000003</v>
      </c>
      <c r="BL48" s="19">
        <v>375.9</v>
      </c>
      <c r="BM48" s="19">
        <v>381.30578000000003</v>
      </c>
      <c r="BN48" s="19">
        <v>381.30583000000001</v>
      </c>
      <c r="BO48" s="19">
        <v>-5.4058299999999999</v>
      </c>
      <c r="BP48" s="19">
        <v>3</v>
      </c>
      <c r="BQ48" s="19"/>
      <c r="BR48" s="19"/>
      <c r="BS48" s="19">
        <v>3</v>
      </c>
      <c r="BT48" s="19"/>
      <c r="BU48" s="19"/>
      <c r="BV48" s="19"/>
      <c r="BW48" s="19">
        <v>0</v>
      </c>
      <c r="BX48" s="19"/>
      <c r="BY48" s="19"/>
      <c r="BZ48" s="19"/>
      <c r="CA48" s="19">
        <v>0</v>
      </c>
      <c r="CB48" s="19"/>
      <c r="CC48" s="19"/>
      <c r="CD48" s="19"/>
      <c r="CE48" s="19">
        <v>0</v>
      </c>
      <c r="CF48" s="19"/>
      <c r="CG48" s="19"/>
      <c r="CH48" s="19"/>
      <c r="CI48" s="19">
        <v>0</v>
      </c>
      <c r="CJ48" s="19">
        <v>124.3</v>
      </c>
      <c r="CK48" s="19">
        <v>126.03915000000001</v>
      </c>
      <c r="CL48" s="19">
        <v>126.03915000000001</v>
      </c>
      <c r="CM48" s="19">
        <v>-1.73915</v>
      </c>
      <c r="CN48" s="19">
        <v>8.5</v>
      </c>
      <c r="CO48" s="19">
        <v>5.1333399999999996</v>
      </c>
      <c r="CP48" s="19">
        <v>5.1333399999999996</v>
      </c>
      <c r="CQ48" s="19">
        <v>3.36666</v>
      </c>
      <c r="CR48" s="19">
        <v>6</v>
      </c>
      <c r="CS48" s="19">
        <v>2.8177599999999998</v>
      </c>
      <c r="CT48" s="19">
        <v>2.8177599999999998</v>
      </c>
      <c r="CU48" s="19">
        <v>3.1822400000000002</v>
      </c>
      <c r="CV48" s="19"/>
      <c r="CW48" s="19"/>
      <c r="CX48" s="19"/>
      <c r="CY48" s="19">
        <v>0</v>
      </c>
      <c r="CZ48" s="19">
        <v>7</v>
      </c>
      <c r="DA48" s="19">
        <v>6.8787000000000003</v>
      </c>
      <c r="DB48" s="19">
        <v>6.8787000000000003</v>
      </c>
      <c r="DC48" s="19">
        <v>0.12130000000000001</v>
      </c>
      <c r="DD48" s="19">
        <v>13.8</v>
      </c>
      <c r="DE48" s="19">
        <v>14.919420000000001</v>
      </c>
      <c r="DF48" s="19">
        <v>14.919420000000001</v>
      </c>
      <c r="DG48" s="19">
        <v>-1.1194200000000001</v>
      </c>
      <c r="DH48" s="19">
        <v>115.6</v>
      </c>
      <c r="DI48" s="19">
        <v>116.63727</v>
      </c>
      <c r="DJ48" s="19">
        <v>115.35214999999999</v>
      </c>
      <c r="DK48" s="19">
        <v>0.24784999999999999</v>
      </c>
      <c r="DL48" s="19"/>
      <c r="DM48" s="19"/>
      <c r="DN48" s="19"/>
      <c r="DO48" s="19">
        <v>0</v>
      </c>
      <c r="DP48" s="19"/>
      <c r="DQ48" s="19"/>
      <c r="DR48" s="19"/>
      <c r="DS48" s="19">
        <v>0</v>
      </c>
      <c r="DT48" s="19"/>
      <c r="DU48" s="19"/>
      <c r="DV48" s="19"/>
      <c r="DW48" s="19">
        <v>0</v>
      </c>
      <c r="DX48" s="19"/>
      <c r="DY48" s="19"/>
      <c r="DZ48" s="19"/>
      <c r="EA48" s="19">
        <v>0</v>
      </c>
      <c r="EB48" s="19">
        <v>90.5</v>
      </c>
      <c r="EC48" s="19">
        <v>87.376329999999996</v>
      </c>
      <c r="ED48" s="19">
        <v>71.884259999999998</v>
      </c>
      <c r="EE48" s="19">
        <v>18.615739999999999</v>
      </c>
      <c r="EF48" s="19">
        <v>182.3</v>
      </c>
      <c r="EG48" s="19">
        <v>206.09925000000001</v>
      </c>
      <c r="EH48" s="19">
        <v>86.16404</v>
      </c>
      <c r="EI48" s="19">
        <v>96.135959999999997</v>
      </c>
      <c r="EJ48" s="19"/>
      <c r="EK48" s="19"/>
      <c r="EL48" s="19"/>
      <c r="EM48" s="19">
        <v>0</v>
      </c>
      <c r="EN48" s="19"/>
      <c r="EO48" s="19"/>
      <c r="EP48" s="19"/>
      <c r="EQ48" s="19">
        <v>0</v>
      </c>
      <c r="ER48" s="19"/>
      <c r="ES48" s="19"/>
      <c r="ET48" s="19"/>
      <c r="EU48" s="19">
        <v>0</v>
      </c>
      <c r="EV48" s="19">
        <v>6.5</v>
      </c>
      <c r="EW48" s="19">
        <v>6.39</v>
      </c>
      <c r="EX48" s="19">
        <v>6.39</v>
      </c>
      <c r="EY48" s="19">
        <v>0.11</v>
      </c>
      <c r="EZ48" s="19">
        <v>305</v>
      </c>
      <c r="FA48" s="19">
        <v>337.33438000000001</v>
      </c>
      <c r="FB48" s="19">
        <v>227.49115</v>
      </c>
      <c r="FC48" s="19">
        <v>77.508849999999995</v>
      </c>
      <c r="FD48" s="19">
        <v>28</v>
      </c>
      <c r="FE48" s="19">
        <v>29.01906</v>
      </c>
      <c r="FF48" s="19">
        <v>31.863900000000001</v>
      </c>
      <c r="FG48" s="19">
        <v>-3.8639000000000001</v>
      </c>
      <c r="FH48" s="19">
        <v>56.4</v>
      </c>
      <c r="FI48" s="19">
        <v>148.70151999999999</v>
      </c>
      <c r="FJ48" s="19">
        <v>117.44965000000001</v>
      </c>
      <c r="FK48" s="19">
        <v>-61.04965</v>
      </c>
      <c r="FL48" s="19">
        <v>18.7</v>
      </c>
      <c r="FM48" s="19">
        <v>20.015689999999999</v>
      </c>
      <c r="FN48" s="19">
        <v>21.749829999999999</v>
      </c>
      <c r="FO48" s="19">
        <v>-3.04983</v>
      </c>
      <c r="FP48" s="19">
        <v>18.5</v>
      </c>
      <c r="FQ48" s="19">
        <v>19.192229999999999</v>
      </c>
      <c r="FR48" s="19">
        <v>19.192229999999999</v>
      </c>
      <c r="FS48" s="19">
        <v>-0.69223000000000001</v>
      </c>
      <c r="FT48" s="19">
        <v>11.1</v>
      </c>
      <c r="FU48" s="19">
        <v>11.65048</v>
      </c>
      <c r="FV48" s="19">
        <v>11.65049</v>
      </c>
      <c r="FW48" s="19">
        <v>-0.55049000000000003</v>
      </c>
      <c r="FX48" s="19">
        <v>62.6</v>
      </c>
      <c r="FY48" s="19">
        <v>68.872519999999994</v>
      </c>
      <c r="FZ48" s="19">
        <v>68.872519999999994</v>
      </c>
      <c r="GA48" s="19">
        <v>-6.2725200000000001</v>
      </c>
      <c r="GB48" s="19">
        <v>183.3</v>
      </c>
      <c r="GC48" s="19">
        <v>184.91498000000001</v>
      </c>
      <c r="GD48" s="19">
        <v>184.91498000000001</v>
      </c>
      <c r="GE48" s="19">
        <v>-1.6149800000000001</v>
      </c>
      <c r="GF48" s="19">
        <v>183.8</v>
      </c>
      <c r="GG48" s="19">
        <v>184.91498000000001</v>
      </c>
      <c r="GH48" s="19">
        <v>184.91498000000001</v>
      </c>
      <c r="GI48" s="19">
        <v>-1.1149800000000001</v>
      </c>
      <c r="GJ48" s="19">
        <v>184.4</v>
      </c>
      <c r="GK48" s="19">
        <v>185.47028</v>
      </c>
      <c r="GL48" s="19">
        <v>185.47028</v>
      </c>
      <c r="GM48" s="19">
        <v>-1.0702799999999999</v>
      </c>
      <c r="GN48" s="19">
        <v>81.2</v>
      </c>
      <c r="GO48" s="19">
        <v>88.409769999999995</v>
      </c>
      <c r="GP48" s="19">
        <v>88.410179999999997</v>
      </c>
      <c r="GQ48" s="19">
        <v>-7.2101800000000003</v>
      </c>
      <c r="GR48" s="19">
        <v>8</v>
      </c>
      <c r="GS48" s="19">
        <v>8.2551900000000007</v>
      </c>
      <c r="GT48" s="19">
        <v>9.09</v>
      </c>
      <c r="GU48" s="19">
        <v>-1.0900000000000001</v>
      </c>
      <c r="GV48" s="19">
        <v>5</v>
      </c>
      <c r="GW48" s="19">
        <v>4.0686799999999996</v>
      </c>
      <c r="GX48" s="19">
        <v>9.9490999999999996</v>
      </c>
      <c r="GY48" s="19">
        <v>-4.9490999999999996</v>
      </c>
      <c r="GZ48" s="19">
        <v>34.200000000000003</v>
      </c>
      <c r="HA48" s="19">
        <v>34.47804</v>
      </c>
      <c r="HB48" s="19"/>
      <c r="HC48" s="19">
        <v>34.200000000000003</v>
      </c>
      <c r="HD48" s="19">
        <v>33.6</v>
      </c>
      <c r="HE48" s="19">
        <v>32.627180000000003</v>
      </c>
      <c r="HF48" s="19">
        <v>32.627180000000003</v>
      </c>
      <c r="HG48" s="19">
        <v>0.97282000000000002</v>
      </c>
      <c r="HH48" s="19">
        <v>2</v>
      </c>
      <c r="HI48" s="19">
        <v>1.97359</v>
      </c>
      <c r="HJ48" s="19">
        <v>1.97359</v>
      </c>
      <c r="HK48" s="19">
        <v>2.6409999999999999E-2</v>
      </c>
      <c r="HL48" s="19">
        <v>16.7</v>
      </c>
      <c r="HM48" s="19">
        <v>16.664079999999998</v>
      </c>
      <c r="HN48" s="19">
        <v>16.664079999999998</v>
      </c>
      <c r="HO48" s="19">
        <v>3.5920000000000001E-2</v>
      </c>
      <c r="HP48" s="19">
        <v>67.2</v>
      </c>
      <c r="HQ48" s="19">
        <v>50.000300000000003</v>
      </c>
      <c r="HR48" s="19">
        <v>50</v>
      </c>
      <c r="HS48" s="19">
        <v>17.2</v>
      </c>
      <c r="HT48" s="19"/>
      <c r="HU48" s="19"/>
      <c r="HV48" s="19"/>
      <c r="HW48" s="19">
        <v>0</v>
      </c>
      <c r="HX48" s="19"/>
      <c r="HY48" s="19"/>
      <c r="HZ48" s="19"/>
      <c r="IA48" s="19">
        <v>0</v>
      </c>
      <c r="IB48" s="19">
        <v>80.900000000000006</v>
      </c>
      <c r="IC48" s="19">
        <v>85.482119999999995</v>
      </c>
      <c r="ID48" s="19">
        <v>62.07123</v>
      </c>
      <c r="IE48" s="19">
        <v>18.828769999999999</v>
      </c>
      <c r="IF48" s="19">
        <v>60</v>
      </c>
      <c r="IG48" s="19">
        <v>37.976550000000003</v>
      </c>
      <c r="IH48" s="19">
        <v>36.955440000000003</v>
      </c>
      <c r="II48" s="19">
        <v>23.044560000000001</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65.099999999999994</v>
      </c>
      <c r="JE48" s="19">
        <v>60</v>
      </c>
      <c r="JF48" s="19">
        <v>82.145210000000006</v>
      </c>
      <c r="JG48" s="19">
        <v>-17.045210000000001</v>
      </c>
      <c r="JH48" s="19">
        <v>178.1</v>
      </c>
      <c r="JI48" s="19">
        <v>185.2946</v>
      </c>
      <c r="JJ48" s="19">
        <v>185.2946</v>
      </c>
      <c r="JK48" s="19">
        <v>-7.1946000000000003</v>
      </c>
      <c r="JL48" s="19">
        <v>175.4</v>
      </c>
      <c r="JM48" s="19">
        <v>185.2946</v>
      </c>
      <c r="JN48" s="19">
        <v>185.2946</v>
      </c>
      <c r="JO48" s="19">
        <v>-9.8946000000000005</v>
      </c>
      <c r="JP48" s="19">
        <v>210.1</v>
      </c>
      <c r="JQ48" s="19">
        <v>185.2946</v>
      </c>
      <c r="JR48" s="19">
        <v>185.2946</v>
      </c>
      <c r="JS48" s="19">
        <v>24.805399999999999</v>
      </c>
      <c r="JT48" s="19">
        <v>276.2</v>
      </c>
      <c r="JU48" s="19">
        <v>278.77654999999999</v>
      </c>
      <c r="JV48" s="19">
        <v>278.77656000000002</v>
      </c>
      <c r="JW48" s="19">
        <v>-2.5765600000000002</v>
      </c>
      <c r="JX48" s="19">
        <v>76.2</v>
      </c>
      <c r="JY48" s="19">
        <v>73.590689999999995</v>
      </c>
      <c r="JZ48" s="19">
        <v>73.590999999999994</v>
      </c>
      <c r="KA48" s="19">
        <v>2.609</v>
      </c>
      <c r="KB48" s="19">
        <v>37.1</v>
      </c>
      <c r="KC48" s="19">
        <v>36.905839999999998</v>
      </c>
      <c r="KD48" s="19">
        <v>36.905999999999999</v>
      </c>
      <c r="KE48" s="19">
        <v>0.19400000000000001</v>
      </c>
      <c r="KF48" s="19"/>
      <c r="KG48" s="19"/>
      <c r="KH48" s="19"/>
      <c r="KI48" s="19">
        <v>0</v>
      </c>
      <c r="KJ48" s="19"/>
      <c r="KK48" s="19"/>
      <c r="KL48" s="19"/>
      <c r="KM48" s="19">
        <v>0</v>
      </c>
      <c r="KN48" s="19"/>
      <c r="KO48" s="19"/>
      <c r="KP48" s="19"/>
      <c r="KQ48" s="19">
        <v>0</v>
      </c>
      <c r="KR48" s="19">
        <v>50.4</v>
      </c>
      <c r="KS48" s="19">
        <v>50</v>
      </c>
      <c r="KT48" s="19">
        <v>50</v>
      </c>
      <c r="KU48" s="19">
        <v>0.4</v>
      </c>
      <c r="KV48" s="19"/>
      <c r="KW48" s="19"/>
      <c r="KX48" s="19"/>
      <c r="KY48" s="19">
        <v>0</v>
      </c>
      <c r="KZ48" s="19"/>
      <c r="LA48" s="19"/>
      <c r="LB48" s="19"/>
      <c r="LC48" s="19">
        <v>0</v>
      </c>
      <c r="LD48" s="19">
        <v>0.8</v>
      </c>
      <c r="LE48" s="19">
        <v>0.70623000000000002</v>
      </c>
      <c r="LF48" s="19">
        <v>0.70623000000000002</v>
      </c>
      <c r="LG48" s="19">
        <v>9.3770000000000006E-2</v>
      </c>
      <c r="LH48" s="19">
        <v>109.9</v>
      </c>
      <c r="LI48" s="19">
        <v>31.552949999999999</v>
      </c>
      <c r="LJ48" s="19">
        <v>114.45341000000001</v>
      </c>
      <c r="LK48" s="19">
        <v>-4.5534100000000004</v>
      </c>
      <c r="LL48" s="19">
        <v>105.3</v>
      </c>
      <c r="LM48" s="19">
        <v>109.20372</v>
      </c>
      <c r="LN48" s="19">
        <v>110.16634999999999</v>
      </c>
      <c r="LO48" s="19">
        <v>-4.8663499999999997</v>
      </c>
      <c r="LP48" s="19">
        <v>65.8</v>
      </c>
      <c r="LQ48" s="19">
        <v>67.133979999999994</v>
      </c>
      <c r="LR48" s="19">
        <v>67.133979999999994</v>
      </c>
      <c r="LS48" s="19">
        <v>-1.3339799999999999</v>
      </c>
      <c r="LT48" s="19">
        <v>72.8</v>
      </c>
      <c r="LU48" s="19">
        <v>78.21978</v>
      </c>
      <c r="LV48" s="19">
        <v>78.567999999999998</v>
      </c>
      <c r="LW48" s="19">
        <v>-5.7679999999999998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146.9</v>
      </c>
      <c r="MO48" s="19">
        <v>151.08886999999999</v>
      </c>
      <c r="MP48" s="19">
        <v>159.10807</v>
      </c>
      <c r="MQ48" s="19">
        <v>-12.208069999999999</v>
      </c>
      <c r="MR48" s="19">
        <v>149.30000000000001</v>
      </c>
      <c r="MS48" s="19">
        <v>151.08886999999999</v>
      </c>
      <c r="MT48" s="19">
        <v>159.10807</v>
      </c>
      <c r="MU48" s="19">
        <v>-9.8080700000000007</v>
      </c>
      <c r="MV48" s="19">
        <v>149.6</v>
      </c>
      <c r="MW48" s="19">
        <v>151.54258999999999</v>
      </c>
      <c r="MX48" s="19">
        <v>159.58587</v>
      </c>
      <c r="MY48" s="19">
        <v>-9.9858700000000002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186.5</v>
      </c>
      <c r="NU48" s="19">
        <v>144.87217000000001</v>
      </c>
      <c r="NV48" s="19">
        <v>192.23309</v>
      </c>
      <c r="NW48" s="19">
        <v>-5.7330899999999998</v>
      </c>
      <c r="NX48" s="19">
        <v>89.2</v>
      </c>
      <c r="NY48" s="19">
        <v>72.65361</v>
      </c>
      <c r="NZ48" s="19">
        <v>96.405180000000001</v>
      </c>
      <c r="OA48" s="19">
        <v>-7.2051800000000004</v>
      </c>
      <c r="OB48" s="19">
        <v>0</v>
      </c>
      <c r="OC48" s="19"/>
      <c r="OD48" s="19"/>
      <c r="OE48" s="19">
        <v>0</v>
      </c>
      <c r="OF48" s="19">
        <v>53.2</v>
      </c>
      <c r="OG48" s="19">
        <v>54.2</v>
      </c>
      <c r="OH48" s="19">
        <v>67.864000000000004</v>
      </c>
      <c r="OI48" s="19">
        <v>-14.664</v>
      </c>
      <c r="OJ48" s="19">
        <v>0</v>
      </c>
      <c r="OK48" s="19"/>
      <c r="OL48" s="19"/>
      <c r="OM48" s="19">
        <v>0</v>
      </c>
      <c r="ON48" s="19">
        <v>1.4</v>
      </c>
      <c r="OO48" s="19">
        <v>0.9</v>
      </c>
      <c r="OP48" s="19">
        <v>8.5410000000000004</v>
      </c>
      <c r="OQ48" s="19">
        <v>-7.141</v>
      </c>
      <c r="OR48" s="19">
        <v>0</v>
      </c>
      <c r="OS48" s="19"/>
      <c r="OT48" s="19"/>
      <c r="OU48" s="19">
        <v>0</v>
      </c>
      <c r="OV48" s="19">
        <v>6.2</v>
      </c>
      <c r="OW48" s="19">
        <v>7</v>
      </c>
      <c r="OX48" s="19">
        <v>7</v>
      </c>
      <c r="OY48" s="19">
        <v>-0.8</v>
      </c>
      <c r="OZ48" s="19">
        <v>5.0999999999999996</v>
      </c>
      <c r="PA48" s="19"/>
      <c r="PB48" s="19"/>
      <c r="PC48" s="19">
        <v>5.0999999999999996</v>
      </c>
      <c r="PD48" s="19"/>
      <c r="PE48" s="19"/>
      <c r="PF48" s="19"/>
      <c r="PG48" s="19">
        <v>0</v>
      </c>
      <c r="PH48" s="19"/>
      <c r="PI48" s="19"/>
      <c r="PJ48" s="19"/>
      <c r="PK48" s="19">
        <v>0</v>
      </c>
      <c r="PL48" s="19">
        <v>0.3</v>
      </c>
      <c r="PM48" s="19">
        <v>1.23</v>
      </c>
      <c r="PN48" s="19">
        <v>1.23</v>
      </c>
      <c r="PO48" s="19">
        <v>-0.93</v>
      </c>
      <c r="PP48" s="19">
        <v>1.8</v>
      </c>
      <c r="PQ48" s="19">
        <v>3.3</v>
      </c>
      <c r="PR48" s="19">
        <v>3.3</v>
      </c>
      <c r="PS48" s="19">
        <v>-1.5</v>
      </c>
      <c r="PT48" s="19">
        <v>1.7</v>
      </c>
      <c r="PU48" s="19">
        <v>1.8</v>
      </c>
      <c r="PV48" s="19">
        <v>1.8</v>
      </c>
      <c r="PW48" s="19">
        <v>-0.1</v>
      </c>
      <c r="PX48" s="19">
        <v>18.3</v>
      </c>
      <c r="PY48" s="19">
        <v>18.25243</v>
      </c>
      <c r="PZ48" s="19">
        <v>18.25243</v>
      </c>
      <c r="QA48" s="19">
        <v>4.7570000000000001E-2</v>
      </c>
      <c r="QB48" s="19">
        <v>5.5</v>
      </c>
      <c r="QC48" s="19">
        <v>19.417480000000001</v>
      </c>
      <c r="QD48" s="19">
        <v>19.417480000000001</v>
      </c>
      <c r="QE48" s="19">
        <v>-13.917479999999999</v>
      </c>
      <c r="QF48" s="19">
        <v>4</v>
      </c>
      <c r="QG48" s="19">
        <v>3.1</v>
      </c>
      <c r="QH48" s="19">
        <v>3.1</v>
      </c>
      <c r="QI48" s="19">
        <v>0.9</v>
      </c>
      <c r="QJ48" s="19">
        <v>3.5</v>
      </c>
      <c r="QK48" s="19">
        <v>3.5</v>
      </c>
      <c r="QL48" s="19">
        <v>3.5</v>
      </c>
      <c r="QM48" s="19">
        <v>0</v>
      </c>
      <c r="QN48" s="19">
        <v>17.600000000000001</v>
      </c>
      <c r="QO48" s="19">
        <v>17.864080000000001</v>
      </c>
      <c r="QP48" s="19">
        <v>17.864080000000001</v>
      </c>
      <c r="QQ48" s="19">
        <v>-0.26407999999999998</v>
      </c>
      <c r="QR48" s="19">
        <v>0</v>
      </c>
      <c r="QS48" s="19"/>
      <c r="QT48" s="19"/>
      <c r="QU48" s="19">
        <v>0</v>
      </c>
      <c r="QV48" s="19">
        <v>0</v>
      </c>
      <c r="QW48" s="19"/>
      <c r="QX48" s="19"/>
      <c r="QY48" s="19">
        <v>0</v>
      </c>
      <c r="QZ48" s="19">
        <v>15.2</v>
      </c>
      <c r="RA48" s="19">
        <v>8.8000000000000007</v>
      </c>
      <c r="RB48" s="19">
        <v>17.672000000000001</v>
      </c>
      <c r="RC48" s="19">
        <v>-2.472</v>
      </c>
      <c r="RD48" s="19">
        <v>41.6</v>
      </c>
      <c r="RE48" s="19">
        <v>28.8</v>
      </c>
      <c r="RF48" s="19">
        <v>55.34</v>
      </c>
      <c r="RG48" s="19">
        <v>-13.74</v>
      </c>
      <c r="RH48" s="19">
        <v>4.5</v>
      </c>
      <c r="RI48" s="19">
        <v>4.2</v>
      </c>
      <c r="RJ48" s="19">
        <v>4.2</v>
      </c>
      <c r="RK48" s="19">
        <v>0.3</v>
      </c>
      <c r="RL48" s="19">
        <v>1.2</v>
      </c>
      <c r="RM48" s="19">
        <v>1.2</v>
      </c>
      <c r="RN48" s="19">
        <v>1.2</v>
      </c>
      <c r="RO48" s="19">
        <v>0</v>
      </c>
      <c r="RP48" s="19">
        <v>2.4</v>
      </c>
      <c r="RQ48" s="19">
        <v>2.4</v>
      </c>
      <c r="RR48" s="19">
        <v>2.4</v>
      </c>
      <c r="RS48" s="19">
        <v>0</v>
      </c>
      <c r="RT48" s="19">
        <v>2.7</v>
      </c>
      <c r="RU48" s="19">
        <v>1.4</v>
      </c>
      <c r="RV48" s="19">
        <v>1.4</v>
      </c>
      <c r="RW48" s="19">
        <v>1.3</v>
      </c>
      <c r="RX48" s="19">
        <v>0</v>
      </c>
      <c r="RY48" s="19"/>
      <c r="RZ48" s="19"/>
      <c r="SA48" s="19">
        <v>0</v>
      </c>
      <c r="SB48" s="19">
        <v>2.4</v>
      </c>
      <c r="SC48" s="19">
        <v>2.0489999999999999</v>
      </c>
      <c r="SD48" s="19">
        <v>2.0489999999999999</v>
      </c>
      <c r="SE48" s="19">
        <v>0.35099999999999998</v>
      </c>
      <c r="SF48" s="19">
        <v>20.2</v>
      </c>
      <c r="SG48" s="19">
        <v>19.772680000000001</v>
      </c>
      <c r="SH48" s="19">
        <v>14.357559999999999</v>
      </c>
      <c r="SI48" s="19">
        <v>5.8424399999999999</v>
      </c>
      <c r="SJ48" s="19">
        <v>1.2</v>
      </c>
      <c r="SK48" s="19">
        <v>1.52</v>
      </c>
      <c r="SL48" s="19">
        <v>1.52</v>
      </c>
      <c r="SM48" s="19">
        <v>-0.32</v>
      </c>
      <c r="SN48" s="19"/>
      <c r="SO48" s="19">
        <v>0.4</v>
      </c>
      <c r="SP48" s="19">
        <v>0.4</v>
      </c>
      <c r="SQ48" s="19">
        <v>-0.4</v>
      </c>
      <c r="SR48" s="19">
        <v>5.0999999999999996</v>
      </c>
      <c r="SS48" s="19">
        <v>4.7</v>
      </c>
      <c r="ST48" s="19">
        <v>4.7</v>
      </c>
      <c r="SU48" s="19">
        <v>0.4</v>
      </c>
      <c r="SV48" s="19">
        <v>2.2999999999999998</v>
      </c>
      <c r="SW48" s="19">
        <v>3.8</v>
      </c>
      <c r="SX48" s="19">
        <v>3.8</v>
      </c>
      <c r="SY48" s="19">
        <v>-1.5</v>
      </c>
      <c r="SZ48" s="19">
        <v>3.4</v>
      </c>
      <c r="TA48" s="19">
        <v>3.5</v>
      </c>
      <c r="TB48" s="19">
        <v>3.5</v>
      </c>
      <c r="TC48" s="19">
        <v>-0.1</v>
      </c>
      <c r="TD48" s="19">
        <v>5.0999999999999996</v>
      </c>
      <c r="TE48" s="19">
        <v>5</v>
      </c>
      <c r="TF48" s="19">
        <v>5</v>
      </c>
      <c r="TG48" s="19">
        <v>0.1</v>
      </c>
      <c r="TH48" s="19">
        <v>10</v>
      </c>
      <c r="TI48" s="19">
        <v>13.592230000000001</v>
      </c>
      <c r="TJ48" s="19">
        <v>13.592230000000001</v>
      </c>
      <c r="TK48" s="19">
        <v>-3.5922299999999998</v>
      </c>
      <c r="TL48" s="19">
        <v>21.7</v>
      </c>
      <c r="TM48" s="19">
        <v>17.3</v>
      </c>
      <c r="TN48" s="19">
        <v>15.131</v>
      </c>
      <c r="TO48" s="19">
        <v>6.569</v>
      </c>
      <c r="TP48" s="19">
        <v>13.3</v>
      </c>
      <c r="TQ48" s="19">
        <v>28</v>
      </c>
      <c r="TR48" s="19">
        <v>56.887</v>
      </c>
      <c r="TS48" s="19">
        <v>-43.587000000000003</v>
      </c>
      <c r="TT48" s="19">
        <v>0</v>
      </c>
      <c r="TU48" s="19"/>
      <c r="TV48" s="19"/>
      <c r="TW48" s="19">
        <v>0</v>
      </c>
      <c r="TX48" s="19">
        <v>30.2</v>
      </c>
      <c r="TY48" s="19">
        <v>38.700000000000003</v>
      </c>
      <c r="TZ48" s="19">
        <v>43.832000000000001</v>
      </c>
      <c r="UA48" s="19">
        <v>-13.632</v>
      </c>
      <c r="UB48" s="19">
        <v>59.7</v>
      </c>
      <c r="UC48" s="19">
        <v>48.7</v>
      </c>
      <c r="UD48" s="19">
        <v>55.945</v>
      </c>
      <c r="UE48" s="19">
        <v>3.7549999999999999</v>
      </c>
      <c r="UF48" s="19">
        <v>4.2</v>
      </c>
      <c r="UG48" s="19">
        <v>1.5</v>
      </c>
      <c r="UH48" s="19">
        <v>4.5380000000000003</v>
      </c>
      <c r="UI48" s="19">
        <v>-0.33800000000000002</v>
      </c>
      <c r="UJ48" s="19">
        <v>3.8</v>
      </c>
      <c r="UK48" s="19">
        <v>1.2</v>
      </c>
      <c r="UL48" s="19">
        <v>4.532</v>
      </c>
      <c r="UM48" s="19">
        <v>-0.73199999999999998</v>
      </c>
      <c r="UN48" s="19">
        <v>5.9</v>
      </c>
      <c r="UO48" s="19">
        <v>7</v>
      </c>
      <c r="UP48" s="19">
        <v>7</v>
      </c>
      <c r="UQ48" s="19">
        <v>-1.1000000000000001</v>
      </c>
      <c r="UR48" s="19">
        <v>2.2999999999999998</v>
      </c>
      <c r="US48" s="19">
        <v>2</v>
      </c>
      <c r="UT48" s="19">
        <v>2</v>
      </c>
      <c r="UU48" s="19">
        <v>0.3</v>
      </c>
      <c r="UV48" s="19">
        <v>8</v>
      </c>
      <c r="UW48" s="19">
        <v>7.9</v>
      </c>
      <c r="UX48" s="19">
        <v>7.9</v>
      </c>
      <c r="UY48" s="19">
        <v>0.1</v>
      </c>
      <c r="UZ48" s="19">
        <v>3.4</v>
      </c>
      <c r="VA48" s="19">
        <v>4.2</v>
      </c>
      <c r="VB48" s="19">
        <v>4.2</v>
      </c>
      <c r="VC48" s="19">
        <v>-0.8</v>
      </c>
      <c r="VD48" s="19">
        <v>3.8</v>
      </c>
      <c r="VE48" s="19">
        <v>4.7</v>
      </c>
      <c r="VF48" s="19">
        <v>4.7</v>
      </c>
      <c r="VG48" s="19">
        <v>-0.9</v>
      </c>
      <c r="VH48" s="19">
        <v>4</v>
      </c>
      <c r="VI48" s="19">
        <v>4.7</v>
      </c>
      <c r="VJ48" s="19">
        <v>4.7</v>
      </c>
      <c r="VK48" s="19">
        <v>-0.7</v>
      </c>
      <c r="VL48" s="19">
        <v>2.6</v>
      </c>
      <c r="VM48" s="19">
        <v>1</v>
      </c>
      <c r="VN48" s="19">
        <v>6.6319999999999997</v>
      </c>
      <c r="VO48" s="19">
        <v>-4.032</v>
      </c>
      <c r="VP48" s="19">
        <v>0</v>
      </c>
      <c r="VQ48" s="19"/>
      <c r="VR48" s="19"/>
      <c r="VS48" s="19">
        <v>0</v>
      </c>
      <c r="VT48" s="19">
        <v>0</v>
      </c>
      <c r="VU48" s="19"/>
      <c r="VV48" s="19"/>
      <c r="VW48" s="19">
        <v>0</v>
      </c>
      <c r="VX48" s="19">
        <v>0</v>
      </c>
      <c r="VY48" s="19"/>
      <c r="VZ48" s="19"/>
      <c r="WA48" s="19">
        <v>0</v>
      </c>
      <c r="WB48" s="19">
        <v>0.6</v>
      </c>
      <c r="WC48" s="19">
        <v>0.6</v>
      </c>
      <c r="WD48" s="19">
        <v>0.6</v>
      </c>
      <c r="WE48" s="19">
        <v>0</v>
      </c>
      <c r="WF48" s="19">
        <v>51</v>
      </c>
      <c r="WG48" s="19">
        <v>35.200000000000003</v>
      </c>
      <c r="WH48" s="19">
        <v>87.534999999999997</v>
      </c>
      <c r="WI48" s="19">
        <v>-36.534999999999997</v>
      </c>
      <c r="WJ48" s="19">
        <v>45.7</v>
      </c>
      <c r="WK48" s="19">
        <v>30.25</v>
      </c>
      <c r="WL48" s="19">
        <v>79.501000000000005</v>
      </c>
      <c r="WM48" s="19">
        <v>-33.801000000000002</v>
      </c>
      <c r="WN48" s="19">
        <v>0</v>
      </c>
      <c r="WO48" s="19"/>
      <c r="WP48" s="19"/>
      <c r="WQ48" s="19">
        <v>0</v>
      </c>
      <c r="WR48" s="19">
        <v>0</v>
      </c>
      <c r="WS48" s="19"/>
      <c r="WT48" s="19"/>
      <c r="WU48" s="19">
        <v>0</v>
      </c>
      <c r="WV48" s="19">
        <v>10.005000000000001</v>
      </c>
      <c r="WW48" s="19">
        <v>6.6</v>
      </c>
      <c r="WX48" s="19">
        <v>6.6</v>
      </c>
      <c r="WY48" s="19">
        <v>3.4049999999999998</v>
      </c>
      <c r="WZ48" s="19">
        <v>18.413</v>
      </c>
      <c r="XA48" s="19">
        <v>18.058250000000001</v>
      </c>
      <c r="XB48" s="19">
        <v>18.058250000000001</v>
      </c>
      <c r="XC48" s="19">
        <v>0.35475000000000001</v>
      </c>
      <c r="XD48" s="19">
        <v>9.8000000000000007</v>
      </c>
      <c r="XE48" s="19">
        <v>10.6</v>
      </c>
      <c r="XF48" s="19">
        <v>10.6</v>
      </c>
      <c r="XG48" s="19">
        <v>-0.8</v>
      </c>
      <c r="XH48" s="19"/>
      <c r="XI48" s="19"/>
      <c r="XJ48" s="19"/>
      <c r="XK48" s="19">
        <v>0</v>
      </c>
      <c r="XL48" s="19"/>
      <c r="XM48" s="19"/>
      <c r="XN48" s="19"/>
      <c r="XO48" s="19">
        <v>0</v>
      </c>
      <c r="XP48" s="19">
        <v>13.6</v>
      </c>
      <c r="XQ48" s="19">
        <v>14</v>
      </c>
      <c r="XR48" s="19">
        <v>14</v>
      </c>
      <c r="XS48" s="19">
        <v>-0.4</v>
      </c>
      <c r="XT48" s="19">
        <v>17.100000000000001</v>
      </c>
      <c r="XU48" s="19">
        <v>16</v>
      </c>
      <c r="XV48" s="19"/>
      <c r="XW48" s="19">
        <v>17.100000000000001</v>
      </c>
      <c r="XX48" s="19">
        <v>7.6</v>
      </c>
      <c r="XY48" s="19">
        <v>5</v>
      </c>
      <c r="XZ48" s="19"/>
      <c r="YA48" s="19">
        <v>7.6</v>
      </c>
      <c r="YB48" s="19"/>
      <c r="YC48" s="19"/>
      <c r="YD48" s="19"/>
      <c r="YE48" s="19">
        <v>0</v>
      </c>
      <c r="YF48" s="19"/>
      <c r="YG48" s="19"/>
      <c r="YH48" s="19"/>
      <c r="YI48" s="19">
        <v>0</v>
      </c>
      <c r="YJ48" s="19"/>
      <c r="YK48" s="19"/>
      <c r="YL48" s="19"/>
      <c r="YM48" s="19">
        <v>0</v>
      </c>
      <c r="YN48" s="19"/>
      <c r="YO48" s="19"/>
      <c r="YP48" s="19"/>
      <c r="YQ48" s="19">
        <v>0</v>
      </c>
    </row>
    <row r="49" spans="1:667" ht="24" customHeight="1" x14ac:dyDescent="0.25">
      <c r="A49" s="1"/>
      <c r="B49" s="13" t="s">
        <v>67</v>
      </c>
      <c r="C49" s="13" t="s">
        <v>792</v>
      </c>
      <c r="D49" s="14">
        <v>144.9</v>
      </c>
      <c r="E49" s="14">
        <v>145.99995999999999</v>
      </c>
      <c r="F49" s="14">
        <v>119.1181</v>
      </c>
      <c r="G49" s="14">
        <v>25.7819</v>
      </c>
      <c r="H49" s="14">
        <v>642</v>
      </c>
      <c r="I49" s="14">
        <v>644.31704000000002</v>
      </c>
      <c r="J49" s="14">
        <v>644.31704000000002</v>
      </c>
      <c r="K49" s="14">
        <v>-2.31704</v>
      </c>
      <c r="L49" s="14">
        <v>145.19999999999999</v>
      </c>
      <c r="M49" s="14">
        <v>146.87699000000001</v>
      </c>
      <c r="N49" s="14">
        <v>146.87699000000001</v>
      </c>
      <c r="O49" s="14">
        <v>-1.67699</v>
      </c>
      <c r="P49" s="14"/>
      <c r="Q49" s="14"/>
      <c r="R49" s="14"/>
      <c r="S49" s="14">
        <v>0</v>
      </c>
      <c r="T49" s="14"/>
      <c r="U49" s="14"/>
      <c r="V49" s="14"/>
      <c r="W49" s="14">
        <v>0</v>
      </c>
      <c r="X49" s="14"/>
      <c r="Y49" s="14"/>
      <c r="Z49" s="14"/>
      <c r="AA49" s="14">
        <v>0</v>
      </c>
      <c r="AB49" s="14">
        <v>70.599999999999994</v>
      </c>
      <c r="AC49" s="14">
        <v>77.026880000000006</v>
      </c>
      <c r="AD49" s="14">
        <v>82.383780000000002</v>
      </c>
      <c r="AE49" s="14">
        <v>-11.78378</v>
      </c>
      <c r="AF49" s="14"/>
      <c r="AG49" s="14"/>
      <c r="AH49" s="14"/>
      <c r="AI49" s="14">
        <v>0</v>
      </c>
      <c r="AJ49" s="14"/>
      <c r="AK49" s="14"/>
      <c r="AL49" s="14"/>
      <c r="AM49" s="14">
        <v>0</v>
      </c>
      <c r="AN49" s="14">
        <v>187.7</v>
      </c>
      <c r="AO49" s="14">
        <v>196.22801000000001</v>
      </c>
      <c r="AP49" s="14">
        <v>196.22801999999999</v>
      </c>
      <c r="AQ49" s="14">
        <v>-8.5280199999999997</v>
      </c>
      <c r="AR49" s="14">
        <v>206.7</v>
      </c>
      <c r="AS49" s="14">
        <v>196.22801000000001</v>
      </c>
      <c r="AT49" s="14">
        <v>196.22801999999999</v>
      </c>
      <c r="AU49" s="14">
        <v>10.47198</v>
      </c>
      <c r="AV49" s="14">
        <v>211.5</v>
      </c>
      <c r="AW49" s="14">
        <v>196.22801000000001</v>
      </c>
      <c r="AX49" s="14">
        <v>196.22801999999999</v>
      </c>
      <c r="AY49" s="14">
        <v>15.271979999999999</v>
      </c>
      <c r="AZ49" s="14">
        <v>292.3</v>
      </c>
      <c r="BA49" s="14">
        <v>295.22591999999997</v>
      </c>
      <c r="BB49" s="14">
        <v>295.22593999999998</v>
      </c>
      <c r="BC49" s="14">
        <v>-2.9259400000000002</v>
      </c>
      <c r="BD49" s="14">
        <v>216.9</v>
      </c>
      <c r="BE49" s="14">
        <v>208.07389000000001</v>
      </c>
      <c r="BF49" s="14">
        <v>208.07390000000001</v>
      </c>
      <c r="BG49" s="14">
        <v>8.8261000000000003</v>
      </c>
      <c r="BH49" s="14">
        <v>111.5</v>
      </c>
      <c r="BI49" s="14">
        <v>104.34936999999999</v>
      </c>
      <c r="BJ49" s="14">
        <v>104.34936999999999</v>
      </c>
      <c r="BK49" s="14">
        <v>7.1506299999999996</v>
      </c>
      <c r="BL49" s="14">
        <v>375.5</v>
      </c>
      <c r="BM49" s="14">
        <v>381.30578000000003</v>
      </c>
      <c r="BN49" s="14">
        <v>381.30583000000001</v>
      </c>
      <c r="BO49" s="14">
        <v>-5.8058300000000003</v>
      </c>
      <c r="BP49" s="14">
        <v>3</v>
      </c>
      <c r="BQ49" s="14"/>
      <c r="BR49" s="14"/>
      <c r="BS49" s="14">
        <v>3</v>
      </c>
      <c r="BT49" s="14"/>
      <c r="BU49" s="14"/>
      <c r="BV49" s="14"/>
      <c r="BW49" s="14">
        <v>0</v>
      </c>
      <c r="BX49" s="14"/>
      <c r="BY49" s="14"/>
      <c r="BZ49" s="14"/>
      <c r="CA49" s="14">
        <v>0</v>
      </c>
      <c r="CB49" s="14"/>
      <c r="CC49" s="14"/>
      <c r="CD49" s="14"/>
      <c r="CE49" s="14">
        <v>0</v>
      </c>
      <c r="CF49" s="14"/>
      <c r="CG49" s="14"/>
      <c r="CH49" s="14"/>
      <c r="CI49" s="14">
        <v>0</v>
      </c>
      <c r="CJ49" s="14">
        <v>125.9</v>
      </c>
      <c r="CK49" s="14">
        <v>126.03915000000001</v>
      </c>
      <c r="CL49" s="14">
        <v>126.03915000000001</v>
      </c>
      <c r="CM49" s="14">
        <v>-0.13915</v>
      </c>
      <c r="CN49" s="14">
        <v>9.1</v>
      </c>
      <c r="CO49" s="14">
        <v>5.1333399999999996</v>
      </c>
      <c r="CP49" s="14">
        <v>5.1333399999999996</v>
      </c>
      <c r="CQ49" s="14">
        <v>3.9666600000000001</v>
      </c>
      <c r="CR49" s="14">
        <v>5.6</v>
      </c>
      <c r="CS49" s="14">
        <v>2.8177599999999998</v>
      </c>
      <c r="CT49" s="14">
        <v>2.8177599999999998</v>
      </c>
      <c r="CU49" s="14">
        <v>2.7822399999999998</v>
      </c>
      <c r="CV49" s="14"/>
      <c r="CW49" s="14"/>
      <c r="CX49" s="14"/>
      <c r="CY49" s="14">
        <v>0</v>
      </c>
      <c r="CZ49" s="14">
        <v>7.1</v>
      </c>
      <c r="DA49" s="14">
        <v>6.8787000000000003</v>
      </c>
      <c r="DB49" s="14">
        <v>6.8787000000000003</v>
      </c>
      <c r="DC49" s="14">
        <v>0.2213</v>
      </c>
      <c r="DD49" s="14">
        <v>13.8</v>
      </c>
      <c r="DE49" s="14">
        <v>14.919420000000001</v>
      </c>
      <c r="DF49" s="14">
        <v>14.919420000000001</v>
      </c>
      <c r="DG49" s="14">
        <v>-1.1194200000000001</v>
      </c>
      <c r="DH49" s="14">
        <v>116.1</v>
      </c>
      <c r="DI49" s="14">
        <v>120.69189</v>
      </c>
      <c r="DJ49" s="14">
        <v>118.88569</v>
      </c>
      <c r="DK49" s="14">
        <v>-2.7856900000000002</v>
      </c>
      <c r="DL49" s="14"/>
      <c r="DM49" s="14"/>
      <c r="DN49" s="14"/>
      <c r="DO49" s="14">
        <v>0</v>
      </c>
      <c r="DP49" s="14"/>
      <c r="DQ49" s="14"/>
      <c r="DR49" s="14"/>
      <c r="DS49" s="14">
        <v>0</v>
      </c>
      <c r="DT49" s="14"/>
      <c r="DU49" s="14"/>
      <c r="DV49" s="14"/>
      <c r="DW49" s="14">
        <v>0</v>
      </c>
      <c r="DX49" s="14"/>
      <c r="DY49" s="14"/>
      <c r="DZ49" s="14"/>
      <c r="EA49" s="14">
        <v>0</v>
      </c>
      <c r="EB49" s="14">
        <v>90.5</v>
      </c>
      <c r="EC49" s="14">
        <v>88.703460000000007</v>
      </c>
      <c r="ED49" s="14">
        <v>72.858930000000001</v>
      </c>
      <c r="EE49" s="14">
        <v>17.641069999999999</v>
      </c>
      <c r="EF49" s="14">
        <v>157.6</v>
      </c>
      <c r="EG49" s="14">
        <v>168.25566000000001</v>
      </c>
      <c r="EH49" s="14">
        <v>82.128420000000006</v>
      </c>
      <c r="EI49" s="14">
        <v>75.471580000000003</v>
      </c>
      <c r="EJ49" s="14"/>
      <c r="EK49" s="14"/>
      <c r="EL49" s="14"/>
      <c r="EM49" s="14">
        <v>0</v>
      </c>
      <c r="EN49" s="14"/>
      <c r="EO49" s="14"/>
      <c r="EP49" s="14"/>
      <c r="EQ49" s="14">
        <v>0</v>
      </c>
      <c r="ER49" s="14"/>
      <c r="ES49" s="14"/>
      <c r="ET49" s="14"/>
      <c r="EU49" s="14">
        <v>0</v>
      </c>
      <c r="EV49" s="14">
        <v>6.5</v>
      </c>
      <c r="EW49" s="14">
        <v>6.39</v>
      </c>
      <c r="EX49" s="14">
        <v>6.39</v>
      </c>
      <c r="EY49" s="14">
        <v>0.11</v>
      </c>
      <c r="EZ49" s="14">
        <v>304.60000000000002</v>
      </c>
      <c r="FA49" s="14">
        <v>317.21003000000002</v>
      </c>
      <c r="FB49" s="14">
        <v>225.17507000000001</v>
      </c>
      <c r="FC49" s="14">
        <v>79.424930000000003</v>
      </c>
      <c r="FD49" s="14">
        <v>28</v>
      </c>
      <c r="FE49" s="14">
        <v>29.01906</v>
      </c>
      <c r="FF49" s="14">
        <v>31.863900000000001</v>
      </c>
      <c r="FG49" s="14">
        <v>-3.8639000000000001</v>
      </c>
      <c r="FH49" s="14">
        <v>132.4</v>
      </c>
      <c r="FI49" s="14">
        <v>139.31801999999999</v>
      </c>
      <c r="FJ49" s="14">
        <v>117.37678</v>
      </c>
      <c r="FK49" s="14">
        <v>15.02322</v>
      </c>
      <c r="FL49" s="14">
        <v>19.399999999999999</v>
      </c>
      <c r="FM49" s="14">
        <v>20.015689999999999</v>
      </c>
      <c r="FN49" s="14">
        <v>21.749829999999999</v>
      </c>
      <c r="FO49" s="14">
        <v>-2.3498299999999999</v>
      </c>
      <c r="FP49" s="14">
        <v>18.5</v>
      </c>
      <c r="FQ49" s="14">
        <v>19.192229999999999</v>
      </c>
      <c r="FR49" s="14">
        <v>19.192229999999999</v>
      </c>
      <c r="FS49" s="14">
        <v>-0.69223000000000001</v>
      </c>
      <c r="FT49" s="14">
        <v>11.1</v>
      </c>
      <c r="FU49" s="14">
        <v>11.65048</v>
      </c>
      <c r="FV49" s="14">
        <v>11.65049</v>
      </c>
      <c r="FW49" s="14">
        <v>-0.55049000000000003</v>
      </c>
      <c r="FX49" s="14">
        <v>65.8</v>
      </c>
      <c r="FY49" s="14">
        <v>68.872519999999994</v>
      </c>
      <c r="FZ49" s="14">
        <v>68.872519999999994</v>
      </c>
      <c r="GA49" s="14">
        <v>-3.0725199999999999</v>
      </c>
      <c r="GB49" s="14">
        <v>183.5</v>
      </c>
      <c r="GC49" s="14">
        <v>184.91498000000001</v>
      </c>
      <c r="GD49" s="14">
        <v>184.91498000000001</v>
      </c>
      <c r="GE49" s="14">
        <v>-1.4149799999999999</v>
      </c>
      <c r="GF49" s="14">
        <v>184.2</v>
      </c>
      <c r="GG49" s="14">
        <v>184.91498000000001</v>
      </c>
      <c r="GH49" s="14">
        <v>184.91498000000001</v>
      </c>
      <c r="GI49" s="14">
        <v>-0.71497999999999995</v>
      </c>
      <c r="GJ49" s="14">
        <v>184.3</v>
      </c>
      <c r="GK49" s="14">
        <v>185.47028</v>
      </c>
      <c r="GL49" s="14">
        <v>185.47028</v>
      </c>
      <c r="GM49" s="14">
        <v>-1.17028</v>
      </c>
      <c r="GN49" s="14">
        <v>81.2</v>
      </c>
      <c r="GO49" s="14">
        <v>82.465280000000007</v>
      </c>
      <c r="GP49" s="14">
        <v>88.410179999999997</v>
      </c>
      <c r="GQ49" s="14">
        <v>-7.2101800000000003</v>
      </c>
      <c r="GR49" s="14">
        <v>8</v>
      </c>
      <c r="GS49" s="14">
        <v>8.2551900000000007</v>
      </c>
      <c r="GT49" s="14">
        <v>9.09</v>
      </c>
      <c r="GU49" s="14">
        <v>-1.0900000000000001</v>
      </c>
      <c r="GV49" s="14">
        <v>4.9000000000000004</v>
      </c>
      <c r="GW49" s="14">
        <v>4.0686799999999996</v>
      </c>
      <c r="GX49" s="14">
        <v>9.9490999999999996</v>
      </c>
      <c r="GY49" s="14">
        <v>-5.0491000000000001</v>
      </c>
      <c r="GZ49" s="14">
        <v>31.6</v>
      </c>
      <c r="HA49" s="14">
        <v>34.47804</v>
      </c>
      <c r="HB49" s="14"/>
      <c r="HC49" s="14">
        <v>31.6</v>
      </c>
      <c r="HD49" s="14">
        <v>31.7</v>
      </c>
      <c r="HE49" s="14">
        <v>32.627180000000003</v>
      </c>
      <c r="HF49" s="14">
        <v>32.627180000000003</v>
      </c>
      <c r="HG49" s="14">
        <v>-0.92718</v>
      </c>
      <c r="HH49" s="14">
        <v>2</v>
      </c>
      <c r="HI49" s="14">
        <v>1.97359</v>
      </c>
      <c r="HJ49" s="14">
        <v>1.97359</v>
      </c>
      <c r="HK49" s="14">
        <v>2.6409999999999999E-2</v>
      </c>
      <c r="HL49" s="14">
        <v>17.3</v>
      </c>
      <c r="HM49" s="14">
        <v>16.664079999999998</v>
      </c>
      <c r="HN49" s="14">
        <v>16.664079999999998</v>
      </c>
      <c r="HO49" s="14">
        <v>0.63592000000000004</v>
      </c>
      <c r="HP49" s="14">
        <v>52.2</v>
      </c>
      <c r="HQ49" s="14">
        <v>50.000729999999997</v>
      </c>
      <c r="HR49" s="14">
        <v>50</v>
      </c>
      <c r="HS49" s="14">
        <v>2.2000000000000002</v>
      </c>
      <c r="HT49" s="14"/>
      <c r="HU49" s="14"/>
      <c r="HV49" s="14"/>
      <c r="HW49" s="14">
        <v>0</v>
      </c>
      <c r="HX49" s="14"/>
      <c r="HY49" s="14"/>
      <c r="HZ49" s="14"/>
      <c r="IA49" s="14">
        <v>0</v>
      </c>
      <c r="IB49" s="14">
        <v>80.900000000000006</v>
      </c>
      <c r="IC49" s="14">
        <v>85.481700000000004</v>
      </c>
      <c r="ID49" s="14">
        <v>61.808259999999997</v>
      </c>
      <c r="IE49" s="14">
        <v>19.091740000000001</v>
      </c>
      <c r="IF49" s="14">
        <v>60.6</v>
      </c>
      <c r="IG49" s="14">
        <v>42.708539999999999</v>
      </c>
      <c r="IH49" s="14">
        <v>25.932410000000001</v>
      </c>
      <c r="II49" s="14">
        <v>34.667589999999997</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65.099999999999994</v>
      </c>
      <c r="JE49" s="14">
        <v>60</v>
      </c>
      <c r="JF49" s="14">
        <v>82.145210000000006</v>
      </c>
      <c r="JG49" s="14">
        <v>-17.045210000000001</v>
      </c>
      <c r="JH49" s="14">
        <v>179.2</v>
      </c>
      <c r="JI49" s="14">
        <v>185.26784000000001</v>
      </c>
      <c r="JJ49" s="14">
        <v>185.26784000000001</v>
      </c>
      <c r="JK49" s="14">
        <v>-6.0678400000000003</v>
      </c>
      <c r="JL49" s="14">
        <v>176</v>
      </c>
      <c r="JM49" s="14">
        <v>185.26784000000001</v>
      </c>
      <c r="JN49" s="14">
        <v>185.26784000000001</v>
      </c>
      <c r="JO49" s="14">
        <v>-9.2678399999999996</v>
      </c>
      <c r="JP49" s="14">
        <v>209.9</v>
      </c>
      <c r="JQ49" s="14">
        <v>185.26784000000001</v>
      </c>
      <c r="JR49" s="14">
        <v>185.26784000000001</v>
      </c>
      <c r="JS49" s="14">
        <v>24.632159999999999</v>
      </c>
      <c r="JT49" s="14">
        <v>276.39999999999998</v>
      </c>
      <c r="JU49" s="14">
        <v>278.73630000000003</v>
      </c>
      <c r="JV49" s="14">
        <v>278.73631</v>
      </c>
      <c r="JW49" s="14">
        <v>-2.3363100000000001</v>
      </c>
      <c r="JX49" s="14">
        <v>76.599999999999994</v>
      </c>
      <c r="JY49" s="14">
        <v>73.59066</v>
      </c>
      <c r="JZ49" s="14">
        <v>73.590999999999994</v>
      </c>
      <c r="KA49" s="14">
        <v>3.0089999999999999</v>
      </c>
      <c r="KB49" s="14">
        <v>37.1</v>
      </c>
      <c r="KC49" s="14">
        <v>36.905830000000002</v>
      </c>
      <c r="KD49" s="14">
        <v>36.905999999999999</v>
      </c>
      <c r="KE49" s="14">
        <v>0.19400000000000001</v>
      </c>
      <c r="KF49" s="14"/>
      <c r="KG49" s="14"/>
      <c r="KH49" s="14"/>
      <c r="KI49" s="14">
        <v>0</v>
      </c>
      <c r="KJ49" s="14"/>
      <c r="KK49" s="14"/>
      <c r="KL49" s="14"/>
      <c r="KM49" s="14">
        <v>0</v>
      </c>
      <c r="KN49" s="14"/>
      <c r="KO49" s="14"/>
      <c r="KP49" s="14"/>
      <c r="KQ49" s="14">
        <v>0</v>
      </c>
      <c r="KR49" s="14">
        <v>50.6</v>
      </c>
      <c r="KS49" s="14">
        <v>50</v>
      </c>
      <c r="KT49" s="14">
        <v>50</v>
      </c>
      <c r="KU49" s="14">
        <v>0.6</v>
      </c>
      <c r="KV49" s="14"/>
      <c r="KW49" s="14"/>
      <c r="KX49" s="14"/>
      <c r="KY49" s="14">
        <v>0</v>
      </c>
      <c r="KZ49" s="14"/>
      <c r="LA49" s="14"/>
      <c r="LB49" s="14"/>
      <c r="LC49" s="14">
        <v>0</v>
      </c>
      <c r="LD49" s="14">
        <v>0.8</v>
      </c>
      <c r="LE49" s="14">
        <v>0.70623000000000002</v>
      </c>
      <c r="LF49" s="14">
        <v>0.70623000000000002</v>
      </c>
      <c r="LG49" s="14">
        <v>9.3770000000000006E-2</v>
      </c>
      <c r="LH49" s="14">
        <v>113.4</v>
      </c>
      <c r="LI49" s="14">
        <v>98.542559999999995</v>
      </c>
      <c r="LJ49" s="14">
        <v>113.23242</v>
      </c>
      <c r="LK49" s="14">
        <v>0.16758000000000001</v>
      </c>
      <c r="LL49" s="14">
        <v>98.7</v>
      </c>
      <c r="LM49" s="14">
        <v>96.712119999999999</v>
      </c>
      <c r="LN49" s="14">
        <v>109.9756</v>
      </c>
      <c r="LO49" s="14">
        <v>-11.275600000000001</v>
      </c>
      <c r="LP49" s="14">
        <v>66</v>
      </c>
      <c r="LQ49" s="14">
        <v>67.133979999999994</v>
      </c>
      <c r="LR49" s="14">
        <v>67.133979999999994</v>
      </c>
      <c r="LS49" s="14">
        <v>-1.13398</v>
      </c>
      <c r="LT49" s="14">
        <v>72.8</v>
      </c>
      <c r="LU49" s="14">
        <v>75.42013</v>
      </c>
      <c r="LV49" s="14">
        <v>78.567999999999998</v>
      </c>
      <c r="LW49" s="14">
        <v>-5.7679999999999998</v>
      </c>
      <c r="LX49" s="14">
        <v>29.8</v>
      </c>
      <c r="LY49" s="14">
        <v>29.951460000000001</v>
      </c>
      <c r="LZ49" s="14">
        <v>29.951460000000001</v>
      </c>
      <c r="MA49" s="14">
        <v>-0.15146000000000001</v>
      </c>
      <c r="MB49" s="14"/>
      <c r="MC49" s="14"/>
      <c r="MD49" s="14"/>
      <c r="ME49" s="14">
        <v>0</v>
      </c>
      <c r="MF49" s="14"/>
      <c r="MG49" s="14"/>
      <c r="MH49" s="14"/>
      <c r="MI49" s="14">
        <v>0</v>
      </c>
      <c r="MJ49" s="14"/>
      <c r="MK49" s="14"/>
      <c r="ML49" s="14"/>
      <c r="MM49" s="14">
        <v>0</v>
      </c>
      <c r="MN49" s="14">
        <v>146.6</v>
      </c>
      <c r="MO49" s="14">
        <v>151.08886999999999</v>
      </c>
      <c r="MP49" s="14">
        <v>159.10807</v>
      </c>
      <c r="MQ49" s="14">
        <v>-12.50807</v>
      </c>
      <c r="MR49" s="14">
        <v>149</v>
      </c>
      <c r="MS49" s="14">
        <v>151.08886999999999</v>
      </c>
      <c r="MT49" s="14">
        <v>159.10807</v>
      </c>
      <c r="MU49" s="14">
        <v>-10.10807</v>
      </c>
      <c r="MV49" s="14">
        <v>149.5</v>
      </c>
      <c r="MW49" s="14">
        <v>151.54258999999999</v>
      </c>
      <c r="MX49" s="14">
        <v>159.58587</v>
      </c>
      <c r="MY49" s="14">
        <v>-10.08587</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216.9</v>
      </c>
      <c r="NU49" s="14">
        <v>144.87217000000001</v>
      </c>
      <c r="NV49" s="14">
        <v>192.23309</v>
      </c>
      <c r="NW49" s="14">
        <v>24.666910000000001</v>
      </c>
      <c r="NX49" s="14">
        <v>104.5</v>
      </c>
      <c r="NY49" s="14">
        <v>72.65361</v>
      </c>
      <c r="NZ49" s="14">
        <v>96.405180000000001</v>
      </c>
      <c r="OA49" s="14">
        <v>8.0948200000000003</v>
      </c>
      <c r="OB49" s="14">
        <v>0</v>
      </c>
      <c r="OC49" s="14"/>
      <c r="OD49" s="14"/>
      <c r="OE49" s="14">
        <v>0</v>
      </c>
      <c r="OF49" s="14">
        <v>52.4</v>
      </c>
      <c r="OG49" s="14">
        <v>50.6</v>
      </c>
      <c r="OH49" s="14">
        <v>68.081000000000003</v>
      </c>
      <c r="OI49" s="14">
        <v>-15.680999999999999</v>
      </c>
      <c r="OJ49" s="14">
        <v>0</v>
      </c>
      <c r="OK49" s="14"/>
      <c r="OL49" s="14"/>
      <c r="OM49" s="14">
        <v>0</v>
      </c>
      <c r="ON49" s="14">
        <v>3.2</v>
      </c>
      <c r="OO49" s="14">
        <v>0.8</v>
      </c>
      <c r="OP49" s="14">
        <v>8.4830000000000005</v>
      </c>
      <c r="OQ49" s="14">
        <v>-5.2830000000000004</v>
      </c>
      <c r="OR49" s="14">
        <v>0</v>
      </c>
      <c r="OS49" s="14"/>
      <c r="OT49" s="14"/>
      <c r="OU49" s="14">
        <v>0</v>
      </c>
      <c r="OV49" s="14">
        <v>6.2</v>
      </c>
      <c r="OW49" s="14">
        <v>7</v>
      </c>
      <c r="OX49" s="14">
        <v>7</v>
      </c>
      <c r="OY49" s="14">
        <v>-0.8</v>
      </c>
      <c r="OZ49" s="14">
        <v>5.0999999999999996</v>
      </c>
      <c r="PA49" s="14"/>
      <c r="PB49" s="14"/>
      <c r="PC49" s="14">
        <v>5.0999999999999996</v>
      </c>
      <c r="PD49" s="14"/>
      <c r="PE49" s="14"/>
      <c r="PF49" s="14"/>
      <c r="PG49" s="14">
        <v>0</v>
      </c>
      <c r="PH49" s="14"/>
      <c r="PI49" s="14"/>
      <c r="PJ49" s="14"/>
      <c r="PK49" s="14">
        <v>0</v>
      </c>
      <c r="PL49" s="14">
        <v>0.3</v>
      </c>
      <c r="PM49" s="14">
        <v>1.23</v>
      </c>
      <c r="PN49" s="14">
        <v>1.23</v>
      </c>
      <c r="PO49" s="14">
        <v>-0.93</v>
      </c>
      <c r="PP49" s="14">
        <v>1.8</v>
      </c>
      <c r="PQ49" s="14">
        <v>3.3</v>
      </c>
      <c r="PR49" s="14">
        <v>3.3</v>
      </c>
      <c r="PS49" s="14">
        <v>-1.5</v>
      </c>
      <c r="PT49" s="14">
        <v>1.8</v>
      </c>
      <c r="PU49" s="14">
        <v>1.8</v>
      </c>
      <c r="PV49" s="14">
        <v>1.8</v>
      </c>
      <c r="PW49" s="14">
        <v>0</v>
      </c>
      <c r="PX49" s="14">
        <v>18.399999999999999</v>
      </c>
      <c r="PY49" s="14">
        <v>18.25243</v>
      </c>
      <c r="PZ49" s="14">
        <v>18.25243</v>
      </c>
      <c r="QA49" s="14">
        <v>0.14757000000000001</v>
      </c>
      <c r="QB49" s="14">
        <v>5.5</v>
      </c>
      <c r="QC49" s="14">
        <v>19.417480000000001</v>
      </c>
      <c r="QD49" s="14">
        <v>19.417480000000001</v>
      </c>
      <c r="QE49" s="14">
        <v>-13.917479999999999</v>
      </c>
      <c r="QF49" s="14">
        <v>4</v>
      </c>
      <c r="QG49" s="14">
        <v>3.1</v>
      </c>
      <c r="QH49" s="14">
        <v>3.1</v>
      </c>
      <c r="QI49" s="14">
        <v>0.9</v>
      </c>
      <c r="QJ49" s="14">
        <v>3.5</v>
      </c>
      <c r="QK49" s="14">
        <v>3.5</v>
      </c>
      <c r="QL49" s="14">
        <v>3.5</v>
      </c>
      <c r="QM49" s="14">
        <v>0</v>
      </c>
      <c r="QN49" s="14">
        <v>17.600000000000001</v>
      </c>
      <c r="QO49" s="14">
        <v>17.864080000000001</v>
      </c>
      <c r="QP49" s="14">
        <v>17.864080000000001</v>
      </c>
      <c r="QQ49" s="14">
        <v>-0.26407999999999998</v>
      </c>
      <c r="QR49" s="14">
        <v>0</v>
      </c>
      <c r="QS49" s="14"/>
      <c r="QT49" s="14"/>
      <c r="QU49" s="14">
        <v>0</v>
      </c>
      <c r="QV49" s="14">
        <v>0</v>
      </c>
      <c r="QW49" s="14"/>
      <c r="QX49" s="14"/>
      <c r="QY49" s="14">
        <v>0</v>
      </c>
      <c r="QZ49" s="14">
        <v>10.8</v>
      </c>
      <c r="RA49" s="14">
        <v>8.5</v>
      </c>
      <c r="RB49" s="14">
        <v>17.515999999999998</v>
      </c>
      <c r="RC49" s="14">
        <v>-6.7160000000000002</v>
      </c>
      <c r="RD49" s="14">
        <v>32.4</v>
      </c>
      <c r="RE49" s="14">
        <v>27.4</v>
      </c>
      <c r="RF49" s="14">
        <v>54.988</v>
      </c>
      <c r="RG49" s="14">
        <v>-22.588000000000001</v>
      </c>
      <c r="RH49" s="14">
        <v>4.5</v>
      </c>
      <c r="RI49" s="14">
        <v>4.2</v>
      </c>
      <c r="RJ49" s="14">
        <v>4.2</v>
      </c>
      <c r="RK49" s="14">
        <v>0.3</v>
      </c>
      <c r="RL49" s="14">
        <v>1.2</v>
      </c>
      <c r="RM49" s="14">
        <v>1.2</v>
      </c>
      <c r="RN49" s="14">
        <v>1.2</v>
      </c>
      <c r="RO49" s="14">
        <v>0</v>
      </c>
      <c r="RP49" s="14">
        <v>2.4</v>
      </c>
      <c r="RQ49" s="14">
        <v>2.4</v>
      </c>
      <c r="RR49" s="14">
        <v>2.4</v>
      </c>
      <c r="RS49" s="14">
        <v>0</v>
      </c>
      <c r="RT49" s="14">
        <v>2.7</v>
      </c>
      <c r="RU49" s="14">
        <v>1.4</v>
      </c>
      <c r="RV49" s="14">
        <v>1.4</v>
      </c>
      <c r="RW49" s="14">
        <v>1.3</v>
      </c>
      <c r="RX49" s="14">
        <v>0</v>
      </c>
      <c r="RY49" s="14"/>
      <c r="RZ49" s="14"/>
      <c r="SA49" s="14">
        <v>0</v>
      </c>
      <c r="SB49" s="14">
        <v>2.4</v>
      </c>
      <c r="SC49" s="14">
        <v>2.0489999999999999</v>
      </c>
      <c r="SD49" s="14">
        <v>2.0489999999999999</v>
      </c>
      <c r="SE49" s="14">
        <v>0.35099999999999998</v>
      </c>
      <c r="SF49" s="14">
        <v>20.2</v>
      </c>
      <c r="SG49" s="14">
        <v>19.772580000000001</v>
      </c>
      <c r="SH49" s="14">
        <v>14.29673</v>
      </c>
      <c r="SI49" s="14">
        <v>5.90327</v>
      </c>
      <c r="SJ49" s="14">
        <v>1.2</v>
      </c>
      <c r="SK49" s="14">
        <v>1.52</v>
      </c>
      <c r="SL49" s="14">
        <v>1.52</v>
      </c>
      <c r="SM49" s="14">
        <v>-0.32</v>
      </c>
      <c r="SN49" s="14"/>
      <c r="SO49" s="14">
        <v>0.4</v>
      </c>
      <c r="SP49" s="14">
        <v>0.4</v>
      </c>
      <c r="SQ49" s="14">
        <v>-0.4</v>
      </c>
      <c r="SR49" s="14">
        <v>5.0999999999999996</v>
      </c>
      <c r="SS49" s="14">
        <v>4.7</v>
      </c>
      <c r="ST49" s="14">
        <v>4.7</v>
      </c>
      <c r="SU49" s="14">
        <v>0.4</v>
      </c>
      <c r="SV49" s="14">
        <v>2.4</v>
      </c>
      <c r="SW49" s="14">
        <v>3.8</v>
      </c>
      <c r="SX49" s="14">
        <v>3.8</v>
      </c>
      <c r="SY49" s="14">
        <v>-1.4</v>
      </c>
      <c r="SZ49" s="14">
        <v>3.6</v>
      </c>
      <c r="TA49" s="14">
        <v>3.5</v>
      </c>
      <c r="TB49" s="14">
        <v>3.5</v>
      </c>
      <c r="TC49" s="14">
        <v>0.1</v>
      </c>
      <c r="TD49" s="14">
        <v>5.2</v>
      </c>
      <c r="TE49" s="14">
        <v>5</v>
      </c>
      <c r="TF49" s="14">
        <v>5</v>
      </c>
      <c r="TG49" s="14">
        <v>0.2</v>
      </c>
      <c r="TH49" s="14">
        <v>10</v>
      </c>
      <c r="TI49" s="14">
        <v>13.592230000000001</v>
      </c>
      <c r="TJ49" s="14">
        <v>13.592230000000001</v>
      </c>
      <c r="TK49" s="14">
        <v>-3.5922299999999998</v>
      </c>
      <c r="TL49" s="14">
        <v>18.8</v>
      </c>
      <c r="TM49" s="14">
        <v>17.100000000000001</v>
      </c>
      <c r="TN49" s="14">
        <v>14.523999999999999</v>
      </c>
      <c r="TO49" s="14">
        <v>4.2759999999999998</v>
      </c>
      <c r="TP49" s="14">
        <v>5.5</v>
      </c>
      <c r="TQ49" s="14">
        <v>26.8</v>
      </c>
      <c r="TR49" s="14">
        <v>52.564999999999998</v>
      </c>
      <c r="TS49" s="14">
        <v>-47.064999999999998</v>
      </c>
      <c r="TT49" s="14">
        <v>0</v>
      </c>
      <c r="TU49" s="14"/>
      <c r="TV49" s="14"/>
      <c r="TW49" s="14">
        <v>0</v>
      </c>
      <c r="TX49" s="14">
        <v>24.1</v>
      </c>
      <c r="TY49" s="14">
        <v>34.5</v>
      </c>
      <c r="TZ49" s="14">
        <v>42.372</v>
      </c>
      <c r="UA49" s="14">
        <v>-18.271999999999998</v>
      </c>
      <c r="UB49" s="14">
        <v>66.099999999999994</v>
      </c>
      <c r="UC49" s="14">
        <v>50.8</v>
      </c>
      <c r="UD49" s="14">
        <v>56.485999999999997</v>
      </c>
      <c r="UE49" s="14">
        <v>9.6140000000000008</v>
      </c>
      <c r="UF49" s="14">
        <v>2.6</v>
      </c>
      <c r="UG49" s="14">
        <v>1.4</v>
      </c>
      <c r="UH49" s="14">
        <v>4.2690000000000001</v>
      </c>
      <c r="UI49" s="14">
        <v>-1.669</v>
      </c>
      <c r="UJ49" s="14">
        <v>1.2</v>
      </c>
      <c r="UK49" s="14">
        <v>1.1000000000000001</v>
      </c>
      <c r="UL49" s="14">
        <v>4.0739999999999998</v>
      </c>
      <c r="UM49" s="14">
        <v>-2.8740000000000001</v>
      </c>
      <c r="UN49" s="14">
        <v>5.7</v>
      </c>
      <c r="UO49" s="14">
        <v>7</v>
      </c>
      <c r="UP49" s="14">
        <v>7</v>
      </c>
      <c r="UQ49" s="14">
        <v>-1.3</v>
      </c>
      <c r="UR49" s="14">
        <v>2.2999999999999998</v>
      </c>
      <c r="US49" s="14">
        <v>2</v>
      </c>
      <c r="UT49" s="14">
        <v>2</v>
      </c>
      <c r="UU49" s="14">
        <v>0.3</v>
      </c>
      <c r="UV49" s="14">
        <v>8</v>
      </c>
      <c r="UW49" s="14">
        <v>7.9</v>
      </c>
      <c r="UX49" s="14">
        <v>7.9</v>
      </c>
      <c r="UY49" s="14">
        <v>0.1</v>
      </c>
      <c r="UZ49" s="14">
        <v>3.4</v>
      </c>
      <c r="VA49" s="14">
        <v>4.2</v>
      </c>
      <c r="VB49" s="14">
        <v>4.2</v>
      </c>
      <c r="VC49" s="14">
        <v>-0.8</v>
      </c>
      <c r="VD49" s="14">
        <v>3.8</v>
      </c>
      <c r="VE49" s="14">
        <v>4.7</v>
      </c>
      <c r="VF49" s="14">
        <v>4.7</v>
      </c>
      <c r="VG49" s="14">
        <v>-0.9</v>
      </c>
      <c r="VH49" s="14">
        <v>4</v>
      </c>
      <c r="VI49" s="14">
        <v>4.7</v>
      </c>
      <c r="VJ49" s="14">
        <v>4.7</v>
      </c>
      <c r="VK49" s="14">
        <v>-0.7</v>
      </c>
      <c r="VL49" s="14">
        <v>5</v>
      </c>
      <c r="VM49" s="14">
        <v>1.2</v>
      </c>
      <c r="VN49" s="14">
        <v>6.4320000000000004</v>
      </c>
      <c r="VO49" s="14">
        <v>-1.4319999999999999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32.299999999999997</v>
      </c>
      <c r="WG49" s="14">
        <v>24.2</v>
      </c>
      <c r="WH49" s="14">
        <v>81.2</v>
      </c>
      <c r="WI49" s="14">
        <v>-48.9</v>
      </c>
      <c r="WJ49" s="14">
        <v>24.5</v>
      </c>
      <c r="WK49" s="14">
        <v>21.2</v>
      </c>
      <c r="WL49" s="14">
        <v>72.744</v>
      </c>
      <c r="WM49" s="14">
        <v>-48.244</v>
      </c>
      <c r="WN49" s="14">
        <v>0</v>
      </c>
      <c r="WO49" s="14"/>
      <c r="WP49" s="14"/>
      <c r="WQ49" s="14">
        <v>0</v>
      </c>
      <c r="WR49" s="14">
        <v>0</v>
      </c>
      <c r="WS49" s="14"/>
      <c r="WT49" s="14"/>
      <c r="WU49" s="14">
        <v>0</v>
      </c>
      <c r="WV49" s="14">
        <v>10.031000000000001</v>
      </c>
      <c r="WW49" s="14">
        <v>6.6</v>
      </c>
      <c r="WX49" s="14">
        <v>6.6</v>
      </c>
      <c r="WY49" s="14">
        <v>3.431</v>
      </c>
      <c r="WZ49" s="14">
        <v>18.632999999999999</v>
      </c>
      <c r="XA49" s="14">
        <v>18.058250000000001</v>
      </c>
      <c r="XB49" s="14">
        <v>18.058250000000001</v>
      </c>
      <c r="XC49" s="14">
        <v>0.57474999999999998</v>
      </c>
      <c r="XD49" s="14">
        <v>9.9</v>
      </c>
      <c r="XE49" s="14">
        <v>10.6</v>
      </c>
      <c r="XF49" s="14">
        <v>10.6</v>
      </c>
      <c r="XG49" s="14">
        <v>-0.7</v>
      </c>
      <c r="XH49" s="14"/>
      <c r="XI49" s="14"/>
      <c r="XJ49" s="14"/>
      <c r="XK49" s="14">
        <v>0</v>
      </c>
      <c r="XL49" s="14"/>
      <c r="XM49" s="14"/>
      <c r="XN49" s="14"/>
      <c r="XO49" s="14">
        <v>0</v>
      </c>
      <c r="XP49" s="14">
        <v>13.7</v>
      </c>
      <c r="XQ49" s="14">
        <v>14</v>
      </c>
      <c r="XR49" s="14">
        <v>14</v>
      </c>
      <c r="XS49" s="14">
        <v>-0.3</v>
      </c>
      <c r="XT49" s="14">
        <v>17.100000000000001</v>
      </c>
      <c r="XU49" s="14">
        <v>16</v>
      </c>
      <c r="XV49" s="14"/>
      <c r="XW49" s="14">
        <v>17.100000000000001</v>
      </c>
      <c r="XX49" s="14">
        <v>7.1</v>
      </c>
      <c r="XY49" s="14">
        <v>5</v>
      </c>
      <c r="XZ49" s="14"/>
      <c r="YA49" s="14">
        <v>7.1</v>
      </c>
      <c r="YB49" s="14"/>
      <c r="YC49" s="14"/>
      <c r="YD49" s="14"/>
      <c r="YE49" s="14">
        <v>0</v>
      </c>
      <c r="YF49" s="14"/>
      <c r="YG49" s="14"/>
      <c r="YH49" s="14"/>
      <c r="YI49" s="14">
        <v>0</v>
      </c>
      <c r="YJ49" s="14"/>
      <c r="YK49" s="14"/>
      <c r="YL49" s="14"/>
      <c r="YM49" s="14">
        <v>0</v>
      </c>
      <c r="YN49" s="14"/>
      <c r="YO49" s="14"/>
      <c r="YP49" s="14"/>
      <c r="YQ49" s="14">
        <v>0</v>
      </c>
    </row>
    <row r="50" spans="1:667" ht="24" customHeight="1" x14ac:dyDescent="0.25">
      <c r="A50" s="1"/>
      <c r="B50" s="16" t="s">
        <v>67</v>
      </c>
      <c r="C50" s="16" t="s">
        <v>793</v>
      </c>
      <c r="D50" s="17">
        <v>142</v>
      </c>
      <c r="E50" s="17">
        <v>145.99995999999999</v>
      </c>
      <c r="F50" s="17">
        <v>117.06675</v>
      </c>
      <c r="G50" s="17">
        <v>24.933250000000001</v>
      </c>
      <c r="H50" s="17">
        <v>639.29999999999995</v>
      </c>
      <c r="I50" s="17">
        <v>644.31704000000002</v>
      </c>
      <c r="J50" s="17">
        <v>644.31704000000002</v>
      </c>
      <c r="K50" s="17">
        <v>-5.0170399999999997</v>
      </c>
      <c r="L50" s="17">
        <v>145.1</v>
      </c>
      <c r="M50" s="17">
        <v>146.87699000000001</v>
      </c>
      <c r="N50" s="17">
        <v>146.87699000000001</v>
      </c>
      <c r="O50" s="17">
        <v>-1.7769900000000001</v>
      </c>
      <c r="P50" s="17"/>
      <c r="Q50" s="17"/>
      <c r="R50" s="17"/>
      <c r="S50" s="17">
        <v>0</v>
      </c>
      <c r="T50" s="17"/>
      <c r="U50" s="17"/>
      <c r="V50" s="17"/>
      <c r="W50" s="17">
        <v>0</v>
      </c>
      <c r="X50" s="17"/>
      <c r="Y50" s="17"/>
      <c r="Z50" s="17"/>
      <c r="AA50" s="17">
        <v>0</v>
      </c>
      <c r="AB50" s="17">
        <v>68.900000000000006</v>
      </c>
      <c r="AC50" s="17">
        <v>77.026880000000006</v>
      </c>
      <c r="AD50" s="17">
        <v>85.748829999999998</v>
      </c>
      <c r="AE50" s="17">
        <v>-16.84883</v>
      </c>
      <c r="AF50" s="17"/>
      <c r="AG50" s="17"/>
      <c r="AH50" s="17"/>
      <c r="AI50" s="17">
        <v>0</v>
      </c>
      <c r="AJ50" s="17"/>
      <c r="AK50" s="17"/>
      <c r="AL50" s="17"/>
      <c r="AM50" s="17">
        <v>0</v>
      </c>
      <c r="AN50" s="17">
        <v>183.6</v>
      </c>
      <c r="AO50" s="17">
        <v>196.22801000000001</v>
      </c>
      <c r="AP50" s="17">
        <v>196.22801999999999</v>
      </c>
      <c r="AQ50" s="17">
        <v>-12.628019999999999</v>
      </c>
      <c r="AR50" s="17">
        <v>207.5</v>
      </c>
      <c r="AS50" s="17">
        <v>196.22801000000001</v>
      </c>
      <c r="AT50" s="17">
        <v>196.22801999999999</v>
      </c>
      <c r="AU50" s="17">
        <v>11.271979999999999</v>
      </c>
      <c r="AV50" s="17">
        <v>211.1</v>
      </c>
      <c r="AW50" s="17">
        <v>196.22801000000001</v>
      </c>
      <c r="AX50" s="17">
        <v>196.22801999999999</v>
      </c>
      <c r="AY50" s="17">
        <v>14.871980000000001</v>
      </c>
      <c r="AZ50" s="17">
        <v>290.3</v>
      </c>
      <c r="BA50" s="17">
        <v>295.22591999999997</v>
      </c>
      <c r="BB50" s="17">
        <v>295.22593999999998</v>
      </c>
      <c r="BC50" s="17">
        <v>-4.9259399999999998</v>
      </c>
      <c r="BD50" s="17">
        <v>218.1</v>
      </c>
      <c r="BE50" s="17">
        <v>208.07389000000001</v>
      </c>
      <c r="BF50" s="17">
        <v>208.07390000000001</v>
      </c>
      <c r="BG50" s="17">
        <v>10.0261</v>
      </c>
      <c r="BH50" s="17">
        <v>111.9</v>
      </c>
      <c r="BI50" s="17">
        <v>104.34936999999999</v>
      </c>
      <c r="BJ50" s="17">
        <v>104.34936999999999</v>
      </c>
      <c r="BK50" s="17">
        <v>7.55063</v>
      </c>
      <c r="BL50" s="17">
        <v>376.5</v>
      </c>
      <c r="BM50" s="17">
        <v>381.30578000000003</v>
      </c>
      <c r="BN50" s="17">
        <v>381.30583000000001</v>
      </c>
      <c r="BO50" s="17">
        <v>-4.8058300000000003</v>
      </c>
      <c r="BP50" s="17">
        <v>3</v>
      </c>
      <c r="BQ50" s="17"/>
      <c r="BR50" s="17"/>
      <c r="BS50" s="17">
        <v>3</v>
      </c>
      <c r="BT50" s="17"/>
      <c r="BU50" s="17"/>
      <c r="BV50" s="17"/>
      <c r="BW50" s="17">
        <v>0</v>
      </c>
      <c r="BX50" s="17"/>
      <c r="BY50" s="17"/>
      <c r="BZ50" s="17"/>
      <c r="CA50" s="17">
        <v>0</v>
      </c>
      <c r="CB50" s="17"/>
      <c r="CC50" s="17"/>
      <c r="CD50" s="17"/>
      <c r="CE50" s="17">
        <v>0</v>
      </c>
      <c r="CF50" s="17"/>
      <c r="CG50" s="17"/>
      <c r="CH50" s="17"/>
      <c r="CI50" s="17">
        <v>0</v>
      </c>
      <c r="CJ50" s="17">
        <v>123.8</v>
      </c>
      <c r="CK50" s="17">
        <v>126.03915000000001</v>
      </c>
      <c r="CL50" s="17">
        <v>126.03915000000001</v>
      </c>
      <c r="CM50" s="17">
        <v>-2.23915</v>
      </c>
      <c r="CN50" s="17">
        <v>7.7</v>
      </c>
      <c r="CO50" s="17">
        <v>5.1333399999999996</v>
      </c>
      <c r="CP50" s="17">
        <v>5.1333399999999996</v>
      </c>
      <c r="CQ50" s="17">
        <v>2.5666600000000002</v>
      </c>
      <c r="CR50" s="17">
        <v>4.9000000000000004</v>
      </c>
      <c r="CS50" s="17">
        <v>2.8177599999999998</v>
      </c>
      <c r="CT50" s="17">
        <v>2.8177599999999998</v>
      </c>
      <c r="CU50" s="17">
        <v>2.0822400000000001</v>
      </c>
      <c r="CV50" s="17"/>
      <c r="CW50" s="17"/>
      <c r="CX50" s="17"/>
      <c r="CY50" s="17">
        <v>0</v>
      </c>
      <c r="CZ50" s="17">
        <v>7.1</v>
      </c>
      <c r="DA50" s="17">
        <v>6.8787000000000003</v>
      </c>
      <c r="DB50" s="17">
        <v>6.8787000000000003</v>
      </c>
      <c r="DC50" s="17">
        <v>0.2213</v>
      </c>
      <c r="DD50" s="17">
        <v>14</v>
      </c>
      <c r="DE50" s="17">
        <v>14.919420000000001</v>
      </c>
      <c r="DF50" s="17">
        <v>14.919420000000001</v>
      </c>
      <c r="DG50" s="17">
        <v>-0.91942000000000002</v>
      </c>
      <c r="DH50" s="17">
        <v>115.6</v>
      </c>
      <c r="DI50" s="17">
        <v>117.77258</v>
      </c>
      <c r="DJ50" s="17">
        <v>114.98612</v>
      </c>
      <c r="DK50" s="17">
        <v>0.61387999999999998</v>
      </c>
      <c r="DL50" s="17"/>
      <c r="DM50" s="17"/>
      <c r="DN50" s="17"/>
      <c r="DO50" s="17">
        <v>0</v>
      </c>
      <c r="DP50" s="17"/>
      <c r="DQ50" s="17"/>
      <c r="DR50" s="17"/>
      <c r="DS50" s="17">
        <v>0</v>
      </c>
      <c r="DT50" s="17"/>
      <c r="DU50" s="17"/>
      <c r="DV50" s="17"/>
      <c r="DW50" s="17">
        <v>0</v>
      </c>
      <c r="DX50" s="17"/>
      <c r="DY50" s="17"/>
      <c r="DZ50" s="17"/>
      <c r="EA50" s="17">
        <v>0</v>
      </c>
      <c r="EB50" s="17">
        <v>90</v>
      </c>
      <c r="EC50" s="17">
        <v>87.052070000000001</v>
      </c>
      <c r="ED50" s="17">
        <v>71.424260000000004</v>
      </c>
      <c r="EE50" s="17">
        <v>18.57574</v>
      </c>
      <c r="EF50" s="17">
        <v>142.5</v>
      </c>
      <c r="EG50" s="17">
        <v>157.02823000000001</v>
      </c>
      <c r="EH50" s="17">
        <v>81.760909999999996</v>
      </c>
      <c r="EI50" s="17">
        <v>60.739089999999997</v>
      </c>
      <c r="EJ50" s="17"/>
      <c r="EK50" s="17"/>
      <c r="EL50" s="17"/>
      <c r="EM50" s="17">
        <v>0</v>
      </c>
      <c r="EN50" s="17"/>
      <c r="EO50" s="17"/>
      <c r="EP50" s="17"/>
      <c r="EQ50" s="17">
        <v>0</v>
      </c>
      <c r="ER50" s="17"/>
      <c r="ES50" s="17"/>
      <c r="ET50" s="17"/>
      <c r="EU50" s="17">
        <v>0</v>
      </c>
      <c r="EV50" s="17">
        <v>6.5</v>
      </c>
      <c r="EW50" s="17">
        <v>6.39</v>
      </c>
      <c r="EX50" s="17">
        <v>6.39</v>
      </c>
      <c r="EY50" s="17">
        <v>0.11</v>
      </c>
      <c r="EZ50" s="17">
        <v>303.7</v>
      </c>
      <c r="FA50" s="17">
        <v>228.45629</v>
      </c>
      <c r="FB50" s="17">
        <v>225.34571</v>
      </c>
      <c r="FC50" s="17">
        <v>78.354290000000006</v>
      </c>
      <c r="FD50" s="17">
        <v>28</v>
      </c>
      <c r="FE50" s="17">
        <v>29.01906</v>
      </c>
      <c r="FF50" s="17">
        <v>31.863900000000001</v>
      </c>
      <c r="FG50" s="17">
        <v>-3.8639000000000001</v>
      </c>
      <c r="FH50" s="17">
        <v>142</v>
      </c>
      <c r="FI50" s="17">
        <v>139.33690999999999</v>
      </c>
      <c r="FJ50" s="17">
        <v>111.43932</v>
      </c>
      <c r="FK50" s="17">
        <v>30.560680000000001</v>
      </c>
      <c r="FL50" s="17">
        <v>18.7</v>
      </c>
      <c r="FM50" s="17">
        <v>20.015689999999999</v>
      </c>
      <c r="FN50" s="17">
        <v>21.749829999999999</v>
      </c>
      <c r="FO50" s="17">
        <v>-3.04983</v>
      </c>
      <c r="FP50" s="17">
        <v>18.5</v>
      </c>
      <c r="FQ50" s="17">
        <v>19.192229999999999</v>
      </c>
      <c r="FR50" s="17">
        <v>19.192229999999999</v>
      </c>
      <c r="FS50" s="17">
        <v>-0.69223000000000001</v>
      </c>
      <c r="FT50" s="17">
        <v>11.1</v>
      </c>
      <c r="FU50" s="17">
        <v>11.65048</v>
      </c>
      <c r="FV50" s="17">
        <v>11.65049</v>
      </c>
      <c r="FW50" s="17">
        <v>-0.55049000000000003</v>
      </c>
      <c r="FX50" s="17">
        <v>67.8</v>
      </c>
      <c r="FY50" s="17">
        <v>68.872519999999994</v>
      </c>
      <c r="FZ50" s="17">
        <v>68.872519999999994</v>
      </c>
      <c r="GA50" s="17">
        <v>-1.0725199999999999</v>
      </c>
      <c r="GB50" s="17">
        <v>180.9</v>
      </c>
      <c r="GC50" s="17">
        <v>184.91498000000001</v>
      </c>
      <c r="GD50" s="17">
        <v>184.91498000000001</v>
      </c>
      <c r="GE50" s="17">
        <v>-4.0149800000000004</v>
      </c>
      <c r="GF50" s="17">
        <v>181.2</v>
      </c>
      <c r="GG50" s="17">
        <v>184.91498000000001</v>
      </c>
      <c r="GH50" s="17">
        <v>184.91498000000001</v>
      </c>
      <c r="GI50" s="17">
        <v>-3.7149800000000002</v>
      </c>
      <c r="GJ50" s="17">
        <v>184.4</v>
      </c>
      <c r="GK50" s="17">
        <v>185.47028</v>
      </c>
      <c r="GL50" s="17">
        <v>185.47028</v>
      </c>
      <c r="GM50" s="17">
        <v>-1.0702799999999999</v>
      </c>
      <c r="GN50" s="17">
        <v>80.8</v>
      </c>
      <c r="GO50" s="17">
        <v>88.410150000000002</v>
      </c>
      <c r="GP50" s="17">
        <v>88.410179999999997</v>
      </c>
      <c r="GQ50" s="17">
        <v>-7.6101799999999997</v>
      </c>
      <c r="GR50" s="17">
        <v>8</v>
      </c>
      <c r="GS50" s="17">
        <v>8.2551900000000007</v>
      </c>
      <c r="GT50" s="17">
        <v>9.09</v>
      </c>
      <c r="GU50" s="17">
        <v>-1.0900000000000001</v>
      </c>
      <c r="GV50" s="17">
        <v>4.9000000000000004</v>
      </c>
      <c r="GW50" s="17">
        <v>4.0686799999999996</v>
      </c>
      <c r="GX50" s="17">
        <v>9.9490999999999996</v>
      </c>
      <c r="GY50" s="17">
        <v>-5.0491000000000001</v>
      </c>
      <c r="GZ50" s="17">
        <v>26.5</v>
      </c>
      <c r="HA50" s="17">
        <v>34.47804</v>
      </c>
      <c r="HB50" s="17"/>
      <c r="HC50" s="17">
        <v>26.5</v>
      </c>
      <c r="HD50" s="17">
        <v>28.5</v>
      </c>
      <c r="HE50" s="17">
        <v>32.627180000000003</v>
      </c>
      <c r="HF50" s="17">
        <v>32.627180000000003</v>
      </c>
      <c r="HG50" s="17">
        <v>-4.1271800000000001</v>
      </c>
      <c r="HH50" s="17">
        <v>2</v>
      </c>
      <c r="HI50" s="17">
        <v>1.97359</v>
      </c>
      <c r="HJ50" s="17">
        <v>1.97359</v>
      </c>
      <c r="HK50" s="17">
        <v>2.6409999999999999E-2</v>
      </c>
      <c r="HL50" s="17">
        <v>16.7</v>
      </c>
      <c r="HM50" s="17">
        <v>16.664079999999998</v>
      </c>
      <c r="HN50" s="17">
        <v>16.664079999999998</v>
      </c>
      <c r="HO50" s="17">
        <v>3.5920000000000001E-2</v>
      </c>
      <c r="HP50" s="17">
        <v>59.1</v>
      </c>
      <c r="HQ50" s="17">
        <v>61.905329999999999</v>
      </c>
      <c r="HR50" s="17">
        <v>50</v>
      </c>
      <c r="HS50" s="17">
        <v>9.1</v>
      </c>
      <c r="HT50" s="17"/>
      <c r="HU50" s="17"/>
      <c r="HV50" s="17"/>
      <c r="HW50" s="17">
        <v>0</v>
      </c>
      <c r="HX50" s="17"/>
      <c r="HY50" s="17"/>
      <c r="HZ50" s="17"/>
      <c r="IA50" s="17">
        <v>0</v>
      </c>
      <c r="IB50" s="17">
        <v>80.400000000000006</v>
      </c>
      <c r="IC50" s="17">
        <v>85.47184</v>
      </c>
      <c r="ID50" s="17">
        <v>57.03228</v>
      </c>
      <c r="IE50" s="17">
        <v>23.367719999999998</v>
      </c>
      <c r="IF50" s="17">
        <v>60</v>
      </c>
      <c r="IG50" s="17">
        <v>48.359639999999999</v>
      </c>
      <c r="IH50" s="17">
        <v>37.063029999999998</v>
      </c>
      <c r="II50" s="17">
        <v>22.936969999999999</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64.7</v>
      </c>
      <c r="JE50" s="17">
        <v>60</v>
      </c>
      <c r="JF50" s="17">
        <v>82.145210000000006</v>
      </c>
      <c r="JG50" s="17">
        <v>-17.445209999999999</v>
      </c>
      <c r="JH50" s="17">
        <v>178.7</v>
      </c>
      <c r="JI50" s="17">
        <v>185.23680999999999</v>
      </c>
      <c r="JJ50" s="17">
        <v>185.23680999999999</v>
      </c>
      <c r="JK50" s="17">
        <v>-6.53681</v>
      </c>
      <c r="JL50" s="17">
        <v>176.3</v>
      </c>
      <c r="JM50" s="17">
        <v>185.23680999999999</v>
      </c>
      <c r="JN50" s="17">
        <v>185.23680999999999</v>
      </c>
      <c r="JO50" s="17">
        <v>-8.9368099999999995</v>
      </c>
      <c r="JP50" s="17">
        <v>210.1</v>
      </c>
      <c r="JQ50" s="17">
        <v>185.23680999999999</v>
      </c>
      <c r="JR50" s="17">
        <v>185.23680999999999</v>
      </c>
      <c r="JS50" s="17">
        <v>24.863189999999999</v>
      </c>
      <c r="JT50" s="17">
        <v>276.39999999999998</v>
      </c>
      <c r="JU50" s="17">
        <v>278.68961999999999</v>
      </c>
      <c r="JV50" s="17">
        <v>278.68961999999999</v>
      </c>
      <c r="JW50" s="17">
        <v>-2.2896200000000002</v>
      </c>
      <c r="JX50" s="17">
        <v>76.7</v>
      </c>
      <c r="JY50" s="17">
        <v>73.590280000000007</v>
      </c>
      <c r="JZ50" s="17">
        <v>73.590999999999994</v>
      </c>
      <c r="KA50" s="17">
        <v>3.109</v>
      </c>
      <c r="KB50" s="17">
        <v>37.200000000000003</v>
      </c>
      <c r="KC50" s="17">
        <v>36.905639999999998</v>
      </c>
      <c r="KD50" s="17">
        <v>36.905999999999999</v>
      </c>
      <c r="KE50" s="17">
        <v>0.29399999999999998</v>
      </c>
      <c r="KF50" s="17"/>
      <c r="KG50" s="17"/>
      <c r="KH50" s="17"/>
      <c r="KI50" s="17">
        <v>0</v>
      </c>
      <c r="KJ50" s="17"/>
      <c r="KK50" s="17"/>
      <c r="KL50" s="17"/>
      <c r="KM50" s="17">
        <v>0</v>
      </c>
      <c r="KN50" s="17"/>
      <c r="KO50" s="17"/>
      <c r="KP50" s="17"/>
      <c r="KQ50" s="17">
        <v>0</v>
      </c>
      <c r="KR50" s="17">
        <v>50</v>
      </c>
      <c r="KS50" s="17">
        <v>50</v>
      </c>
      <c r="KT50" s="17">
        <v>50</v>
      </c>
      <c r="KU50" s="17">
        <v>0</v>
      </c>
      <c r="KV50" s="17"/>
      <c r="KW50" s="17"/>
      <c r="KX50" s="17"/>
      <c r="KY50" s="17">
        <v>0</v>
      </c>
      <c r="KZ50" s="17"/>
      <c r="LA50" s="17"/>
      <c r="LB50" s="17"/>
      <c r="LC50" s="17">
        <v>0</v>
      </c>
      <c r="LD50" s="17">
        <v>0.8</v>
      </c>
      <c r="LE50" s="17">
        <v>0.70623000000000002</v>
      </c>
      <c r="LF50" s="17">
        <v>0.70623000000000002</v>
      </c>
      <c r="LG50" s="17">
        <v>9.3770000000000006E-2</v>
      </c>
      <c r="LH50" s="17">
        <v>85.1</v>
      </c>
      <c r="LI50" s="17">
        <v>155.5924</v>
      </c>
      <c r="LJ50" s="17">
        <v>113.59990999999999</v>
      </c>
      <c r="LK50" s="17">
        <v>-28.49991</v>
      </c>
      <c r="LL50" s="17">
        <v>94</v>
      </c>
      <c r="LM50" s="17">
        <v>103.54749</v>
      </c>
      <c r="LN50" s="17">
        <v>108.13</v>
      </c>
      <c r="LO50" s="17">
        <v>-14.13</v>
      </c>
      <c r="LP50" s="17">
        <v>65.7</v>
      </c>
      <c r="LQ50" s="17">
        <v>67.133979999999994</v>
      </c>
      <c r="LR50" s="17">
        <v>67.133979999999994</v>
      </c>
      <c r="LS50" s="17">
        <v>-1.43398</v>
      </c>
      <c r="LT50" s="17">
        <v>72.7</v>
      </c>
      <c r="LU50" s="17">
        <v>75.142870000000002</v>
      </c>
      <c r="LV50" s="17">
        <v>78.567999999999998</v>
      </c>
      <c r="LW50" s="17">
        <v>-5.8680000000000003</v>
      </c>
      <c r="LX50" s="17">
        <v>29.5</v>
      </c>
      <c r="LY50" s="17">
        <v>29.951460000000001</v>
      </c>
      <c r="LZ50" s="17">
        <v>29.951460000000001</v>
      </c>
      <c r="MA50" s="17">
        <v>-0.45145999999999997</v>
      </c>
      <c r="MB50" s="17"/>
      <c r="MC50" s="17"/>
      <c r="MD50" s="17"/>
      <c r="ME50" s="17">
        <v>0</v>
      </c>
      <c r="MF50" s="17"/>
      <c r="MG50" s="17"/>
      <c r="MH50" s="17"/>
      <c r="MI50" s="17">
        <v>0</v>
      </c>
      <c r="MJ50" s="17"/>
      <c r="MK50" s="17"/>
      <c r="ML50" s="17"/>
      <c r="MM50" s="17">
        <v>0</v>
      </c>
      <c r="MN50" s="17">
        <v>146.9</v>
      </c>
      <c r="MO50" s="17">
        <v>151.08886999999999</v>
      </c>
      <c r="MP50" s="17">
        <v>159.10807</v>
      </c>
      <c r="MQ50" s="17">
        <v>-12.208069999999999</v>
      </c>
      <c r="MR50" s="17">
        <v>149.69999999999999</v>
      </c>
      <c r="MS50" s="17">
        <v>151.08886999999999</v>
      </c>
      <c r="MT50" s="17">
        <v>159.10807</v>
      </c>
      <c r="MU50" s="17">
        <v>-9.4080700000000004</v>
      </c>
      <c r="MV50" s="17">
        <v>149.4</v>
      </c>
      <c r="MW50" s="17">
        <v>151.54258999999999</v>
      </c>
      <c r="MX50" s="17">
        <v>159.58587</v>
      </c>
      <c r="MY50" s="17">
        <v>-10.18587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216.8</v>
      </c>
      <c r="NU50" s="17">
        <v>144.87217000000001</v>
      </c>
      <c r="NV50" s="17">
        <v>192.23309</v>
      </c>
      <c r="NW50" s="17">
        <v>24.56691</v>
      </c>
      <c r="NX50" s="17">
        <v>104.6</v>
      </c>
      <c r="NY50" s="17">
        <v>72.65361</v>
      </c>
      <c r="NZ50" s="17">
        <v>96.405180000000001</v>
      </c>
      <c r="OA50" s="17">
        <v>8.19482</v>
      </c>
      <c r="OB50" s="17">
        <v>0</v>
      </c>
      <c r="OC50" s="17"/>
      <c r="OD50" s="17"/>
      <c r="OE50" s="17">
        <v>0</v>
      </c>
      <c r="OF50" s="17">
        <v>64.400000000000006</v>
      </c>
      <c r="OG50" s="17">
        <v>47.4</v>
      </c>
      <c r="OH50" s="17">
        <v>68.298000000000002</v>
      </c>
      <c r="OI50" s="17">
        <v>-3.8980000000000001</v>
      </c>
      <c r="OJ50" s="17">
        <v>0</v>
      </c>
      <c r="OK50" s="17"/>
      <c r="OL50" s="17"/>
      <c r="OM50" s="17">
        <v>0</v>
      </c>
      <c r="ON50" s="17">
        <v>0.5</v>
      </c>
      <c r="OO50" s="17">
        <v>0.8</v>
      </c>
      <c r="OP50" s="17">
        <v>8.4849999999999994</v>
      </c>
      <c r="OQ50" s="17">
        <v>-7.9850000000000003</v>
      </c>
      <c r="OR50" s="17">
        <v>0</v>
      </c>
      <c r="OS50" s="17"/>
      <c r="OT50" s="17"/>
      <c r="OU50" s="17">
        <v>0</v>
      </c>
      <c r="OV50" s="17">
        <v>6.2</v>
      </c>
      <c r="OW50" s="17">
        <v>7</v>
      </c>
      <c r="OX50" s="17">
        <v>7</v>
      </c>
      <c r="OY50" s="17">
        <v>-0.8</v>
      </c>
      <c r="OZ50" s="17">
        <v>5</v>
      </c>
      <c r="PA50" s="17"/>
      <c r="PB50" s="17"/>
      <c r="PC50" s="17">
        <v>5</v>
      </c>
      <c r="PD50" s="17"/>
      <c r="PE50" s="17"/>
      <c r="PF50" s="17"/>
      <c r="PG50" s="17">
        <v>0</v>
      </c>
      <c r="PH50" s="17"/>
      <c r="PI50" s="17"/>
      <c r="PJ50" s="17"/>
      <c r="PK50" s="17">
        <v>0</v>
      </c>
      <c r="PL50" s="17">
        <v>0.3</v>
      </c>
      <c r="PM50" s="17">
        <v>1.23</v>
      </c>
      <c r="PN50" s="17">
        <v>1.23</v>
      </c>
      <c r="PO50" s="17">
        <v>-0.93</v>
      </c>
      <c r="PP50" s="17">
        <v>1.8</v>
      </c>
      <c r="PQ50" s="17">
        <v>3.3</v>
      </c>
      <c r="PR50" s="17">
        <v>3.3</v>
      </c>
      <c r="PS50" s="17">
        <v>-1.5</v>
      </c>
      <c r="PT50" s="17">
        <v>1.8</v>
      </c>
      <c r="PU50" s="17">
        <v>1.8</v>
      </c>
      <c r="PV50" s="17">
        <v>1.8</v>
      </c>
      <c r="PW50" s="17">
        <v>0</v>
      </c>
      <c r="PX50" s="17">
        <v>18.2</v>
      </c>
      <c r="PY50" s="17">
        <v>18.25243</v>
      </c>
      <c r="PZ50" s="17">
        <v>18.25243</v>
      </c>
      <c r="QA50" s="17">
        <v>-5.2429999999999997E-2</v>
      </c>
      <c r="QB50" s="17">
        <v>5.5</v>
      </c>
      <c r="QC50" s="17">
        <v>19.417480000000001</v>
      </c>
      <c r="QD50" s="17">
        <v>19.417480000000001</v>
      </c>
      <c r="QE50" s="17">
        <v>-13.917479999999999</v>
      </c>
      <c r="QF50" s="17">
        <v>4</v>
      </c>
      <c r="QG50" s="17">
        <v>3.1</v>
      </c>
      <c r="QH50" s="17">
        <v>3.1</v>
      </c>
      <c r="QI50" s="17">
        <v>0.9</v>
      </c>
      <c r="QJ50" s="17">
        <v>3.5</v>
      </c>
      <c r="QK50" s="17">
        <v>3.5</v>
      </c>
      <c r="QL50" s="17">
        <v>3.5</v>
      </c>
      <c r="QM50" s="17">
        <v>0</v>
      </c>
      <c r="QN50" s="17">
        <v>17.600000000000001</v>
      </c>
      <c r="QO50" s="17">
        <v>17.864080000000001</v>
      </c>
      <c r="QP50" s="17">
        <v>17.864080000000001</v>
      </c>
      <c r="QQ50" s="17">
        <v>-0.26407999999999998</v>
      </c>
      <c r="QR50" s="17">
        <v>0</v>
      </c>
      <c r="QS50" s="17"/>
      <c r="QT50" s="17"/>
      <c r="QU50" s="17">
        <v>0</v>
      </c>
      <c r="QV50" s="17">
        <v>0</v>
      </c>
      <c r="QW50" s="17"/>
      <c r="QX50" s="17"/>
      <c r="QY50" s="17">
        <v>0</v>
      </c>
      <c r="QZ50" s="17">
        <v>11.1</v>
      </c>
      <c r="RA50" s="17">
        <v>8.1999999999999993</v>
      </c>
      <c r="RB50" s="17">
        <v>17.363</v>
      </c>
      <c r="RC50" s="17">
        <v>-6.2629999999999999</v>
      </c>
      <c r="RD50" s="17">
        <v>33.200000000000003</v>
      </c>
      <c r="RE50" s="17">
        <v>25.9</v>
      </c>
      <c r="RF50" s="17">
        <v>54.554000000000002</v>
      </c>
      <c r="RG50" s="17">
        <v>-21.353999999999999</v>
      </c>
      <c r="RH50" s="17">
        <v>4.5</v>
      </c>
      <c r="RI50" s="17">
        <v>4.2</v>
      </c>
      <c r="RJ50" s="17">
        <v>4.2</v>
      </c>
      <c r="RK50" s="17">
        <v>0.3</v>
      </c>
      <c r="RL50" s="17">
        <v>1.2</v>
      </c>
      <c r="RM50" s="17">
        <v>1.2</v>
      </c>
      <c r="RN50" s="17">
        <v>1.2</v>
      </c>
      <c r="RO50" s="17">
        <v>0</v>
      </c>
      <c r="RP50" s="17">
        <v>2.4</v>
      </c>
      <c r="RQ50" s="17">
        <v>2.4</v>
      </c>
      <c r="RR50" s="17">
        <v>2.4</v>
      </c>
      <c r="RS50" s="17">
        <v>0</v>
      </c>
      <c r="RT50" s="17">
        <v>2.7</v>
      </c>
      <c r="RU50" s="17">
        <v>1.4</v>
      </c>
      <c r="RV50" s="17">
        <v>1.4</v>
      </c>
      <c r="RW50" s="17">
        <v>1.3</v>
      </c>
      <c r="RX50" s="17">
        <v>0</v>
      </c>
      <c r="RY50" s="17"/>
      <c r="RZ50" s="17"/>
      <c r="SA50" s="17">
        <v>0</v>
      </c>
      <c r="SB50" s="17">
        <v>2.4</v>
      </c>
      <c r="SC50" s="17">
        <v>2.0489999999999999</v>
      </c>
      <c r="SD50" s="17">
        <v>2.0489999999999999</v>
      </c>
      <c r="SE50" s="17">
        <v>0.35099999999999998</v>
      </c>
      <c r="SF50" s="17">
        <v>20.2</v>
      </c>
      <c r="SG50" s="17">
        <v>19.770299999999999</v>
      </c>
      <c r="SH50" s="17">
        <v>13.19201</v>
      </c>
      <c r="SI50" s="17">
        <v>7.0079900000000004</v>
      </c>
      <c r="SJ50" s="17">
        <v>1.2</v>
      </c>
      <c r="SK50" s="17">
        <v>1.52</v>
      </c>
      <c r="SL50" s="17">
        <v>1.52</v>
      </c>
      <c r="SM50" s="17">
        <v>-0.32</v>
      </c>
      <c r="SN50" s="17"/>
      <c r="SO50" s="17">
        <v>0.4</v>
      </c>
      <c r="SP50" s="17">
        <v>0.4</v>
      </c>
      <c r="SQ50" s="17">
        <v>-0.4</v>
      </c>
      <c r="SR50" s="17">
        <v>5.0999999999999996</v>
      </c>
      <c r="SS50" s="17">
        <v>4.7</v>
      </c>
      <c r="ST50" s="17">
        <v>4.7</v>
      </c>
      <c r="SU50" s="17">
        <v>0.4</v>
      </c>
      <c r="SV50" s="17">
        <v>2.7</v>
      </c>
      <c r="SW50" s="17">
        <v>3.8</v>
      </c>
      <c r="SX50" s="17">
        <v>3.8</v>
      </c>
      <c r="SY50" s="17">
        <v>-1.1000000000000001</v>
      </c>
      <c r="SZ50" s="17">
        <v>3.5</v>
      </c>
      <c r="TA50" s="17">
        <v>3.5</v>
      </c>
      <c r="TB50" s="17">
        <v>3.5</v>
      </c>
      <c r="TC50" s="17">
        <v>0</v>
      </c>
      <c r="TD50" s="17">
        <v>5.0999999999999996</v>
      </c>
      <c r="TE50" s="17">
        <v>5</v>
      </c>
      <c r="TF50" s="17">
        <v>5</v>
      </c>
      <c r="TG50" s="17">
        <v>0.1</v>
      </c>
      <c r="TH50" s="17">
        <v>10</v>
      </c>
      <c r="TI50" s="17">
        <v>13.592230000000001</v>
      </c>
      <c r="TJ50" s="17">
        <v>13.592230000000001</v>
      </c>
      <c r="TK50" s="17">
        <v>-3.5922299999999998</v>
      </c>
      <c r="TL50" s="17">
        <v>22.4</v>
      </c>
      <c r="TM50" s="17">
        <v>18.100000000000001</v>
      </c>
      <c r="TN50" s="17">
        <v>13.952999999999999</v>
      </c>
      <c r="TO50" s="17">
        <v>8.4469999999999992</v>
      </c>
      <c r="TP50" s="17">
        <v>5.5</v>
      </c>
      <c r="TQ50" s="17">
        <v>24.5</v>
      </c>
      <c r="TR50" s="17">
        <v>47.96</v>
      </c>
      <c r="TS50" s="17">
        <v>-42.46</v>
      </c>
      <c r="TT50" s="17">
        <v>0</v>
      </c>
      <c r="TU50" s="17"/>
      <c r="TV50" s="17"/>
      <c r="TW50" s="17">
        <v>0</v>
      </c>
      <c r="TX50" s="17">
        <v>30.8</v>
      </c>
      <c r="TY50" s="17">
        <v>31.1</v>
      </c>
      <c r="TZ50" s="17">
        <v>40.911999999999999</v>
      </c>
      <c r="UA50" s="17">
        <v>-10.112</v>
      </c>
      <c r="UB50" s="17">
        <v>63.6</v>
      </c>
      <c r="UC50" s="17">
        <v>51.2</v>
      </c>
      <c r="UD50" s="17">
        <v>57.026000000000003</v>
      </c>
      <c r="UE50" s="17">
        <v>6.5739999999999998</v>
      </c>
      <c r="UF50" s="17">
        <v>2.6</v>
      </c>
      <c r="UG50" s="17">
        <v>1.4</v>
      </c>
      <c r="UH50" s="17">
        <v>4.0259999999999998</v>
      </c>
      <c r="UI50" s="17">
        <v>-1.4259999999999999</v>
      </c>
      <c r="UJ50" s="17">
        <v>2.6</v>
      </c>
      <c r="UK50" s="17">
        <v>1</v>
      </c>
      <c r="UL50" s="17">
        <v>3.6110000000000002</v>
      </c>
      <c r="UM50" s="17">
        <v>-1.0109999999999999</v>
      </c>
      <c r="UN50" s="17">
        <v>5.6</v>
      </c>
      <c r="UO50" s="17">
        <v>7</v>
      </c>
      <c r="UP50" s="17">
        <v>7</v>
      </c>
      <c r="UQ50" s="17">
        <v>-1.4</v>
      </c>
      <c r="UR50" s="17">
        <v>2.2999999999999998</v>
      </c>
      <c r="US50" s="17">
        <v>2</v>
      </c>
      <c r="UT50" s="17">
        <v>2</v>
      </c>
      <c r="UU50" s="17">
        <v>0.3</v>
      </c>
      <c r="UV50" s="17">
        <v>8</v>
      </c>
      <c r="UW50" s="17">
        <v>7.9</v>
      </c>
      <c r="UX50" s="17">
        <v>7.9</v>
      </c>
      <c r="UY50" s="17">
        <v>0.1</v>
      </c>
      <c r="UZ50" s="17">
        <v>3.4</v>
      </c>
      <c r="VA50" s="17">
        <v>4.2</v>
      </c>
      <c r="VB50" s="17">
        <v>4.2</v>
      </c>
      <c r="VC50" s="17">
        <v>-0.8</v>
      </c>
      <c r="VD50" s="17">
        <v>3.8</v>
      </c>
      <c r="VE50" s="17">
        <v>4.7</v>
      </c>
      <c r="VF50" s="17">
        <v>4.7</v>
      </c>
      <c r="VG50" s="17">
        <v>-0.9</v>
      </c>
      <c r="VH50" s="17">
        <v>4</v>
      </c>
      <c r="VI50" s="17">
        <v>4.7</v>
      </c>
      <c r="VJ50" s="17">
        <v>4.7</v>
      </c>
      <c r="VK50" s="17">
        <v>-0.7</v>
      </c>
      <c r="VL50" s="17">
        <v>1.8</v>
      </c>
      <c r="VM50" s="17">
        <v>1.3</v>
      </c>
      <c r="VN50" s="17">
        <v>6.2370000000000001</v>
      </c>
      <c r="VO50" s="17">
        <v>-4.4370000000000003</v>
      </c>
      <c r="VP50" s="17">
        <v>0</v>
      </c>
      <c r="VQ50" s="17"/>
      <c r="VR50" s="17"/>
      <c r="VS50" s="17">
        <v>0</v>
      </c>
      <c r="VT50" s="17">
        <v>0</v>
      </c>
      <c r="VU50" s="17"/>
      <c r="VV50" s="17"/>
      <c r="VW50" s="17">
        <v>0</v>
      </c>
      <c r="VX50" s="17">
        <v>0</v>
      </c>
      <c r="VY50" s="17"/>
      <c r="VZ50" s="17"/>
      <c r="WA50" s="17">
        <v>0</v>
      </c>
      <c r="WB50" s="17">
        <v>0.6</v>
      </c>
      <c r="WC50" s="17">
        <v>0.6</v>
      </c>
      <c r="WD50" s="17">
        <v>0.6</v>
      </c>
      <c r="WE50" s="17">
        <v>0</v>
      </c>
      <c r="WF50" s="17">
        <v>23.6</v>
      </c>
      <c r="WG50" s="17">
        <v>22.1</v>
      </c>
      <c r="WH50" s="17">
        <v>74.331999999999994</v>
      </c>
      <c r="WI50" s="17">
        <v>-50.731999999999999</v>
      </c>
      <c r="WJ50" s="17">
        <v>16.2</v>
      </c>
      <c r="WK50" s="17">
        <v>20.2</v>
      </c>
      <c r="WL50" s="17">
        <v>65.912000000000006</v>
      </c>
      <c r="WM50" s="17">
        <v>-49.712000000000003</v>
      </c>
      <c r="WN50" s="17">
        <v>0</v>
      </c>
      <c r="WO50" s="17"/>
      <c r="WP50" s="17"/>
      <c r="WQ50" s="17">
        <v>0</v>
      </c>
      <c r="WR50" s="17">
        <v>0</v>
      </c>
      <c r="WS50" s="17"/>
      <c r="WT50" s="17"/>
      <c r="WU50" s="17">
        <v>0</v>
      </c>
      <c r="WV50" s="17">
        <v>10.019</v>
      </c>
      <c r="WW50" s="17">
        <v>6.6</v>
      </c>
      <c r="WX50" s="17">
        <v>6.6</v>
      </c>
      <c r="WY50" s="17">
        <v>3.419</v>
      </c>
      <c r="WZ50" s="17">
        <v>18.751000000000001</v>
      </c>
      <c r="XA50" s="17">
        <v>18.058250000000001</v>
      </c>
      <c r="XB50" s="17">
        <v>18.058250000000001</v>
      </c>
      <c r="XC50" s="17">
        <v>0.69274999999999998</v>
      </c>
      <c r="XD50" s="17">
        <v>9.5</v>
      </c>
      <c r="XE50" s="17">
        <v>10.6</v>
      </c>
      <c r="XF50" s="17">
        <v>10.6</v>
      </c>
      <c r="XG50" s="17">
        <v>-1.1000000000000001</v>
      </c>
      <c r="XH50" s="17"/>
      <c r="XI50" s="17"/>
      <c r="XJ50" s="17"/>
      <c r="XK50" s="17">
        <v>0</v>
      </c>
      <c r="XL50" s="17"/>
      <c r="XM50" s="17"/>
      <c r="XN50" s="17"/>
      <c r="XO50" s="17">
        <v>0</v>
      </c>
      <c r="XP50" s="17">
        <v>14.5</v>
      </c>
      <c r="XQ50" s="17">
        <v>14</v>
      </c>
      <c r="XR50" s="17">
        <v>14</v>
      </c>
      <c r="XS50" s="17">
        <v>0.5</v>
      </c>
      <c r="XT50" s="17">
        <v>17.100000000000001</v>
      </c>
      <c r="XU50" s="17">
        <v>16</v>
      </c>
      <c r="XV50" s="17"/>
      <c r="XW50" s="17">
        <v>17.100000000000001</v>
      </c>
      <c r="XX50" s="17">
        <v>7.2</v>
      </c>
      <c r="XY50" s="17">
        <v>5</v>
      </c>
      <c r="XZ50" s="17"/>
      <c r="YA50" s="17">
        <v>7.2</v>
      </c>
      <c r="YB50" s="17"/>
      <c r="YC50" s="17"/>
      <c r="YD50" s="17"/>
      <c r="YE50" s="17">
        <v>0</v>
      </c>
      <c r="YF50" s="17"/>
      <c r="YG50" s="17"/>
      <c r="YH50" s="17"/>
      <c r="YI50" s="17">
        <v>0</v>
      </c>
      <c r="YJ50" s="17"/>
      <c r="YK50" s="17"/>
      <c r="YL50" s="17"/>
      <c r="YM50" s="17">
        <v>0</v>
      </c>
      <c r="YN50" s="17"/>
      <c r="YO50" s="17"/>
      <c r="YP50" s="17"/>
      <c r="YQ50" s="17">
        <v>0</v>
      </c>
    </row>
    <row r="51" spans="1:667" ht="24" customHeight="1" x14ac:dyDescent="0.25">
      <c r="A51" s="1"/>
      <c r="B51" s="16" t="s">
        <v>67</v>
      </c>
      <c r="C51" s="16" t="s">
        <v>794</v>
      </c>
      <c r="D51" s="17">
        <v>143.69999999999999</v>
      </c>
      <c r="E51" s="17">
        <v>145.99995000000001</v>
      </c>
      <c r="F51" s="17">
        <v>114.0294</v>
      </c>
      <c r="G51" s="17">
        <v>29.6706</v>
      </c>
      <c r="H51" s="17">
        <v>632.6</v>
      </c>
      <c r="I51" s="17">
        <v>644.31704000000002</v>
      </c>
      <c r="J51" s="17">
        <v>644.31704000000002</v>
      </c>
      <c r="K51" s="17">
        <v>-11.717040000000001</v>
      </c>
      <c r="L51" s="17">
        <v>144.69999999999999</v>
      </c>
      <c r="M51" s="17">
        <v>146.87699000000001</v>
      </c>
      <c r="N51" s="17">
        <v>146.87699000000001</v>
      </c>
      <c r="O51" s="17">
        <v>-2.17699</v>
      </c>
      <c r="P51" s="17"/>
      <c r="Q51" s="17"/>
      <c r="R51" s="17"/>
      <c r="S51" s="17">
        <v>0</v>
      </c>
      <c r="T51" s="17"/>
      <c r="U51" s="17"/>
      <c r="V51" s="17"/>
      <c r="W51" s="17">
        <v>0</v>
      </c>
      <c r="X51" s="17"/>
      <c r="Y51" s="17"/>
      <c r="Z51" s="17"/>
      <c r="AA51" s="17">
        <v>0</v>
      </c>
      <c r="AB51" s="17">
        <v>68.2</v>
      </c>
      <c r="AC51" s="17">
        <v>77.026880000000006</v>
      </c>
      <c r="AD51" s="17">
        <v>84.875389999999996</v>
      </c>
      <c r="AE51" s="17">
        <v>-16.67539</v>
      </c>
      <c r="AF51" s="17"/>
      <c r="AG51" s="17"/>
      <c r="AH51" s="17"/>
      <c r="AI51" s="17">
        <v>0</v>
      </c>
      <c r="AJ51" s="17"/>
      <c r="AK51" s="17"/>
      <c r="AL51" s="17"/>
      <c r="AM51" s="17">
        <v>0</v>
      </c>
      <c r="AN51" s="17">
        <v>188.7</v>
      </c>
      <c r="AO51" s="17">
        <v>196.22801000000001</v>
      </c>
      <c r="AP51" s="17">
        <v>196.22801999999999</v>
      </c>
      <c r="AQ51" s="17">
        <v>-7.5280199999999997</v>
      </c>
      <c r="AR51" s="17">
        <v>207.6</v>
      </c>
      <c r="AS51" s="17">
        <v>196.22801000000001</v>
      </c>
      <c r="AT51" s="17">
        <v>196.22801999999999</v>
      </c>
      <c r="AU51" s="17">
        <v>11.371980000000001</v>
      </c>
      <c r="AV51" s="17">
        <v>210.9</v>
      </c>
      <c r="AW51" s="17">
        <v>196.22801000000001</v>
      </c>
      <c r="AX51" s="17">
        <v>196.22801999999999</v>
      </c>
      <c r="AY51" s="17">
        <v>14.67198</v>
      </c>
      <c r="AZ51" s="17">
        <v>292</v>
      </c>
      <c r="BA51" s="17">
        <v>295.22591999999997</v>
      </c>
      <c r="BB51" s="17">
        <v>295.22593999999998</v>
      </c>
      <c r="BC51" s="17">
        <v>-3.22594</v>
      </c>
      <c r="BD51" s="17">
        <v>215.1</v>
      </c>
      <c r="BE51" s="17">
        <v>208.07389000000001</v>
      </c>
      <c r="BF51" s="17">
        <v>208.07390000000001</v>
      </c>
      <c r="BG51" s="17">
        <v>7.0260999999999996</v>
      </c>
      <c r="BH51" s="17">
        <v>111.2</v>
      </c>
      <c r="BI51" s="17">
        <v>104.34936999999999</v>
      </c>
      <c r="BJ51" s="17">
        <v>104.34936999999999</v>
      </c>
      <c r="BK51" s="17">
        <v>6.8506299999999998</v>
      </c>
      <c r="BL51" s="17">
        <v>371.8</v>
      </c>
      <c r="BM51" s="17">
        <v>381.30578000000003</v>
      </c>
      <c r="BN51" s="17">
        <v>381.30583000000001</v>
      </c>
      <c r="BO51" s="17">
        <v>-9.5058299999999996</v>
      </c>
      <c r="BP51" s="17">
        <v>3</v>
      </c>
      <c r="BQ51" s="17"/>
      <c r="BR51" s="17"/>
      <c r="BS51" s="17">
        <v>3</v>
      </c>
      <c r="BT51" s="17"/>
      <c r="BU51" s="17"/>
      <c r="BV51" s="17"/>
      <c r="BW51" s="17">
        <v>0</v>
      </c>
      <c r="BX51" s="17"/>
      <c r="BY51" s="17"/>
      <c r="BZ51" s="17"/>
      <c r="CA51" s="17">
        <v>0</v>
      </c>
      <c r="CB51" s="17"/>
      <c r="CC51" s="17"/>
      <c r="CD51" s="17"/>
      <c r="CE51" s="17">
        <v>0</v>
      </c>
      <c r="CF51" s="17"/>
      <c r="CG51" s="17"/>
      <c r="CH51" s="17"/>
      <c r="CI51" s="17">
        <v>0</v>
      </c>
      <c r="CJ51" s="17">
        <v>125.9</v>
      </c>
      <c r="CK51" s="17">
        <v>126.03915000000001</v>
      </c>
      <c r="CL51" s="17">
        <v>126.03915000000001</v>
      </c>
      <c r="CM51" s="17">
        <v>-0.13915</v>
      </c>
      <c r="CN51" s="17">
        <v>6.9</v>
      </c>
      <c r="CO51" s="17">
        <v>5.1333399999999996</v>
      </c>
      <c r="CP51" s="17">
        <v>5.1333399999999996</v>
      </c>
      <c r="CQ51" s="17">
        <v>1.7666599999999999</v>
      </c>
      <c r="CR51" s="17">
        <v>5.2</v>
      </c>
      <c r="CS51" s="17">
        <v>2.8177599999999998</v>
      </c>
      <c r="CT51" s="17">
        <v>2.8177599999999998</v>
      </c>
      <c r="CU51" s="17">
        <v>2.3822399999999999</v>
      </c>
      <c r="CV51" s="17"/>
      <c r="CW51" s="17"/>
      <c r="CX51" s="17"/>
      <c r="CY51" s="17">
        <v>0</v>
      </c>
      <c r="CZ51" s="17">
        <v>7.1</v>
      </c>
      <c r="DA51" s="17">
        <v>6.8787000000000003</v>
      </c>
      <c r="DB51" s="17">
        <v>6.8787000000000003</v>
      </c>
      <c r="DC51" s="17">
        <v>0.2213</v>
      </c>
      <c r="DD51" s="17">
        <v>14</v>
      </c>
      <c r="DE51" s="17">
        <v>14.919420000000001</v>
      </c>
      <c r="DF51" s="17">
        <v>14.919420000000001</v>
      </c>
      <c r="DG51" s="17">
        <v>-0.91942000000000002</v>
      </c>
      <c r="DH51" s="17">
        <v>114.2</v>
      </c>
      <c r="DI51" s="17">
        <v>111.42018</v>
      </c>
      <c r="DJ51" s="17">
        <v>108.58808999999999</v>
      </c>
      <c r="DK51" s="17">
        <v>5.61191</v>
      </c>
      <c r="DL51" s="17"/>
      <c r="DM51" s="17"/>
      <c r="DN51" s="17"/>
      <c r="DO51" s="17">
        <v>0</v>
      </c>
      <c r="DP51" s="17"/>
      <c r="DQ51" s="17"/>
      <c r="DR51" s="17"/>
      <c r="DS51" s="17">
        <v>0</v>
      </c>
      <c r="DT51" s="17"/>
      <c r="DU51" s="17"/>
      <c r="DV51" s="17"/>
      <c r="DW51" s="17">
        <v>0</v>
      </c>
      <c r="DX51" s="17"/>
      <c r="DY51" s="17"/>
      <c r="DZ51" s="17"/>
      <c r="EA51" s="17">
        <v>0</v>
      </c>
      <c r="EB51" s="17">
        <v>89.1</v>
      </c>
      <c r="EC51" s="17">
        <v>84.805779999999999</v>
      </c>
      <c r="ED51" s="17">
        <v>69.752809999999997</v>
      </c>
      <c r="EE51" s="17">
        <v>19.347190000000001</v>
      </c>
      <c r="EF51" s="17">
        <v>109</v>
      </c>
      <c r="EG51" s="17">
        <v>131.38086999999999</v>
      </c>
      <c r="EH51" s="17">
        <v>83.928420000000003</v>
      </c>
      <c r="EI51" s="17">
        <v>25.071580000000001</v>
      </c>
      <c r="EJ51" s="17"/>
      <c r="EK51" s="17"/>
      <c r="EL51" s="17"/>
      <c r="EM51" s="17">
        <v>0</v>
      </c>
      <c r="EN51" s="17"/>
      <c r="EO51" s="17"/>
      <c r="EP51" s="17"/>
      <c r="EQ51" s="17">
        <v>0</v>
      </c>
      <c r="ER51" s="17"/>
      <c r="ES51" s="17"/>
      <c r="ET51" s="17"/>
      <c r="EU51" s="17">
        <v>0</v>
      </c>
      <c r="EV51" s="17">
        <v>6.4</v>
      </c>
      <c r="EW51" s="17">
        <v>6.39</v>
      </c>
      <c r="EX51" s="17">
        <v>6.39</v>
      </c>
      <c r="EY51" s="17">
        <v>0.01</v>
      </c>
      <c r="EZ51" s="17">
        <v>302.10000000000002</v>
      </c>
      <c r="FA51" s="17">
        <v>358.92480999999998</v>
      </c>
      <c r="FB51" s="17">
        <v>221.10505000000001</v>
      </c>
      <c r="FC51" s="17">
        <v>80.994950000000003</v>
      </c>
      <c r="FD51" s="17">
        <v>28.5</v>
      </c>
      <c r="FE51" s="17">
        <v>29.01906</v>
      </c>
      <c r="FF51" s="17">
        <v>31.863900000000001</v>
      </c>
      <c r="FG51" s="17">
        <v>-3.3639000000000001</v>
      </c>
      <c r="FH51" s="17">
        <v>136.4</v>
      </c>
      <c r="FI51" s="17">
        <v>133.99081000000001</v>
      </c>
      <c r="FJ51" s="17">
        <v>121.33743</v>
      </c>
      <c r="FK51" s="17">
        <v>15.062569999999999</v>
      </c>
      <c r="FL51" s="17">
        <v>18.600000000000001</v>
      </c>
      <c r="FM51" s="17">
        <v>20.015689999999999</v>
      </c>
      <c r="FN51" s="17">
        <v>21.749829999999999</v>
      </c>
      <c r="FO51" s="17">
        <v>-3.1498300000000001</v>
      </c>
      <c r="FP51" s="17">
        <v>18.399999999999999</v>
      </c>
      <c r="FQ51" s="17">
        <v>19.192229999999999</v>
      </c>
      <c r="FR51" s="17">
        <v>19.192229999999999</v>
      </c>
      <c r="FS51" s="17">
        <v>-0.79222999999999999</v>
      </c>
      <c r="FT51" s="17">
        <v>11.1</v>
      </c>
      <c r="FU51" s="17">
        <v>11.65048</v>
      </c>
      <c r="FV51" s="17">
        <v>11.65049</v>
      </c>
      <c r="FW51" s="17">
        <v>-0.55049000000000003</v>
      </c>
      <c r="FX51" s="17">
        <v>63.1</v>
      </c>
      <c r="FY51" s="17">
        <v>68.872519999999994</v>
      </c>
      <c r="FZ51" s="17">
        <v>68.872519999999994</v>
      </c>
      <c r="GA51" s="17">
        <v>-5.7725200000000001</v>
      </c>
      <c r="GB51" s="17">
        <v>180.4</v>
      </c>
      <c r="GC51" s="17">
        <v>184.91498000000001</v>
      </c>
      <c r="GD51" s="17">
        <v>184.91498000000001</v>
      </c>
      <c r="GE51" s="17">
        <v>-4.5149800000000004</v>
      </c>
      <c r="GF51" s="17">
        <v>180.5</v>
      </c>
      <c r="GG51" s="17">
        <v>184.91498000000001</v>
      </c>
      <c r="GH51" s="17">
        <v>184.91498000000001</v>
      </c>
      <c r="GI51" s="17">
        <v>-4.4149799999999999</v>
      </c>
      <c r="GJ51" s="17">
        <v>182.9</v>
      </c>
      <c r="GK51" s="17">
        <v>185.47028</v>
      </c>
      <c r="GL51" s="17">
        <v>185.47028</v>
      </c>
      <c r="GM51" s="17">
        <v>-2.5702799999999999</v>
      </c>
      <c r="GN51" s="17">
        <v>80.900000000000006</v>
      </c>
      <c r="GO51" s="17">
        <v>88.41001</v>
      </c>
      <c r="GP51" s="17">
        <v>88.410179999999997</v>
      </c>
      <c r="GQ51" s="17">
        <v>-7.5101800000000001</v>
      </c>
      <c r="GR51" s="17">
        <v>7.7</v>
      </c>
      <c r="GS51" s="17">
        <v>8.2551900000000007</v>
      </c>
      <c r="GT51" s="17">
        <v>9.09</v>
      </c>
      <c r="GU51" s="17">
        <v>-1.39</v>
      </c>
      <c r="GV51" s="17">
        <v>5.0999999999999996</v>
      </c>
      <c r="GW51" s="17">
        <v>4.0686799999999996</v>
      </c>
      <c r="GX51" s="17">
        <v>9.9490999999999996</v>
      </c>
      <c r="GY51" s="17">
        <v>-4.8491</v>
      </c>
      <c r="GZ51" s="17">
        <v>21.3</v>
      </c>
      <c r="HA51" s="17">
        <v>34.47804</v>
      </c>
      <c r="HB51" s="17"/>
      <c r="HC51" s="17">
        <v>21.3</v>
      </c>
      <c r="HD51" s="17">
        <v>27.4</v>
      </c>
      <c r="HE51" s="17">
        <v>32.627180000000003</v>
      </c>
      <c r="HF51" s="17">
        <v>32.627180000000003</v>
      </c>
      <c r="HG51" s="17">
        <v>-5.2271799999999997</v>
      </c>
      <c r="HH51" s="17">
        <v>2</v>
      </c>
      <c r="HI51" s="17">
        <v>1.97359</v>
      </c>
      <c r="HJ51" s="17">
        <v>1.97359</v>
      </c>
      <c r="HK51" s="17">
        <v>2.6409999999999999E-2</v>
      </c>
      <c r="HL51" s="17">
        <v>16.8</v>
      </c>
      <c r="HM51" s="17">
        <v>16.664079999999998</v>
      </c>
      <c r="HN51" s="17">
        <v>16.664079999999998</v>
      </c>
      <c r="HO51" s="17">
        <v>0.13592000000000001</v>
      </c>
      <c r="HP51" s="17">
        <v>48.3</v>
      </c>
      <c r="HQ51" s="17">
        <v>50.000480000000003</v>
      </c>
      <c r="HR51" s="17">
        <v>50</v>
      </c>
      <c r="HS51" s="17">
        <v>-1.7</v>
      </c>
      <c r="HT51" s="17"/>
      <c r="HU51" s="17"/>
      <c r="HV51" s="17"/>
      <c r="HW51" s="17">
        <v>0</v>
      </c>
      <c r="HX51" s="17"/>
      <c r="HY51" s="17"/>
      <c r="HZ51" s="17"/>
      <c r="IA51" s="17">
        <v>0</v>
      </c>
      <c r="IB51" s="17">
        <v>80</v>
      </c>
      <c r="IC51" s="17">
        <v>81.129679999999993</v>
      </c>
      <c r="ID51" s="17">
        <v>47.509329999999999</v>
      </c>
      <c r="IE51" s="17">
        <v>32.490670000000001</v>
      </c>
      <c r="IF51" s="17">
        <v>59.2</v>
      </c>
      <c r="IG51" s="17">
        <v>25.773250000000001</v>
      </c>
      <c r="IH51" s="17">
        <v>40.071129999999997</v>
      </c>
      <c r="II51" s="17">
        <v>19.128869999999999</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64.7</v>
      </c>
      <c r="JE51" s="17">
        <v>60</v>
      </c>
      <c r="JF51" s="17">
        <v>82.145210000000006</v>
      </c>
      <c r="JG51" s="17">
        <v>-17.445209999999999</v>
      </c>
      <c r="JH51" s="17">
        <v>178.1</v>
      </c>
      <c r="JI51" s="17">
        <v>185.26784000000001</v>
      </c>
      <c r="JJ51" s="17">
        <v>185.26784000000001</v>
      </c>
      <c r="JK51" s="17">
        <v>-7.16784</v>
      </c>
      <c r="JL51" s="17">
        <v>176.3</v>
      </c>
      <c r="JM51" s="17">
        <v>185.26784000000001</v>
      </c>
      <c r="JN51" s="17">
        <v>185.26784000000001</v>
      </c>
      <c r="JO51" s="17">
        <v>-8.9678400000000007</v>
      </c>
      <c r="JP51" s="17">
        <v>209.9</v>
      </c>
      <c r="JQ51" s="17">
        <v>185.26784000000001</v>
      </c>
      <c r="JR51" s="17">
        <v>185.26784000000001</v>
      </c>
      <c r="JS51" s="17">
        <v>24.632159999999999</v>
      </c>
      <c r="JT51" s="17">
        <v>276.5</v>
      </c>
      <c r="JU51" s="17">
        <v>278.73630000000003</v>
      </c>
      <c r="JV51" s="17">
        <v>278.73631</v>
      </c>
      <c r="JW51" s="17">
        <v>-2.23631</v>
      </c>
      <c r="JX51" s="17">
        <v>76.599999999999994</v>
      </c>
      <c r="JY51" s="17">
        <v>73.590459999999993</v>
      </c>
      <c r="JZ51" s="17">
        <v>73.590999999999994</v>
      </c>
      <c r="KA51" s="17">
        <v>3.0089999999999999</v>
      </c>
      <c r="KB51" s="17">
        <v>37.200000000000003</v>
      </c>
      <c r="KC51" s="17">
        <v>36.905729999999998</v>
      </c>
      <c r="KD51" s="17">
        <v>36.905999999999999</v>
      </c>
      <c r="KE51" s="17">
        <v>0.29399999999999998</v>
      </c>
      <c r="KF51" s="17"/>
      <c r="KG51" s="17"/>
      <c r="KH51" s="17"/>
      <c r="KI51" s="17">
        <v>0</v>
      </c>
      <c r="KJ51" s="17"/>
      <c r="KK51" s="17"/>
      <c r="KL51" s="17"/>
      <c r="KM51" s="17">
        <v>0</v>
      </c>
      <c r="KN51" s="17"/>
      <c r="KO51" s="17"/>
      <c r="KP51" s="17"/>
      <c r="KQ51" s="17">
        <v>0</v>
      </c>
      <c r="KR51" s="17">
        <v>49.4</v>
      </c>
      <c r="KS51" s="17">
        <v>50</v>
      </c>
      <c r="KT51" s="17">
        <v>50</v>
      </c>
      <c r="KU51" s="17">
        <v>-0.6</v>
      </c>
      <c r="KV51" s="17"/>
      <c r="KW51" s="17"/>
      <c r="KX51" s="17"/>
      <c r="KY51" s="17">
        <v>0</v>
      </c>
      <c r="KZ51" s="17"/>
      <c r="LA51" s="17"/>
      <c r="LB51" s="17"/>
      <c r="LC51" s="17">
        <v>0</v>
      </c>
      <c r="LD51" s="17">
        <v>0.8</v>
      </c>
      <c r="LE51" s="17">
        <v>0.70623000000000002</v>
      </c>
      <c r="LF51" s="17">
        <v>0.70623000000000002</v>
      </c>
      <c r="LG51" s="17">
        <v>9.3770000000000006E-2</v>
      </c>
      <c r="LH51" s="17">
        <v>110.5</v>
      </c>
      <c r="LI51" s="17">
        <v>99.430160000000001</v>
      </c>
      <c r="LJ51" s="17">
        <v>124.11559</v>
      </c>
      <c r="LK51" s="17">
        <v>-13.615589999999999</v>
      </c>
      <c r="LL51" s="17">
        <v>86.1</v>
      </c>
      <c r="LM51" s="17">
        <v>98.615530000000007</v>
      </c>
      <c r="LN51" s="17">
        <v>105.72761</v>
      </c>
      <c r="LO51" s="17">
        <v>-19.627610000000001</v>
      </c>
      <c r="LP51" s="17">
        <v>65.2</v>
      </c>
      <c r="LQ51" s="17">
        <v>67.133979999999994</v>
      </c>
      <c r="LR51" s="17">
        <v>67.133979999999994</v>
      </c>
      <c r="LS51" s="17">
        <v>-1.93398</v>
      </c>
      <c r="LT51" s="17">
        <v>72.5</v>
      </c>
      <c r="LU51" s="17">
        <v>76.012309999999999</v>
      </c>
      <c r="LV51" s="17">
        <v>78.567999999999998</v>
      </c>
      <c r="LW51" s="17">
        <v>-6.0679999999999996</v>
      </c>
      <c r="LX51" s="17">
        <v>29.2</v>
      </c>
      <c r="LY51" s="17">
        <v>29.951460000000001</v>
      </c>
      <c r="LZ51" s="17">
        <v>29.951460000000001</v>
      </c>
      <c r="MA51" s="17">
        <v>-0.75146000000000002</v>
      </c>
      <c r="MB51" s="17"/>
      <c r="MC51" s="17"/>
      <c r="MD51" s="17"/>
      <c r="ME51" s="17">
        <v>0</v>
      </c>
      <c r="MF51" s="17"/>
      <c r="MG51" s="17"/>
      <c r="MH51" s="17"/>
      <c r="MI51" s="17">
        <v>0</v>
      </c>
      <c r="MJ51" s="17"/>
      <c r="MK51" s="17"/>
      <c r="ML51" s="17"/>
      <c r="MM51" s="17">
        <v>0</v>
      </c>
      <c r="MN51" s="17">
        <v>147.30000000000001</v>
      </c>
      <c r="MO51" s="17">
        <v>151.08886999999999</v>
      </c>
      <c r="MP51" s="17">
        <v>157.60248000000001</v>
      </c>
      <c r="MQ51" s="17">
        <v>-10.302479999999999</v>
      </c>
      <c r="MR51" s="17">
        <v>149.30000000000001</v>
      </c>
      <c r="MS51" s="17">
        <v>151.08886999999999</v>
      </c>
      <c r="MT51" s="17">
        <v>157.60248000000001</v>
      </c>
      <c r="MU51" s="17">
        <v>-8.3024799999999992</v>
      </c>
      <c r="MV51" s="17">
        <v>149.80000000000001</v>
      </c>
      <c r="MW51" s="17">
        <v>151.54258999999999</v>
      </c>
      <c r="MX51" s="17">
        <v>158.07576</v>
      </c>
      <c r="MY51" s="17">
        <v>-8.27576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v>
      </c>
      <c r="NU51" s="17">
        <v>144.87217000000001</v>
      </c>
      <c r="NV51" s="17">
        <v>192.23309</v>
      </c>
      <c r="NW51" s="17">
        <v>24.766909999999999</v>
      </c>
      <c r="NX51" s="17">
        <v>104.6</v>
      </c>
      <c r="NY51" s="17">
        <v>72.65361</v>
      </c>
      <c r="NZ51" s="17">
        <v>96.405180000000001</v>
      </c>
      <c r="OA51" s="17">
        <v>8.19482</v>
      </c>
      <c r="OB51" s="17">
        <v>0</v>
      </c>
      <c r="OC51" s="17"/>
      <c r="OD51" s="17"/>
      <c r="OE51" s="17">
        <v>0</v>
      </c>
      <c r="OF51" s="17">
        <v>62.6</v>
      </c>
      <c r="OG51" s="17">
        <v>44.5</v>
      </c>
      <c r="OH51" s="17">
        <v>68.515000000000001</v>
      </c>
      <c r="OI51" s="17">
        <v>-5.915</v>
      </c>
      <c r="OJ51" s="17">
        <v>0</v>
      </c>
      <c r="OK51" s="17"/>
      <c r="OL51" s="17"/>
      <c r="OM51" s="17">
        <v>0</v>
      </c>
      <c r="ON51" s="17">
        <v>1.7</v>
      </c>
      <c r="OO51" s="17">
        <v>0.9</v>
      </c>
      <c r="OP51" s="17">
        <v>8.5259999999999998</v>
      </c>
      <c r="OQ51" s="17">
        <v>-6.8259999999999996</v>
      </c>
      <c r="OR51" s="17">
        <v>0</v>
      </c>
      <c r="OS51" s="17"/>
      <c r="OT51" s="17"/>
      <c r="OU51" s="17">
        <v>0</v>
      </c>
      <c r="OV51" s="17">
        <v>6.2</v>
      </c>
      <c r="OW51" s="17">
        <v>7</v>
      </c>
      <c r="OX51" s="17">
        <v>7</v>
      </c>
      <c r="OY51" s="17">
        <v>-0.8</v>
      </c>
      <c r="OZ51" s="17">
        <v>5</v>
      </c>
      <c r="PA51" s="17"/>
      <c r="PB51" s="17"/>
      <c r="PC51" s="17">
        <v>5</v>
      </c>
      <c r="PD51" s="17"/>
      <c r="PE51" s="17"/>
      <c r="PF51" s="17"/>
      <c r="PG51" s="17">
        <v>0</v>
      </c>
      <c r="PH51" s="17"/>
      <c r="PI51" s="17"/>
      <c r="PJ51" s="17"/>
      <c r="PK51" s="17">
        <v>0</v>
      </c>
      <c r="PL51" s="17">
        <v>0.2</v>
      </c>
      <c r="PM51" s="17">
        <v>1.23</v>
      </c>
      <c r="PN51" s="17">
        <v>1.23</v>
      </c>
      <c r="PO51" s="17">
        <v>-1.03</v>
      </c>
      <c r="PP51" s="17">
        <v>1.8</v>
      </c>
      <c r="PQ51" s="17">
        <v>3.3</v>
      </c>
      <c r="PR51" s="17">
        <v>3.3</v>
      </c>
      <c r="PS51" s="17">
        <v>-1.5</v>
      </c>
      <c r="PT51" s="17">
        <v>1.7</v>
      </c>
      <c r="PU51" s="17">
        <v>1.8</v>
      </c>
      <c r="PV51" s="17">
        <v>1.8</v>
      </c>
      <c r="PW51" s="17">
        <v>-0.1</v>
      </c>
      <c r="PX51" s="17">
        <v>17.899999999999999</v>
      </c>
      <c r="PY51" s="17">
        <v>18.25243</v>
      </c>
      <c r="PZ51" s="17">
        <v>18.25243</v>
      </c>
      <c r="QA51" s="17">
        <v>-0.35243000000000002</v>
      </c>
      <c r="QB51" s="17">
        <v>5.5</v>
      </c>
      <c r="QC51" s="17">
        <v>19.417480000000001</v>
      </c>
      <c r="QD51" s="17">
        <v>19.417480000000001</v>
      </c>
      <c r="QE51" s="17">
        <v>-13.917479999999999</v>
      </c>
      <c r="QF51" s="17">
        <v>4</v>
      </c>
      <c r="QG51" s="17">
        <v>3.1</v>
      </c>
      <c r="QH51" s="17">
        <v>3.1</v>
      </c>
      <c r="QI51" s="17">
        <v>0.9</v>
      </c>
      <c r="QJ51" s="17">
        <v>3.5</v>
      </c>
      <c r="QK51" s="17">
        <v>3.5</v>
      </c>
      <c r="QL51" s="17">
        <v>3.5</v>
      </c>
      <c r="QM51" s="17">
        <v>0</v>
      </c>
      <c r="QN51" s="17">
        <v>17.600000000000001</v>
      </c>
      <c r="QO51" s="17">
        <v>17.864080000000001</v>
      </c>
      <c r="QP51" s="17">
        <v>17.864080000000001</v>
      </c>
      <c r="QQ51" s="17">
        <v>-0.26407999999999998</v>
      </c>
      <c r="QR51" s="17">
        <v>0</v>
      </c>
      <c r="QS51" s="17"/>
      <c r="QT51" s="17"/>
      <c r="QU51" s="17">
        <v>0</v>
      </c>
      <c r="QV51" s="17">
        <v>0</v>
      </c>
      <c r="QW51" s="17"/>
      <c r="QX51" s="17"/>
      <c r="QY51" s="17">
        <v>0</v>
      </c>
      <c r="QZ51" s="17">
        <v>11.1</v>
      </c>
      <c r="RA51" s="17">
        <v>8.1</v>
      </c>
      <c r="RB51" s="17">
        <v>17.207000000000001</v>
      </c>
      <c r="RC51" s="17">
        <v>-6.1070000000000002</v>
      </c>
      <c r="RD51" s="17">
        <v>38</v>
      </c>
      <c r="RE51" s="17">
        <v>24.4</v>
      </c>
      <c r="RF51" s="17">
        <v>54.161000000000001</v>
      </c>
      <c r="RG51" s="17">
        <v>-16.161000000000001</v>
      </c>
      <c r="RH51" s="17">
        <v>4.5</v>
      </c>
      <c r="RI51" s="17">
        <v>4.2</v>
      </c>
      <c r="RJ51" s="17">
        <v>4.2</v>
      </c>
      <c r="RK51" s="17">
        <v>0.3</v>
      </c>
      <c r="RL51" s="17">
        <v>1.2</v>
      </c>
      <c r="RM51" s="17">
        <v>1.2</v>
      </c>
      <c r="RN51" s="17">
        <v>1.2</v>
      </c>
      <c r="RO51" s="17">
        <v>0</v>
      </c>
      <c r="RP51" s="17">
        <v>2.4</v>
      </c>
      <c r="RQ51" s="17">
        <v>2.4</v>
      </c>
      <c r="RR51" s="17">
        <v>2.4</v>
      </c>
      <c r="RS51" s="17">
        <v>0</v>
      </c>
      <c r="RT51" s="17">
        <v>2.7</v>
      </c>
      <c r="RU51" s="17">
        <v>1.4</v>
      </c>
      <c r="RV51" s="17">
        <v>1.4</v>
      </c>
      <c r="RW51" s="17">
        <v>1.3</v>
      </c>
      <c r="RX51" s="17">
        <v>0</v>
      </c>
      <c r="RY51" s="17"/>
      <c r="RZ51" s="17"/>
      <c r="SA51" s="17">
        <v>0</v>
      </c>
      <c r="SB51" s="17">
        <v>2.2000000000000002</v>
      </c>
      <c r="SC51" s="17">
        <v>2.0489999999999999</v>
      </c>
      <c r="SD51" s="17">
        <v>2.0489999999999999</v>
      </c>
      <c r="SE51" s="17">
        <v>0.151</v>
      </c>
      <c r="SF51" s="17">
        <v>20.2</v>
      </c>
      <c r="SG51" s="17">
        <v>18.765930000000001</v>
      </c>
      <c r="SH51" s="17">
        <v>10.989280000000001</v>
      </c>
      <c r="SI51" s="17">
        <v>9.2107200000000002</v>
      </c>
      <c r="SJ51" s="17">
        <v>1.2</v>
      </c>
      <c r="SK51" s="17">
        <v>1.52</v>
      </c>
      <c r="SL51" s="17">
        <v>1.52</v>
      </c>
      <c r="SM51" s="17">
        <v>-0.32</v>
      </c>
      <c r="SN51" s="17"/>
      <c r="SO51" s="17">
        <v>0.4</v>
      </c>
      <c r="SP51" s="17">
        <v>0.4</v>
      </c>
      <c r="SQ51" s="17">
        <v>-0.4</v>
      </c>
      <c r="SR51" s="17">
        <v>4.9000000000000004</v>
      </c>
      <c r="SS51" s="17">
        <v>4.7</v>
      </c>
      <c r="ST51" s="17">
        <v>4.7</v>
      </c>
      <c r="SU51" s="17">
        <v>0.2</v>
      </c>
      <c r="SV51" s="17">
        <v>3.3</v>
      </c>
      <c r="SW51" s="17">
        <v>3.8</v>
      </c>
      <c r="SX51" s="17">
        <v>3.8</v>
      </c>
      <c r="SY51" s="17">
        <v>-0.5</v>
      </c>
      <c r="SZ51" s="17">
        <v>3.2</v>
      </c>
      <c r="TA51" s="17">
        <v>3.5</v>
      </c>
      <c r="TB51" s="17">
        <v>3.5</v>
      </c>
      <c r="TC51" s="17">
        <v>-0.3</v>
      </c>
      <c r="TD51" s="17">
        <v>4.9000000000000004</v>
      </c>
      <c r="TE51" s="17">
        <v>5</v>
      </c>
      <c r="TF51" s="17">
        <v>5</v>
      </c>
      <c r="TG51" s="17">
        <v>-0.1</v>
      </c>
      <c r="TH51" s="17">
        <v>10</v>
      </c>
      <c r="TI51" s="17">
        <v>13.592230000000001</v>
      </c>
      <c r="TJ51" s="17">
        <v>13.592230000000001</v>
      </c>
      <c r="TK51" s="17">
        <v>-3.5922299999999998</v>
      </c>
      <c r="TL51" s="17">
        <v>25.7</v>
      </c>
      <c r="TM51" s="17">
        <v>18.3</v>
      </c>
      <c r="TN51" s="17">
        <v>13.384</v>
      </c>
      <c r="TO51" s="17">
        <v>12.316000000000001</v>
      </c>
      <c r="TP51" s="17">
        <v>5.2</v>
      </c>
      <c r="TQ51" s="17">
        <v>22.1</v>
      </c>
      <c r="TR51" s="17">
        <v>43.750999999999998</v>
      </c>
      <c r="TS51" s="17">
        <v>-38.551000000000002</v>
      </c>
      <c r="TT51" s="17">
        <v>0</v>
      </c>
      <c r="TU51" s="17"/>
      <c r="TV51" s="17"/>
      <c r="TW51" s="17">
        <v>0</v>
      </c>
      <c r="TX51" s="17">
        <v>24.4</v>
      </c>
      <c r="TY51" s="17">
        <v>27.9</v>
      </c>
      <c r="TZ51" s="17">
        <v>39.453000000000003</v>
      </c>
      <c r="UA51" s="17">
        <v>-15.053000000000001</v>
      </c>
      <c r="UB51" s="17">
        <v>45.2</v>
      </c>
      <c r="UC51" s="17">
        <v>50.8</v>
      </c>
      <c r="UD51" s="17">
        <v>57.567</v>
      </c>
      <c r="UE51" s="17">
        <v>-12.367000000000001</v>
      </c>
      <c r="UF51" s="17">
        <v>2.2999999999999998</v>
      </c>
      <c r="UG51" s="17">
        <v>1.3</v>
      </c>
      <c r="UH51" s="17">
        <v>3.778</v>
      </c>
      <c r="UI51" s="17">
        <v>-1.478</v>
      </c>
      <c r="UJ51" s="17">
        <v>0.7</v>
      </c>
      <c r="UK51" s="17">
        <v>1</v>
      </c>
      <c r="UL51" s="17">
        <v>3.1509999999999998</v>
      </c>
      <c r="UM51" s="17">
        <v>-2.4510000000000001</v>
      </c>
      <c r="UN51" s="17">
        <v>5.7</v>
      </c>
      <c r="UO51" s="17">
        <v>7</v>
      </c>
      <c r="UP51" s="17">
        <v>7</v>
      </c>
      <c r="UQ51" s="17">
        <v>-1.3</v>
      </c>
      <c r="UR51" s="17">
        <v>2.2999999999999998</v>
      </c>
      <c r="US51" s="17">
        <v>2</v>
      </c>
      <c r="UT51" s="17">
        <v>2</v>
      </c>
      <c r="UU51" s="17">
        <v>0.3</v>
      </c>
      <c r="UV51" s="17">
        <v>8</v>
      </c>
      <c r="UW51" s="17">
        <v>7.9</v>
      </c>
      <c r="UX51" s="17">
        <v>7.9</v>
      </c>
      <c r="UY51" s="17">
        <v>0.1</v>
      </c>
      <c r="UZ51" s="17">
        <v>3.4</v>
      </c>
      <c r="VA51" s="17">
        <v>4.2</v>
      </c>
      <c r="VB51" s="17">
        <v>4.2</v>
      </c>
      <c r="VC51" s="17">
        <v>-0.8</v>
      </c>
      <c r="VD51" s="17">
        <v>3.8</v>
      </c>
      <c r="VE51" s="17">
        <v>4.7</v>
      </c>
      <c r="VF51" s="17">
        <v>4.7</v>
      </c>
      <c r="VG51" s="17">
        <v>-0.9</v>
      </c>
      <c r="VH51" s="17">
        <v>4</v>
      </c>
      <c r="VI51" s="17">
        <v>4.7</v>
      </c>
      <c r="VJ51" s="17">
        <v>4.7</v>
      </c>
      <c r="VK51" s="17">
        <v>-0.7</v>
      </c>
      <c r="VL51" s="17">
        <v>2.4</v>
      </c>
      <c r="VM51" s="17">
        <v>1.5</v>
      </c>
      <c r="VN51" s="17">
        <v>6.069</v>
      </c>
      <c r="VO51" s="17">
        <v>-3.669</v>
      </c>
      <c r="VP51" s="17">
        <v>0</v>
      </c>
      <c r="VQ51" s="17"/>
      <c r="VR51" s="17"/>
      <c r="VS51" s="17">
        <v>0</v>
      </c>
      <c r="VT51" s="17">
        <v>0</v>
      </c>
      <c r="VU51" s="17"/>
      <c r="VV51" s="17"/>
      <c r="VW51" s="17">
        <v>0</v>
      </c>
      <c r="VX51" s="17">
        <v>0</v>
      </c>
      <c r="VY51" s="17"/>
      <c r="VZ51" s="17"/>
      <c r="WA51" s="17">
        <v>0</v>
      </c>
      <c r="WB51" s="17">
        <v>0.6</v>
      </c>
      <c r="WC51" s="17">
        <v>0.6</v>
      </c>
      <c r="WD51" s="17">
        <v>0.6</v>
      </c>
      <c r="WE51" s="17">
        <v>0</v>
      </c>
      <c r="WF51" s="17">
        <v>3.8</v>
      </c>
      <c r="WG51" s="17">
        <v>20.399999999999999</v>
      </c>
      <c r="WH51" s="17">
        <v>67.563999999999993</v>
      </c>
      <c r="WI51" s="17">
        <v>-63.764000000000003</v>
      </c>
      <c r="WJ51" s="17">
        <v>0.4</v>
      </c>
      <c r="WK51" s="17">
        <v>18.100000000000001</v>
      </c>
      <c r="WL51" s="17">
        <v>59.201999999999998</v>
      </c>
      <c r="WM51" s="17">
        <v>-58.802</v>
      </c>
      <c r="WN51" s="17">
        <v>0</v>
      </c>
      <c r="WO51" s="17"/>
      <c r="WP51" s="17"/>
      <c r="WQ51" s="17">
        <v>0</v>
      </c>
      <c r="WR51" s="17">
        <v>0</v>
      </c>
      <c r="WS51" s="17"/>
      <c r="WT51" s="17"/>
      <c r="WU51" s="17">
        <v>0</v>
      </c>
      <c r="WV51" s="17">
        <v>10.031000000000001</v>
      </c>
      <c r="WW51" s="17">
        <v>6.6</v>
      </c>
      <c r="WX51" s="17">
        <v>6.6</v>
      </c>
      <c r="WY51" s="17">
        <v>3.431</v>
      </c>
      <c r="WZ51" s="17">
        <v>18.785</v>
      </c>
      <c r="XA51" s="17">
        <v>18.058250000000001</v>
      </c>
      <c r="XB51" s="17">
        <v>18.058250000000001</v>
      </c>
      <c r="XC51" s="17">
        <v>0.72675000000000001</v>
      </c>
      <c r="XD51" s="17">
        <v>9.5</v>
      </c>
      <c r="XE51" s="17">
        <v>10.6</v>
      </c>
      <c r="XF51" s="17">
        <v>10.6</v>
      </c>
      <c r="XG51" s="17">
        <v>-1.1000000000000001</v>
      </c>
      <c r="XH51" s="17"/>
      <c r="XI51" s="17"/>
      <c r="XJ51" s="17"/>
      <c r="XK51" s="17">
        <v>0</v>
      </c>
      <c r="XL51" s="17"/>
      <c r="XM51" s="17"/>
      <c r="XN51" s="17"/>
      <c r="XO51" s="17">
        <v>0</v>
      </c>
      <c r="XP51" s="17">
        <v>14.8</v>
      </c>
      <c r="XQ51" s="17">
        <v>14</v>
      </c>
      <c r="XR51" s="17">
        <v>14</v>
      </c>
      <c r="XS51" s="17">
        <v>0.8</v>
      </c>
      <c r="XT51" s="17">
        <v>17.100000000000001</v>
      </c>
      <c r="XU51" s="17">
        <v>16</v>
      </c>
      <c r="XV51" s="17"/>
      <c r="XW51" s="17">
        <v>17.100000000000001</v>
      </c>
      <c r="XX51" s="17">
        <v>7.4</v>
      </c>
      <c r="XY51" s="17">
        <v>5</v>
      </c>
      <c r="XZ51" s="17"/>
      <c r="YA51" s="17">
        <v>7.4</v>
      </c>
      <c r="YB51" s="17"/>
      <c r="YC51" s="17"/>
      <c r="YD51" s="17"/>
      <c r="YE51" s="17">
        <v>0</v>
      </c>
      <c r="YF51" s="17"/>
      <c r="YG51" s="17"/>
      <c r="YH51" s="17"/>
      <c r="YI51" s="17">
        <v>0</v>
      </c>
      <c r="YJ51" s="17"/>
      <c r="YK51" s="17"/>
      <c r="YL51" s="17"/>
      <c r="YM51" s="17">
        <v>0</v>
      </c>
      <c r="YN51" s="17"/>
      <c r="YO51" s="17"/>
      <c r="YP51" s="17"/>
      <c r="YQ51" s="17">
        <v>0</v>
      </c>
    </row>
    <row r="52" spans="1:667" ht="24" customHeight="1" x14ac:dyDescent="0.25">
      <c r="A52" s="1"/>
      <c r="B52" s="16" t="s">
        <v>67</v>
      </c>
      <c r="C52" s="16" t="s">
        <v>795</v>
      </c>
      <c r="D52" s="17">
        <v>142.80000000000001</v>
      </c>
      <c r="E52" s="17">
        <v>145.99994000000001</v>
      </c>
      <c r="F52" s="17">
        <v>109.76716999999999</v>
      </c>
      <c r="G52" s="17">
        <v>33.032829999999997</v>
      </c>
      <c r="H52" s="17">
        <v>640.70000000000005</v>
      </c>
      <c r="I52" s="17">
        <v>644.31704000000002</v>
      </c>
      <c r="J52" s="17">
        <v>644.31704000000002</v>
      </c>
      <c r="K52" s="17">
        <v>-3.6170399999999998</v>
      </c>
      <c r="L52" s="17">
        <v>145.19999999999999</v>
      </c>
      <c r="M52" s="17">
        <v>146.87699000000001</v>
      </c>
      <c r="N52" s="17">
        <v>146.87699000000001</v>
      </c>
      <c r="O52" s="17">
        <v>-1.67699</v>
      </c>
      <c r="P52" s="17"/>
      <c r="Q52" s="17"/>
      <c r="R52" s="17"/>
      <c r="S52" s="17">
        <v>0</v>
      </c>
      <c r="T52" s="17"/>
      <c r="U52" s="17"/>
      <c r="V52" s="17"/>
      <c r="W52" s="17">
        <v>0</v>
      </c>
      <c r="X52" s="17"/>
      <c r="Y52" s="17"/>
      <c r="Z52" s="17"/>
      <c r="AA52" s="17">
        <v>0</v>
      </c>
      <c r="AB52" s="17">
        <v>67.599999999999994</v>
      </c>
      <c r="AC52" s="17">
        <v>77.026880000000006</v>
      </c>
      <c r="AD52" s="17">
        <v>84.335999999999999</v>
      </c>
      <c r="AE52" s="17">
        <v>-16.736000000000001</v>
      </c>
      <c r="AF52" s="17"/>
      <c r="AG52" s="17"/>
      <c r="AH52" s="17"/>
      <c r="AI52" s="17">
        <v>0</v>
      </c>
      <c r="AJ52" s="17"/>
      <c r="AK52" s="17"/>
      <c r="AL52" s="17"/>
      <c r="AM52" s="17">
        <v>0</v>
      </c>
      <c r="AN52" s="17">
        <v>188.9</v>
      </c>
      <c r="AO52" s="17">
        <v>196.22801000000001</v>
      </c>
      <c r="AP52" s="17">
        <v>196.22801999999999</v>
      </c>
      <c r="AQ52" s="17">
        <v>-7.3280200000000004</v>
      </c>
      <c r="AR52" s="17">
        <v>208.4</v>
      </c>
      <c r="AS52" s="17">
        <v>196.22801000000001</v>
      </c>
      <c r="AT52" s="17">
        <v>196.22801999999999</v>
      </c>
      <c r="AU52" s="17">
        <v>12.17198</v>
      </c>
      <c r="AV52" s="17">
        <v>211.5</v>
      </c>
      <c r="AW52" s="17">
        <v>196.22801000000001</v>
      </c>
      <c r="AX52" s="17">
        <v>196.22801999999999</v>
      </c>
      <c r="AY52" s="17">
        <v>15.271979999999999</v>
      </c>
      <c r="AZ52" s="17">
        <v>293.89999999999998</v>
      </c>
      <c r="BA52" s="17">
        <v>295.22591999999997</v>
      </c>
      <c r="BB52" s="17">
        <v>295.22593999999998</v>
      </c>
      <c r="BC52" s="17">
        <v>-1.3259399999999999</v>
      </c>
      <c r="BD52" s="17">
        <v>218.2</v>
      </c>
      <c r="BE52" s="17">
        <v>208.07389000000001</v>
      </c>
      <c r="BF52" s="17">
        <v>208.07390000000001</v>
      </c>
      <c r="BG52" s="17">
        <v>10.126099999999999</v>
      </c>
      <c r="BH52" s="17">
        <v>111.5</v>
      </c>
      <c r="BI52" s="17">
        <v>104.34936999999999</v>
      </c>
      <c r="BJ52" s="17">
        <v>104.34936999999999</v>
      </c>
      <c r="BK52" s="17">
        <v>7.1506299999999996</v>
      </c>
      <c r="BL52" s="17">
        <v>375.4</v>
      </c>
      <c r="BM52" s="17">
        <v>381.30578000000003</v>
      </c>
      <c r="BN52" s="17">
        <v>381.30583000000001</v>
      </c>
      <c r="BO52" s="17">
        <v>-5.9058299999999999</v>
      </c>
      <c r="BP52" s="17">
        <v>3</v>
      </c>
      <c r="BQ52" s="17"/>
      <c r="BR52" s="17"/>
      <c r="BS52" s="17">
        <v>3</v>
      </c>
      <c r="BT52" s="17"/>
      <c r="BU52" s="17"/>
      <c r="BV52" s="17"/>
      <c r="BW52" s="17">
        <v>0</v>
      </c>
      <c r="BX52" s="17"/>
      <c r="BY52" s="17"/>
      <c r="BZ52" s="17"/>
      <c r="CA52" s="17">
        <v>0</v>
      </c>
      <c r="CB52" s="17"/>
      <c r="CC52" s="17"/>
      <c r="CD52" s="17"/>
      <c r="CE52" s="17">
        <v>0</v>
      </c>
      <c r="CF52" s="17"/>
      <c r="CG52" s="17"/>
      <c r="CH52" s="17"/>
      <c r="CI52" s="17">
        <v>0</v>
      </c>
      <c r="CJ52" s="17">
        <v>122.3</v>
      </c>
      <c r="CK52" s="17">
        <v>126.03915000000001</v>
      </c>
      <c r="CL52" s="17">
        <v>126.03915000000001</v>
      </c>
      <c r="CM52" s="17">
        <v>-3.73915</v>
      </c>
      <c r="CN52" s="17">
        <v>7.5</v>
      </c>
      <c r="CO52" s="17">
        <v>5.1333399999999996</v>
      </c>
      <c r="CP52" s="17">
        <v>5.1333399999999996</v>
      </c>
      <c r="CQ52" s="17">
        <v>2.36666</v>
      </c>
      <c r="CR52" s="17">
        <v>5.8</v>
      </c>
      <c r="CS52" s="17">
        <v>2.8177599999999998</v>
      </c>
      <c r="CT52" s="17">
        <v>2.8177599999999998</v>
      </c>
      <c r="CU52" s="17">
        <v>2.98224</v>
      </c>
      <c r="CV52" s="17"/>
      <c r="CW52" s="17"/>
      <c r="CX52" s="17"/>
      <c r="CY52" s="17">
        <v>0</v>
      </c>
      <c r="CZ52" s="17">
        <v>7.1</v>
      </c>
      <c r="DA52" s="17">
        <v>6.8787000000000003</v>
      </c>
      <c r="DB52" s="17">
        <v>6.8787000000000003</v>
      </c>
      <c r="DC52" s="17">
        <v>0.2213</v>
      </c>
      <c r="DD52" s="17">
        <v>14.3</v>
      </c>
      <c r="DE52" s="17">
        <v>14.919420000000001</v>
      </c>
      <c r="DF52" s="17">
        <v>14.919420000000001</v>
      </c>
      <c r="DG52" s="17">
        <v>-0.61941999999999997</v>
      </c>
      <c r="DH52" s="17">
        <v>115.5</v>
      </c>
      <c r="DI52" s="17">
        <v>97.812910000000002</v>
      </c>
      <c r="DJ52" s="17">
        <v>101.97441999999999</v>
      </c>
      <c r="DK52" s="17">
        <v>13.52558</v>
      </c>
      <c r="DL52" s="17"/>
      <c r="DM52" s="17"/>
      <c r="DN52" s="17"/>
      <c r="DO52" s="17">
        <v>0</v>
      </c>
      <c r="DP52" s="17"/>
      <c r="DQ52" s="17"/>
      <c r="DR52" s="17"/>
      <c r="DS52" s="17">
        <v>0</v>
      </c>
      <c r="DT52" s="17"/>
      <c r="DU52" s="17"/>
      <c r="DV52" s="17"/>
      <c r="DW52" s="17">
        <v>0</v>
      </c>
      <c r="DX52" s="17"/>
      <c r="DY52" s="17"/>
      <c r="DZ52" s="17"/>
      <c r="EA52" s="17">
        <v>0</v>
      </c>
      <c r="EB52" s="17">
        <v>90.2</v>
      </c>
      <c r="EC52" s="17">
        <v>79.22193</v>
      </c>
      <c r="ED52" s="17">
        <v>66.17174</v>
      </c>
      <c r="EE52" s="17">
        <v>24.02826</v>
      </c>
      <c r="EF52" s="17">
        <v>75.2</v>
      </c>
      <c r="EG52" s="17">
        <v>72.805080000000004</v>
      </c>
      <c r="EH52" s="17">
        <v>96.939160000000001</v>
      </c>
      <c r="EI52" s="17">
        <v>-21.739159999999998</v>
      </c>
      <c r="EJ52" s="17"/>
      <c r="EK52" s="17"/>
      <c r="EL52" s="17"/>
      <c r="EM52" s="17">
        <v>0</v>
      </c>
      <c r="EN52" s="17"/>
      <c r="EO52" s="17"/>
      <c r="EP52" s="17"/>
      <c r="EQ52" s="17">
        <v>0</v>
      </c>
      <c r="ER52" s="17"/>
      <c r="ES52" s="17"/>
      <c r="ET52" s="17"/>
      <c r="EU52" s="17">
        <v>0</v>
      </c>
      <c r="EV52" s="17">
        <v>6.4</v>
      </c>
      <c r="EW52" s="17">
        <v>6.39</v>
      </c>
      <c r="EX52" s="17">
        <v>6.39</v>
      </c>
      <c r="EY52" s="17">
        <v>0.01</v>
      </c>
      <c r="EZ52" s="17">
        <v>306.3</v>
      </c>
      <c r="FA52" s="17">
        <v>343.43427000000003</v>
      </c>
      <c r="FB52" s="17">
        <v>200.52180999999999</v>
      </c>
      <c r="FC52" s="17">
        <v>105.77819</v>
      </c>
      <c r="FD52" s="17">
        <v>29</v>
      </c>
      <c r="FE52" s="17">
        <v>29.01906</v>
      </c>
      <c r="FF52" s="17">
        <v>31.863900000000001</v>
      </c>
      <c r="FG52" s="17">
        <v>-2.8639000000000001</v>
      </c>
      <c r="FH52" s="17">
        <v>140.4</v>
      </c>
      <c r="FI52" s="17">
        <v>137.68914000000001</v>
      </c>
      <c r="FJ52" s="17">
        <v>105.05405</v>
      </c>
      <c r="FK52" s="17">
        <v>35.345950000000002</v>
      </c>
      <c r="FL52" s="17">
        <v>19.100000000000001</v>
      </c>
      <c r="FM52" s="17">
        <v>20.015689999999999</v>
      </c>
      <c r="FN52" s="17">
        <v>21.749829999999999</v>
      </c>
      <c r="FO52" s="17">
        <v>-2.6498300000000001</v>
      </c>
      <c r="FP52" s="17">
        <v>18.5</v>
      </c>
      <c r="FQ52" s="17">
        <v>19.192229999999999</v>
      </c>
      <c r="FR52" s="17">
        <v>19.192229999999999</v>
      </c>
      <c r="FS52" s="17">
        <v>-0.69223000000000001</v>
      </c>
      <c r="FT52" s="17">
        <v>11.1</v>
      </c>
      <c r="FU52" s="17">
        <v>11.65048</v>
      </c>
      <c r="FV52" s="17">
        <v>11.65049</v>
      </c>
      <c r="FW52" s="17">
        <v>-0.55049000000000003</v>
      </c>
      <c r="FX52" s="17">
        <v>64.400000000000006</v>
      </c>
      <c r="FY52" s="17">
        <v>68.872519999999994</v>
      </c>
      <c r="FZ52" s="17">
        <v>68.872519999999994</v>
      </c>
      <c r="GA52" s="17">
        <v>-4.4725200000000003</v>
      </c>
      <c r="GB52" s="17">
        <v>181.6</v>
      </c>
      <c r="GC52" s="17">
        <v>184.91498000000001</v>
      </c>
      <c r="GD52" s="17">
        <v>184.91498000000001</v>
      </c>
      <c r="GE52" s="17">
        <v>-3.3149799999999998</v>
      </c>
      <c r="GF52" s="17">
        <v>182.2</v>
      </c>
      <c r="GG52" s="17">
        <v>184.91498000000001</v>
      </c>
      <c r="GH52" s="17">
        <v>184.91498000000001</v>
      </c>
      <c r="GI52" s="17">
        <v>-2.7149800000000002</v>
      </c>
      <c r="GJ52" s="17">
        <v>184.9</v>
      </c>
      <c r="GK52" s="17">
        <v>185.47028</v>
      </c>
      <c r="GL52" s="17">
        <v>185.47028</v>
      </c>
      <c r="GM52" s="17">
        <v>-0.57028000000000001</v>
      </c>
      <c r="GN52" s="17">
        <v>80.900000000000006</v>
      </c>
      <c r="GO52" s="17">
        <v>88.409660000000002</v>
      </c>
      <c r="GP52" s="17">
        <v>88.410179999999997</v>
      </c>
      <c r="GQ52" s="17">
        <v>-7.5101800000000001</v>
      </c>
      <c r="GR52" s="17">
        <v>7.8</v>
      </c>
      <c r="GS52" s="17">
        <v>8.2551900000000007</v>
      </c>
      <c r="GT52" s="17">
        <v>9.09</v>
      </c>
      <c r="GU52" s="17">
        <v>-1.29</v>
      </c>
      <c r="GV52" s="17">
        <v>4.9000000000000004</v>
      </c>
      <c r="GW52" s="17">
        <v>4.0686799999999996</v>
      </c>
      <c r="GX52" s="17">
        <v>9.9490999999999996</v>
      </c>
      <c r="GY52" s="17">
        <v>-5.0491000000000001</v>
      </c>
      <c r="GZ52" s="17">
        <v>31.1</v>
      </c>
      <c r="HA52" s="17">
        <v>34.47804</v>
      </c>
      <c r="HB52" s="17"/>
      <c r="HC52" s="17">
        <v>31.1</v>
      </c>
      <c r="HD52" s="17">
        <v>35.299999999999997</v>
      </c>
      <c r="HE52" s="17">
        <v>32.627180000000003</v>
      </c>
      <c r="HF52" s="17">
        <v>32.627180000000003</v>
      </c>
      <c r="HG52" s="17">
        <v>2.6728200000000002</v>
      </c>
      <c r="HH52" s="17">
        <v>2</v>
      </c>
      <c r="HI52" s="17">
        <v>1.97359</v>
      </c>
      <c r="HJ52" s="17">
        <v>1.97359</v>
      </c>
      <c r="HK52" s="17">
        <v>2.6409999999999999E-2</v>
      </c>
      <c r="HL52" s="17">
        <v>16.899999999999999</v>
      </c>
      <c r="HM52" s="17">
        <v>16.664079999999998</v>
      </c>
      <c r="HN52" s="17">
        <v>16.664079999999998</v>
      </c>
      <c r="HO52" s="17">
        <v>0.23591999999999999</v>
      </c>
      <c r="HP52" s="17">
        <v>52.4</v>
      </c>
      <c r="HQ52" s="17">
        <v>50.000680000000003</v>
      </c>
      <c r="HR52" s="17">
        <v>50</v>
      </c>
      <c r="HS52" s="17">
        <v>2.4</v>
      </c>
      <c r="HT52" s="17"/>
      <c r="HU52" s="17"/>
      <c r="HV52" s="17"/>
      <c r="HW52" s="17">
        <v>0</v>
      </c>
      <c r="HX52" s="17"/>
      <c r="HY52" s="17"/>
      <c r="HZ52" s="17"/>
      <c r="IA52" s="17">
        <v>0</v>
      </c>
      <c r="IB52" s="17">
        <v>80.5</v>
      </c>
      <c r="IC52" s="17">
        <v>64.479500000000002</v>
      </c>
      <c r="ID52" s="17">
        <v>49.604869999999998</v>
      </c>
      <c r="IE52" s="17">
        <v>30.895130000000002</v>
      </c>
      <c r="IF52" s="17">
        <v>60.1</v>
      </c>
      <c r="IG52" s="17">
        <v>25.773230000000002</v>
      </c>
      <c r="IH52" s="17">
        <v>32.327289999999998</v>
      </c>
      <c r="II52" s="17">
        <v>27.77271</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65</v>
      </c>
      <c r="JE52" s="17">
        <v>60</v>
      </c>
      <c r="JF52" s="17">
        <v>82.145210000000006</v>
      </c>
      <c r="JG52" s="17">
        <v>-17.145209999999999</v>
      </c>
      <c r="JH52" s="17">
        <v>178.8</v>
      </c>
      <c r="JI52" s="17">
        <v>185.23680999999999</v>
      </c>
      <c r="JJ52" s="17">
        <v>185.23680999999999</v>
      </c>
      <c r="JK52" s="17">
        <v>-6.4368100000000004</v>
      </c>
      <c r="JL52" s="17">
        <v>176.2</v>
      </c>
      <c r="JM52" s="17">
        <v>185.23680999999999</v>
      </c>
      <c r="JN52" s="17">
        <v>185.23680999999999</v>
      </c>
      <c r="JO52" s="17">
        <v>-9.0368099999999991</v>
      </c>
      <c r="JP52" s="17">
        <v>209.4</v>
      </c>
      <c r="JQ52" s="17">
        <v>185.23680999999999</v>
      </c>
      <c r="JR52" s="17">
        <v>185.23680999999999</v>
      </c>
      <c r="JS52" s="17">
        <v>24.16319</v>
      </c>
      <c r="JT52" s="17">
        <v>276.2</v>
      </c>
      <c r="JU52" s="17">
        <v>278.68961999999999</v>
      </c>
      <c r="JV52" s="17">
        <v>278.68961999999999</v>
      </c>
      <c r="JW52" s="17">
        <v>-2.4896199999999999</v>
      </c>
      <c r="JX52" s="17">
        <v>76.8</v>
      </c>
      <c r="JY52" s="17">
        <v>73.587249999999997</v>
      </c>
      <c r="JZ52" s="17">
        <v>73.590999999999994</v>
      </c>
      <c r="KA52" s="17">
        <v>3.2090000000000001</v>
      </c>
      <c r="KB52" s="17">
        <v>37.1</v>
      </c>
      <c r="KC52" s="17">
        <v>36.904110000000003</v>
      </c>
      <c r="KD52" s="17">
        <v>36.905999999999999</v>
      </c>
      <c r="KE52" s="17">
        <v>0.19400000000000001</v>
      </c>
      <c r="KF52" s="17"/>
      <c r="KG52" s="17"/>
      <c r="KH52" s="17"/>
      <c r="KI52" s="17">
        <v>0</v>
      </c>
      <c r="KJ52" s="17"/>
      <c r="KK52" s="17"/>
      <c r="KL52" s="17"/>
      <c r="KM52" s="17">
        <v>0</v>
      </c>
      <c r="KN52" s="17"/>
      <c r="KO52" s="17"/>
      <c r="KP52" s="17"/>
      <c r="KQ52" s="17">
        <v>0</v>
      </c>
      <c r="KR52" s="17">
        <v>50.1</v>
      </c>
      <c r="KS52" s="17">
        <v>50</v>
      </c>
      <c r="KT52" s="17">
        <v>50</v>
      </c>
      <c r="KU52" s="17">
        <v>0.1</v>
      </c>
      <c r="KV52" s="17"/>
      <c r="KW52" s="17"/>
      <c r="KX52" s="17"/>
      <c r="KY52" s="17">
        <v>0</v>
      </c>
      <c r="KZ52" s="17"/>
      <c r="LA52" s="17"/>
      <c r="LB52" s="17"/>
      <c r="LC52" s="17">
        <v>0</v>
      </c>
      <c r="LD52" s="17">
        <v>0.8</v>
      </c>
      <c r="LE52" s="17">
        <v>0.70623000000000002</v>
      </c>
      <c r="LF52" s="17">
        <v>0.70623000000000002</v>
      </c>
      <c r="LG52" s="17">
        <v>9.3770000000000006E-2</v>
      </c>
      <c r="LH52" s="17">
        <v>135</v>
      </c>
      <c r="LI52" s="17">
        <v>154.64295999999999</v>
      </c>
      <c r="LJ52" s="17">
        <v>119.04022000000001</v>
      </c>
      <c r="LK52" s="17">
        <v>15.95978</v>
      </c>
      <c r="LL52" s="17">
        <v>97.9</v>
      </c>
      <c r="LM52" s="17">
        <v>95.571550000000002</v>
      </c>
      <c r="LN52" s="17">
        <v>110.53239000000001</v>
      </c>
      <c r="LO52" s="17">
        <v>-12.632389999999999</v>
      </c>
      <c r="LP52" s="17">
        <v>65.8</v>
      </c>
      <c r="LQ52" s="17">
        <v>67.133979999999994</v>
      </c>
      <c r="LR52" s="17">
        <v>67.133979999999994</v>
      </c>
      <c r="LS52" s="17">
        <v>-1.3339799999999999</v>
      </c>
      <c r="LT52" s="17">
        <v>72.900000000000006</v>
      </c>
      <c r="LU52" s="17">
        <v>72.41283</v>
      </c>
      <c r="LV52" s="17">
        <v>78.567999999999998</v>
      </c>
      <c r="LW52" s="17">
        <v>-5.6680000000000001</v>
      </c>
      <c r="LX52" s="17">
        <v>29.5</v>
      </c>
      <c r="LY52" s="17">
        <v>29.951460000000001</v>
      </c>
      <c r="LZ52" s="17">
        <v>29.951460000000001</v>
      </c>
      <c r="MA52" s="17">
        <v>-0.45145999999999997</v>
      </c>
      <c r="MB52" s="17"/>
      <c r="MC52" s="17"/>
      <c r="MD52" s="17"/>
      <c r="ME52" s="17">
        <v>0</v>
      </c>
      <c r="MF52" s="17"/>
      <c r="MG52" s="17"/>
      <c r="MH52" s="17"/>
      <c r="MI52" s="17">
        <v>0</v>
      </c>
      <c r="MJ52" s="17"/>
      <c r="MK52" s="17"/>
      <c r="ML52" s="17"/>
      <c r="MM52" s="17">
        <v>0</v>
      </c>
      <c r="MN52" s="17">
        <v>148.30000000000001</v>
      </c>
      <c r="MO52" s="17">
        <v>151.08886999999999</v>
      </c>
      <c r="MP52" s="17">
        <v>152.95330000000001</v>
      </c>
      <c r="MQ52" s="17">
        <v>-4.6532999999999998</v>
      </c>
      <c r="MR52" s="17">
        <v>150.1</v>
      </c>
      <c r="MS52" s="17">
        <v>151.08886999999999</v>
      </c>
      <c r="MT52" s="17">
        <v>152.95330000000001</v>
      </c>
      <c r="MU52" s="17">
        <v>-2.8532999999999999</v>
      </c>
      <c r="MV52" s="17">
        <v>150.5</v>
      </c>
      <c r="MW52" s="17">
        <v>151.54258999999999</v>
      </c>
      <c r="MX52" s="17">
        <v>153.41262</v>
      </c>
      <c r="MY52" s="17">
        <v>-2.91262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217.3</v>
      </c>
      <c r="NU52" s="17">
        <v>144.87217000000001</v>
      </c>
      <c r="NV52" s="17">
        <v>192.23309</v>
      </c>
      <c r="NW52" s="17">
        <v>25.06691</v>
      </c>
      <c r="NX52" s="17">
        <v>104.7</v>
      </c>
      <c r="NY52" s="17">
        <v>72.65361</v>
      </c>
      <c r="NZ52" s="17">
        <v>96.405180000000001</v>
      </c>
      <c r="OA52" s="17">
        <v>8.2948199999999996</v>
      </c>
      <c r="OB52" s="17">
        <v>0</v>
      </c>
      <c r="OC52" s="17"/>
      <c r="OD52" s="17"/>
      <c r="OE52" s="17">
        <v>0</v>
      </c>
      <c r="OF52" s="17">
        <v>60.4</v>
      </c>
      <c r="OG52" s="17">
        <v>40.5</v>
      </c>
      <c r="OH52" s="17">
        <v>68.730999999999995</v>
      </c>
      <c r="OI52" s="17">
        <v>-8.3309999999999995</v>
      </c>
      <c r="OJ52" s="17">
        <v>0</v>
      </c>
      <c r="OK52" s="17"/>
      <c r="OL52" s="17"/>
      <c r="OM52" s="17">
        <v>0</v>
      </c>
      <c r="ON52" s="17">
        <v>1.3</v>
      </c>
      <c r="OO52" s="17">
        <v>1</v>
      </c>
      <c r="OP52" s="17">
        <v>8.6859999999999999</v>
      </c>
      <c r="OQ52" s="17">
        <v>-7.3860000000000001</v>
      </c>
      <c r="OR52" s="17">
        <v>0</v>
      </c>
      <c r="OS52" s="17"/>
      <c r="OT52" s="17"/>
      <c r="OU52" s="17">
        <v>0</v>
      </c>
      <c r="OV52" s="17">
        <v>6.1</v>
      </c>
      <c r="OW52" s="17">
        <v>7</v>
      </c>
      <c r="OX52" s="17">
        <v>7</v>
      </c>
      <c r="OY52" s="17">
        <v>-0.9</v>
      </c>
      <c r="OZ52" s="17">
        <v>5.0999999999999996</v>
      </c>
      <c r="PA52" s="17"/>
      <c r="PB52" s="17"/>
      <c r="PC52" s="17">
        <v>5.0999999999999996</v>
      </c>
      <c r="PD52" s="17"/>
      <c r="PE52" s="17"/>
      <c r="PF52" s="17"/>
      <c r="PG52" s="17">
        <v>0</v>
      </c>
      <c r="PH52" s="17"/>
      <c r="PI52" s="17"/>
      <c r="PJ52" s="17"/>
      <c r="PK52" s="17">
        <v>0</v>
      </c>
      <c r="PL52" s="17">
        <v>0.2</v>
      </c>
      <c r="PM52" s="17">
        <v>1.23</v>
      </c>
      <c r="PN52" s="17">
        <v>1.23</v>
      </c>
      <c r="PO52" s="17">
        <v>-1.03</v>
      </c>
      <c r="PP52" s="17">
        <v>1.8</v>
      </c>
      <c r="PQ52" s="17">
        <v>3.3</v>
      </c>
      <c r="PR52" s="17">
        <v>3.3</v>
      </c>
      <c r="PS52" s="17">
        <v>-1.5</v>
      </c>
      <c r="PT52" s="17">
        <v>1.7</v>
      </c>
      <c r="PU52" s="17">
        <v>1.8</v>
      </c>
      <c r="PV52" s="17">
        <v>1.8</v>
      </c>
      <c r="PW52" s="17">
        <v>-0.1</v>
      </c>
      <c r="PX52" s="17">
        <v>18.2</v>
      </c>
      <c r="PY52" s="17">
        <v>18.25243</v>
      </c>
      <c r="PZ52" s="17">
        <v>18.25243</v>
      </c>
      <c r="QA52" s="17">
        <v>-5.2429999999999997E-2</v>
      </c>
      <c r="QB52" s="17">
        <v>5.5</v>
      </c>
      <c r="QC52" s="17">
        <v>19.417480000000001</v>
      </c>
      <c r="QD52" s="17">
        <v>19.417480000000001</v>
      </c>
      <c r="QE52" s="17">
        <v>-13.917479999999999</v>
      </c>
      <c r="QF52" s="17">
        <v>3.9</v>
      </c>
      <c r="QG52" s="17">
        <v>3.1</v>
      </c>
      <c r="QH52" s="17">
        <v>3.1</v>
      </c>
      <c r="QI52" s="17">
        <v>0.8</v>
      </c>
      <c r="QJ52" s="17">
        <v>3.5</v>
      </c>
      <c r="QK52" s="17">
        <v>3.5</v>
      </c>
      <c r="QL52" s="17">
        <v>3.5</v>
      </c>
      <c r="QM52" s="17">
        <v>0</v>
      </c>
      <c r="QN52" s="17">
        <v>17.600000000000001</v>
      </c>
      <c r="QO52" s="17">
        <v>17.864080000000001</v>
      </c>
      <c r="QP52" s="17">
        <v>17.864080000000001</v>
      </c>
      <c r="QQ52" s="17">
        <v>-0.26407999999999998</v>
      </c>
      <c r="QR52" s="17">
        <v>0</v>
      </c>
      <c r="QS52" s="17"/>
      <c r="QT52" s="17"/>
      <c r="QU52" s="17">
        <v>0</v>
      </c>
      <c r="QV52" s="17">
        <v>0</v>
      </c>
      <c r="QW52" s="17"/>
      <c r="QX52" s="17"/>
      <c r="QY52" s="17">
        <v>0</v>
      </c>
      <c r="QZ52" s="17">
        <v>12</v>
      </c>
      <c r="RA52" s="17">
        <v>6.8</v>
      </c>
      <c r="RB52" s="17">
        <v>17.042999999999999</v>
      </c>
      <c r="RC52" s="17">
        <v>-5.0430000000000001</v>
      </c>
      <c r="RD52" s="17">
        <v>26.7</v>
      </c>
      <c r="RE52" s="17">
        <v>22.6</v>
      </c>
      <c r="RF52" s="17">
        <v>53.892000000000003</v>
      </c>
      <c r="RG52" s="17">
        <v>-27.192</v>
      </c>
      <c r="RH52" s="17">
        <v>4.5</v>
      </c>
      <c r="RI52" s="17">
        <v>4.2</v>
      </c>
      <c r="RJ52" s="17">
        <v>4.2</v>
      </c>
      <c r="RK52" s="17">
        <v>0.3</v>
      </c>
      <c r="RL52" s="17">
        <v>1.2</v>
      </c>
      <c r="RM52" s="17">
        <v>1.2</v>
      </c>
      <c r="RN52" s="17">
        <v>1.2</v>
      </c>
      <c r="RO52" s="17">
        <v>0</v>
      </c>
      <c r="RP52" s="17">
        <v>2.4</v>
      </c>
      <c r="RQ52" s="17">
        <v>2.4</v>
      </c>
      <c r="RR52" s="17">
        <v>2.4</v>
      </c>
      <c r="RS52" s="17">
        <v>0</v>
      </c>
      <c r="RT52" s="17">
        <v>2.7</v>
      </c>
      <c r="RU52" s="17">
        <v>1.4</v>
      </c>
      <c r="RV52" s="17">
        <v>1.4</v>
      </c>
      <c r="RW52" s="17">
        <v>1.3</v>
      </c>
      <c r="RX52" s="17">
        <v>0</v>
      </c>
      <c r="RY52" s="17"/>
      <c r="RZ52" s="17"/>
      <c r="SA52" s="17">
        <v>0</v>
      </c>
      <c r="SB52" s="17">
        <v>2.2999999999999998</v>
      </c>
      <c r="SC52" s="17">
        <v>2.0489999999999999</v>
      </c>
      <c r="SD52" s="17">
        <v>2.0489999999999999</v>
      </c>
      <c r="SE52" s="17">
        <v>0.251</v>
      </c>
      <c r="SF52" s="17">
        <v>20.2</v>
      </c>
      <c r="SG52" s="17">
        <v>14.91461</v>
      </c>
      <c r="SH52" s="17">
        <v>11.473990000000001</v>
      </c>
      <c r="SI52" s="17">
        <v>8.7260100000000005</v>
      </c>
      <c r="SJ52" s="17">
        <v>1.2</v>
      </c>
      <c r="SK52" s="17">
        <v>1.48</v>
      </c>
      <c r="SL52" s="17">
        <v>1.48</v>
      </c>
      <c r="SM52" s="17">
        <v>-0.28000000000000003</v>
      </c>
      <c r="SN52" s="17"/>
      <c r="SO52" s="17">
        <v>0.4</v>
      </c>
      <c r="SP52" s="17">
        <v>0.4</v>
      </c>
      <c r="SQ52" s="17">
        <v>-0.4</v>
      </c>
      <c r="SR52" s="17">
        <v>4.9000000000000004</v>
      </c>
      <c r="SS52" s="17">
        <v>4.7</v>
      </c>
      <c r="ST52" s="17">
        <v>4.7</v>
      </c>
      <c r="SU52" s="17">
        <v>0.2</v>
      </c>
      <c r="SV52" s="17">
        <v>3.5</v>
      </c>
      <c r="SW52" s="17">
        <v>3.8</v>
      </c>
      <c r="SX52" s="17">
        <v>3.8</v>
      </c>
      <c r="SY52" s="17">
        <v>-0.3</v>
      </c>
      <c r="SZ52" s="17">
        <v>3.5</v>
      </c>
      <c r="TA52" s="17">
        <v>3.5</v>
      </c>
      <c r="TB52" s="17">
        <v>3.5</v>
      </c>
      <c r="TC52" s="17">
        <v>0</v>
      </c>
      <c r="TD52" s="17">
        <v>5.2</v>
      </c>
      <c r="TE52" s="17">
        <v>5</v>
      </c>
      <c r="TF52" s="17">
        <v>5</v>
      </c>
      <c r="TG52" s="17">
        <v>0.2</v>
      </c>
      <c r="TH52" s="17">
        <v>10</v>
      </c>
      <c r="TI52" s="17">
        <v>13.592230000000001</v>
      </c>
      <c r="TJ52" s="17">
        <v>13.592230000000001</v>
      </c>
      <c r="TK52" s="17">
        <v>-3.5922299999999998</v>
      </c>
      <c r="TL52" s="17">
        <v>24.6</v>
      </c>
      <c r="TM52" s="17">
        <v>18.5</v>
      </c>
      <c r="TN52" s="17">
        <v>12.819000000000001</v>
      </c>
      <c r="TO52" s="17">
        <v>11.781000000000001</v>
      </c>
      <c r="TP52" s="17">
        <v>3.4</v>
      </c>
      <c r="TQ52" s="17">
        <v>19.3</v>
      </c>
      <c r="TR52" s="17">
        <v>40.728999999999999</v>
      </c>
      <c r="TS52" s="17">
        <v>-37.329000000000001</v>
      </c>
      <c r="TT52" s="17">
        <v>0</v>
      </c>
      <c r="TU52" s="17"/>
      <c r="TV52" s="17"/>
      <c r="TW52" s="17">
        <v>0</v>
      </c>
      <c r="TX52" s="17">
        <v>14.9</v>
      </c>
      <c r="TY52" s="17">
        <v>25.4</v>
      </c>
      <c r="TZ52" s="17">
        <v>37.993000000000002</v>
      </c>
      <c r="UA52" s="17">
        <v>-23.093</v>
      </c>
      <c r="UB52" s="17">
        <v>31.3</v>
      </c>
      <c r="UC52" s="17">
        <v>49.2</v>
      </c>
      <c r="UD52" s="17">
        <v>58.106999999999999</v>
      </c>
      <c r="UE52" s="17">
        <v>-26.806999999999999</v>
      </c>
      <c r="UF52" s="17">
        <v>1</v>
      </c>
      <c r="UG52" s="17">
        <v>1.2</v>
      </c>
      <c r="UH52" s="17">
        <v>3.512</v>
      </c>
      <c r="UI52" s="17">
        <v>-2.512</v>
      </c>
      <c r="UJ52" s="17">
        <v>0.7</v>
      </c>
      <c r="UK52" s="17">
        <v>0.9</v>
      </c>
      <c r="UL52" s="17">
        <v>2.7</v>
      </c>
      <c r="UM52" s="17">
        <v>-2</v>
      </c>
      <c r="UN52" s="17">
        <v>6</v>
      </c>
      <c r="UO52" s="17">
        <v>7</v>
      </c>
      <c r="UP52" s="17">
        <v>7</v>
      </c>
      <c r="UQ52" s="17">
        <v>-1</v>
      </c>
      <c r="UR52" s="17">
        <v>2.2999999999999998</v>
      </c>
      <c r="US52" s="17">
        <v>2</v>
      </c>
      <c r="UT52" s="17">
        <v>2</v>
      </c>
      <c r="UU52" s="17">
        <v>0.3</v>
      </c>
      <c r="UV52" s="17">
        <v>8</v>
      </c>
      <c r="UW52" s="17">
        <v>7.9</v>
      </c>
      <c r="UX52" s="17">
        <v>7.9</v>
      </c>
      <c r="UY52" s="17">
        <v>0.1</v>
      </c>
      <c r="UZ52" s="17">
        <v>3.4</v>
      </c>
      <c r="VA52" s="17">
        <v>4.2</v>
      </c>
      <c r="VB52" s="17">
        <v>4.2</v>
      </c>
      <c r="VC52" s="17">
        <v>-0.8</v>
      </c>
      <c r="VD52" s="17">
        <v>3.8</v>
      </c>
      <c r="VE52" s="17">
        <v>4.7</v>
      </c>
      <c r="VF52" s="17">
        <v>4.7</v>
      </c>
      <c r="VG52" s="17">
        <v>-0.9</v>
      </c>
      <c r="VH52" s="17">
        <v>4</v>
      </c>
      <c r="VI52" s="17">
        <v>4.7</v>
      </c>
      <c r="VJ52" s="17">
        <v>4.7</v>
      </c>
      <c r="VK52" s="17">
        <v>-0.7</v>
      </c>
      <c r="VL52" s="17">
        <v>2.5</v>
      </c>
      <c r="VM52" s="17">
        <v>1.5</v>
      </c>
      <c r="VN52" s="17">
        <v>5.9820000000000002</v>
      </c>
      <c r="VO52" s="17">
        <v>-3.4820000000000002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0</v>
      </c>
      <c r="WG52" s="17">
        <v>18.8</v>
      </c>
      <c r="WH52" s="17">
        <v>61.094999999999999</v>
      </c>
      <c r="WI52" s="17">
        <v>-61.094999999999999</v>
      </c>
      <c r="WJ52" s="17">
        <v>0</v>
      </c>
      <c r="WK52" s="17">
        <v>15.6</v>
      </c>
      <c r="WL52" s="17">
        <v>52.853000000000002</v>
      </c>
      <c r="WM52" s="17">
        <v>-52.853000000000002</v>
      </c>
      <c r="WN52" s="17">
        <v>0</v>
      </c>
      <c r="WO52" s="17"/>
      <c r="WP52" s="17"/>
      <c r="WQ52" s="17">
        <v>0</v>
      </c>
      <c r="WR52" s="17">
        <v>0</v>
      </c>
      <c r="WS52" s="17"/>
      <c r="WT52" s="17"/>
      <c r="WU52" s="17">
        <v>0</v>
      </c>
      <c r="WV52" s="17">
        <v>10.071999999999999</v>
      </c>
      <c r="WW52" s="17">
        <v>6.6</v>
      </c>
      <c r="WX52" s="17">
        <v>6.6</v>
      </c>
      <c r="WY52" s="17">
        <v>3.472</v>
      </c>
      <c r="WZ52" s="17">
        <v>18.959</v>
      </c>
      <c r="XA52" s="17">
        <v>18.058250000000001</v>
      </c>
      <c r="XB52" s="17">
        <v>18.058250000000001</v>
      </c>
      <c r="XC52" s="17">
        <v>0.90075000000000005</v>
      </c>
      <c r="XD52" s="17">
        <v>9.6</v>
      </c>
      <c r="XE52" s="17">
        <v>10.6</v>
      </c>
      <c r="XF52" s="17">
        <v>10.6</v>
      </c>
      <c r="XG52" s="17">
        <v>-1</v>
      </c>
      <c r="XH52" s="17"/>
      <c r="XI52" s="17"/>
      <c r="XJ52" s="17"/>
      <c r="XK52" s="17">
        <v>0</v>
      </c>
      <c r="XL52" s="17"/>
      <c r="XM52" s="17"/>
      <c r="XN52" s="17"/>
      <c r="XO52" s="17">
        <v>0</v>
      </c>
      <c r="XP52" s="17">
        <v>14</v>
      </c>
      <c r="XQ52" s="17">
        <v>14</v>
      </c>
      <c r="XR52" s="17">
        <v>14</v>
      </c>
      <c r="XS52" s="17">
        <v>0</v>
      </c>
      <c r="XT52" s="17">
        <v>17.100000000000001</v>
      </c>
      <c r="XU52" s="17">
        <v>16</v>
      </c>
      <c r="XV52" s="17"/>
      <c r="XW52" s="17">
        <v>17.100000000000001</v>
      </c>
      <c r="XX52" s="17">
        <v>7.1</v>
      </c>
      <c r="XY52" s="17">
        <v>5</v>
      </c>
      <c r="XZ52" s="17"/>
      <c r="YA52" s="17">
        <v>7.1</v>
      </c>
      <c r="YB52" s="17"/>
      <c r="YC52" s="17"/>
      <c r="YD52" s="17"/>
      <c r="YE52" s="17">
        <v>0</v>
      </c>
      <c r="YF52" s="17"/>
      <c r="YG52" s="17"/>
      <c r="YH52" s="17"/>
      <c r="YI52" s="17">
        <v>0</v>
      </c>
      <c r="YJ52" s="17"/>
      <c r="YK52" s="17"/>
      <c r="YL52" s="17"/>
      <c r="YM52" s="17">
        <v>0</v>
      </c>
      <c r="YN52" s="17"/>
      <c r="YO52" s="17"/>
      <c r="YP52" s="17"/>
      <c r="YQ52" s="17">
        <v>0</v>
      </c>
    </row>
    <row r="53" spans="1:667" ht="24" customHeight="1" x14ac:dyDescent="0.25">
      <c r="A53" s="1"/>
      <c r="B53" s="16" t="s">
        <v>67</v>
      </c>
      <c r="C53" s="16" t="s">
        <v>796</v>
      </c>
      <c r="D53" s="17">
        <v>140.6</v>
      </c>
      <c r="E53" s="17">
        <v>145.99993000000001</v>
      </c>
      <c r="F53" s="17">
        <v>102.90388</v>
      </c>
      <c r="G53" s="17">
        <v>37.696120000000001</v>
      </c>
      <c r="H53" s="17">
        <v>637.1</v>
      </c>
      <c r="I53" s="17">
        <v>644.31704000000002</v>
      </c>
      <c r="J53" s="17">
        <v>644.31704000000002</v>
      </c>
      <c r="K53" s="17">
        <v>-7.2170399999999999</v>
      </c>
      <c r="L53" s="17">
        <v>145.80000000000001</v>
      </c>
      <c r="M53" s="17">
        <v>146.87699000000001</v>
      </c>
      <c r="N53" s="17">
        <v>146.87699000000001</v>
      </c>
      <c r="O53" s="17">
        <v>-1.0769899999999999</v>
      </c>
      <c r="P53" s="17"/>
      <c r="Q53" s="17"/>
      <c r="R53" s="17"/>
      <c r="S53" s="17">
        <v>0</v>
      </c>
      <c r="T53" s="17"/>
      <c r="U53" s="17"/>
      <c r="V53" s="17"/>
      <c r="W53" s="17">
        <v>0</v>
      </c>
      <c r="X53" s="17"/>
      <c r="Y53" s="17"/>
      <c r="Z53" s="17"/>
      <c r="AA53" s="17">
        <v>0</v>
      </c>
      <c r="AB53" s="17">
        <v>65.900000000000006</v>
      </c>
      <c r="AC53" s="17">
        <v>77.026880000000006</v>
      </c>
      <c r="AD53" s="17">
        <v>82.383780000000002</v>
      </c>
      <c r="AE53" s="17">
        <v>-16.483779999999999</v>
      </c>
      <c r="AF53" s="17"/>
      <c r="AG53" s="17"/>
      <c r="AH53" s="17"/>
      <c r="AI53" s="17">
        <v>0</v>
      </c>
      <c r="AJ53" s="17"/>
      <c r="AK53" s="17"/>
      <c r="AL53" s="17"/>
      <c r="AM53" s="17">
        <v>0</v>
      </c>
      <c r="AN53" s="17">
        <v>190.4</v>
      </c>
      <c r="AO53" s="17">
        <v>196.22801000000001</v>
      </c>
      <c r="AP53" s="17">
        <v>196.22801999999999</v>
      </c>
      <c r="AQ53" s="17">
        <v>-5.8280200000000004</v>
      </c>
      <c r="AR53" s="17">
        <v>208</v>
      </c>
      <c r="AS53" s="17">
        <v>196.22801000000001</v>
      </c>
      <c r="AT53" s="17">
        <v>196.22801999999999</v>
      </c>
      <c r="AU53" s="17">
        <v>11.771979999999999</v>
      </c>
      <c r="AV53" s="17">
        <v>211.8</v>
      </c>
      <c r="AW53" s="17">
        <v>196.22801000000001</v>
      </c>
      <c r="AX53" s="17">
        <v>196.22801999999999</v>
      </c>
      <c r="AY53" s="17">
        <v>15.57198</v>
      </c>
      <c r="AZ53" s="17">
        <v>293.2</v>
      </c>
      <c r="BA53" s="17">
        <v>295.22591999999997</v>
      </c>
      <c r="BB53" s="17">
        <v>295.22593999999998</v>
      </c>
      <c r="BC53" s="17">
        <v>-2.0259399999999999</v>
      </c>
      <c r="BD53" s="17">
        <v>216.9</v>
      </c>
      <c r="BE53" s="17">
        <v>208.07389000000001</v>
      </c>
      <c r="BF53" s="17">
        <v>208.07390000000001</v>
      </c>
      <c r="BG53" s="17">
        <v>8.8261000000000003</v>
      </c>
      <c r="BH53" s="17">
        <v>111.8</v>
      </c>
      <c r="BI53" s="17">
        <v>104.34936999999999</v>
      </c>
      <c r="BJ53" s="17">
        <v>104.34936999999999</v>
      </c>
      <c r="BK53" s="17">
        <v>7.4506300000000003</v>
      </c>
      <c r="BL53" s="17">
        <v>372.4</v>
      </c>
      <c r="BM53" s="17">
        <v>381.30578000000003</v>
      </c>
      <c r="BN53" s="17">
        <v>381.30583000000001</v>
      </c>
      <c r="BO53" s="17">
        <v>-8.9058299999999999</v>
      </c>
      <c r="BP53" s="17">
        <v>3.1</v>
      </c>
      <c r="BQ53" s="17"/>
      <c r="BR53" s="17"/>
      <c r="BS53" s="17">
        <v>3.1</v>
      </c>
      <c r="BT53" s="17"/>
      <c r="BU53" s="17"/>
      <c r="BV53" s="17"/>
      <c r="BW53" s="17">
        <v>0</v>
      </c>
      <c r="BX53" s="17"/>
      <c r="BY53" s="17"/>
      <c r="BZ53" s="17"/>
      <c r="CA53" s="17">
        <v>0</v>
      </c>
      <c r="CB53" s="17"/>
      <c r="CC53" s="17"/>
      <c r="CD53" s="17"/>
      <c r="CE53" s="17">
        <v>0</v>
      </c>
      <c r="CF53" s="17"/>
      <c r="CG53" s="17"/>
      <c r="CH53" s="17"/>
      <c r="CI53" s="17">
        <v>0</v>
      </c>
      <c r="CJ53" s="17">
        <v>121.4</v>
      </c>
      <c r="CK53" s="17">
        <v>126.03915000000001</v>
      </c>
      <c r="CL53" s="17">
        <v>126.03915000000001</v>
      </c>
      <c r="CM53" s="17">
        <v>-4.6391499999999999</v>
      </c>
      <c r="CN53" s="17">
        <v>6.9</v>
      </c>
      <c r="CO53" s="17">
        <v>5.1333399999999996</v>
      </c>
      <c r="CP53" s="17">
        <v>5.1333399999999996</v>
      </c>
      <c r="CQ53" s="17">
        <v>1.7666599999999999</v>
      </c>
      <c r="CR53" s="17">
        <v>5.7</v>
      </c>
      <c r="CS53" s="17">
        <v>2.8177599999999998</v>
      </c>
      <c r="CT53" s="17">
        <v>2.8177599999999998</v>
      </c>
      <c r="CU53" s="17">
        <v>2.8822399999999999</v>
      </c>
      <c r="CV53" s="17"/>
      <c r="CW53" s="17"/>
      <c r="CX53" s="17"/>
      <c r="CY53" s="17">
        <v>0</v>
      </c>
      <c r="CZ53" s="17">
        <v>7.1</v>
      </c>
      <c r="DA53" s="17">
        <v>6.8787000000000003</v>
      </c>
      <c r="DB53" s="17">
        <v>6.8787000000000003</v>
      </c>
      <c r="DC53" s="17">
        <v>0.2213</v>
      </c>
      <c r="DD53" s="17">
        <v>14.6</v>
      </c>
      <c r="DE53" s="17">
        <v>14.919420000000001</v>
      </c>
      <c r="DF53" s="17">
        <v>14.919420000000001</v>
      </c>
      <c r="DG53" s="17">
        <v>-0.31941999999999998</v>
      </c>
      <c r="DH53" s="17">
        <v>115.8</v>
      </c>
      <c r="DI53" s="17">
        <v>90.472329999999999</v>
      </c>
      <c r="DJ53" s="17">
        <v>85.894880000000001</v>
      </c>
      <c r="DK53" s="17">
        <v>29.90512</v>
      </c>
      <c r="DL53" s="17"/>
      <c r="DM53" s="17"/>
      <c r="DN53" s="17"/>
      <c r="DO53" s="17">
        <v>0</v>
      </c>
      <c r="DP53" s="17"/>
      <c r="DQ53" s="17"/>
      <c r="DR53" s="17"/>
      <c r="DS53" s="17">
        <v>0</v>
      </c>
      <c r="DT53" s="17"/>
      <c r="DU53" s="17"/>
      <c r="DV53" s="17"/>
      <c r="DW53" s="17">
        <v>0</v>
      </c>
      <c r="DX53" s="17"/>
      <c r="DY53" s="17"/>
      <c r="DZ53" s="17"/>
      <c r="EA53" s="17">
        <v>0</v>
      </c>
      <c r="EB53" s="17">
        <v>88.8</v>
      </c>
      <c r="EC53" s="17">
        <v>75.713750000000005</v>
      </c>
      <c r="ED53" s="17">
        <v>62.484369999999998</v>
      </c>
      <c r="EE53" s="17">
        <v>26.315629999999999</v>
      </c>
      <c r="EF53" s="17">
        <v>75.400000000000006</v>
      </c>
      <c r="EG53" s="17">
        <v>93.220650000000006</v>
      </c>
      <c r="EH53" s="17">
        <v>105.90582999999999</v>
      </c>
      <c r="EI53" s="17">
        <v>-30.50583</v>
      </c>
      <c r="EJ53" s="17"/>
      <c r="EK53" s="17"/>
      <c r="EL53" s="17"/>
      <c r="EM53" s="17">
        <v>0</v>
      </c>
      <c r="EN53" s="17"/>
      <c r="EO53" s="17"/>
      <c r="EP53" s="17"/>
      <c r="EQ53" s="17">
        <v>0</v>
      </c>
      <c r="ER53" s="17"/>
      <c r="ES53" s="17"/>
      <c r="ET53" s="17"/>
      <c r="EU53" s="17">
        <v>0</v>
      </c>
      <c r="EV53" s="17">
        <v>6.5</v>
      </c>
      <c r="EW53" s="17">
        <v>6.39</v>
      </c>
      <c r="EX53" s="17">
        <v>6.39</v>
      </c>
      <c r="EY53" s="17">
        <v>0.11</v>
      </c>
      <c r="EZ53" s="17">
        <v>303.39999999999998</v>
      </c>
      <c r="FA53" s="17">
        <v>343.31079999999997</v>
      </c>
      <c r="FB53" s="17">
        <v>175.79992999999999</v>
      </c>
      <c r="FC53" s="17">
        <v>127.60007</v>
      </c>
      <c r="FD53" s="17">
        <v>29</v>
      </c>
      <c r="FE53" s="17">
        <v>29.01906</v>
      </c>
      <c r="FF53" s="17">
        <v>31.863900000000001</v>
      </c>
      <c r="FG53" s="17">
        <v>-2.8639000000000001</v>
      </c>
      <c r="FH53" s="17">
        <v>123.2</v>
      </c>
      <c r="FI53" s="17">
        <v>119.59023999999999</v>
      </c>
      <c r="FJ53" s="17">
        <v>75</v>
      </c>
      <c r="FK53" s="17">
        <v>48.2</v>
      </c>
      <c r="FL53" s="17">
        <v>17.7</v>
      </c>
      <c r="FM53" s="17">
        <v>20.015689999999999</v>
      </c>
      <c r="FN53" s="17">
        <v>21.749829999999999</v>
      </c>
      <c r="FO53" s="17">
        <v>-4.04983</v>
      </c>
      <c r="FP53" s="17">
        <v>18.600000000000001</v>
      </c>
      <c r="FQ53" s="17">
        <v>19.192229999999999</v>
      </c>
      <c r="FR53" s="17">
        <v>19.192229999999999</v>
      </c>
      <c r="FS53" s="17">
        <v>-0.59223000000000003</v>
      </c>
      <c r="FT53" s="17">
        <v>11.1</v>
      </c>
      <c r="FU53" s="17">
        <v>11.65048</v>
      </c>
      <c r="FV53" s="17">
        <v>11.65049</v>
      </c>
      <c r="FW53" s="17">
        <v>-0.55049000000000003</v>
      </c>
      <c r="FX53" s="17">
        <v>64.400000000000006</v>
      </c>
      <c r="FY53" s="17">
        <v>68.872519999999994</v>
      </c>
      <c r="FZ53" s="17">
        <v>68.872519999999994</v>
      </c>
      <c r="GA53" s="17">
        <v>-4.4725200000000003</v>
      </c>
      <c r="GB53" s="17">
        <v>183.3</v>
      </c>
      <c r="GC53" s="17">
        <v>184.91498000000001</v>
      </c>
      <c r="GD53" s="17">
        <v>184.91498000000001</v>
      </c>
      <c r="GE53" s="17">
        <v>-1.6149800000000001</v>
      </c>
      <c r="GF53" s="17">
        <v>183</v>
      </c>
      <c r="GG53" s="17">
        <v>184.91498000000001</v>
      </c>
      <c r="GH53" s="17">
        <v>184.91498000000001</v>
      </c>
      <c r="GI53" s="17">
        <v>-1.9149799999999999</v>
      </c>
      <c r="GJ53" s="17">
        <v>185.3</v>
      </c>
      <c r="GK53" s="17">
        <v>185.47028</v>
      </c>
      <c r="GL53" s="17">
        <v>185.47028</v>
      </c>
      <c r="GM53" s="17">
        <v>-0.17027999999999999</v>
      </c>
      <c r="GN53" s="17">
        <v>80</v>
      </c>
      <c r="GO53" s="17">
        <v>88.408969999999997</v>
      </c>
      <c r="GP53" s="17">
        <v>88.410179999999997</v>
      </c>
      <c r="GQ53" s="17">
        <v>-8.4101800000000004</v>
      </c>
      <c r="GR53" s="17">
        <v>7.7</v>
      </c>
      <c r="GS53" s="17">
        <v>8.2551900000000007</v>
      </c>
      <c r="GT53" s="17">
        <v>9.09</v>
      </c>
      <c r="GU53" s="17">
        <v>-1.39</v>
      </c>
      <c r="GV53" s="17">
        <v>4.9000000000000004</v>
      </c>
      <c r="GW53" s="17">
        <v>4.0686799999999996</v>
      </c>
      <c r="GX53" s="17">
        <v>9.9490999999999996</v>
      </c>
      <c r="GY53" s="17">
        <v>-5.0491000000000001</v>
      </c>
      <c r="GZ53" s="17">
        <v>27.1</v>
      </c>
      <c r="HA53" s="17">
        <v>34.47804</v>
      </c>
      <c r="HB53" s="17"/>
      <c r="HC53" s="17">
        <v>27.1</v>
      </c>
      <c r="HD53" s="17">
        <v>33.6</v>
      </c>
      <c r="HE53" s="17">
        <v>32.627180000000003</v>
      </c>
      <c r="HF53" s="17">
        <v>32.627180000000003</v>
      </c>
      <c r="HG53" s="17">
        <v>0.97282000000000002</v>
      </c>
      <c r="HH53" s="17">
        <v>2</v>
      </c>
      <c r="HI53" s="17">
        <v>1.97359</v>
      </c>
      <c r="HJ53" s="17">
        <v>1.97359</v>
      </c>
      <c r="HK53" s="17">
        <v>2.6409999999999999E-2</v>
      </c>
      <c r="HL53" s="17">
        <v>15.7</v>
      </c>
      <c r="HM53" s="17">
        <v>16.664079999999998</v>
      </c>
      <c r="HN53" s="17">
        <v>16.664079999999998</v>
      </c>
      <c r="HO53" s="17">
        <v>-0.96408000000000005</v>
      </c>
      <c r="HP53" s="17">
        <v>49</v>
      </c>
      <c r="HQ53" s="17">
        <v>50.000610000000002</v>
      </c>
      <c r="HR53" s="17">
        <v>50</v>
      </c>
      <c r="HS53" s="17">
        <v>-1</v>
      </c>
      <c r="HT53" s="17"/>
      <c r="HU53" s="17"/>
      <c r="HV53" s="17"/>
      <c r="HW53" s="17">
        <v>0</v>
      </c>
      <c r="HX53" s="17"/>
      <c r="HY53" s="17"/>
      <c r="HZ53" s="17"/>
      <c r="IA53" s="17">
        <v>0</v>
      </c>
      <c r="IB53" s="17">
        <v>79.2</v>
      </c>
      <c r="IC53" s="17">
        <v>60.252760000000002</v>
      </c>
      <c r="ID53" s="17">
        <v>41.7502</v>
      </c>
      <c r="IE53" s="17">
        <v>37.449800000000003</v>
      </c>
      <c r="IF53" s="17">
        <v>27.1</v>
      </c>
      <c r="IG53" s="17">
        <v>25.773219999999998</v>
      </c>
      <c r="IH53" s="17">
        <v>32.327289999999998</v>
      </c>
      <c r="II53" s="17">
        <v>-5.22729</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64</v>
      </c>
      <c r="JE53" s="17">
        <v>60</v>
      </c>
      <c r="JF53" s="17">
        <v>82.145210000000006</v>
      </c>
      <c r="JG53" s="17">
        <v>-18.145209999999999</v>
      </c>
      <c r="JH53" s="17">
        <v>179.7</v>
      </c>
      <c r="JI53" s="17">
        <v>185.2946</v>
      </c>
      <c r="JJ53" s="17">
        <v>185.2946</v>
      </c>
      <c r="JK53" s="17">
        <v>-5.5945999999999998</v>
      </c>
      <c r="JL53" s="17">
        <v>177</v>
      </c>
      <c r="JM53" s="17">
        <v>185.2946</v>
      </c>
      <c r="JN53" s="17">
        <v>185.2946</v>
      </c>
      <c r="JO53" s="17">
        <v>-8.2946000000000009</v>
      </c>
      <c r="JP53" s="17">
        <v>212.5</v>
      </c>
      <c r="JQ53" s="17">
        <v>185.2946</v>
      </c>
      <c r="JR53" s="17">
        <v>185.2946</v>
      </c>
      <c r="JS53" s="17">
        <v>27.205400000000001</v>
      </c>
      <c r="JT53" s="17">
        <v>277.8</v>
      </c>
      <c r="JU53" s="17">
        <v>278.77654999999999</v>
      </c>
      <c r="JV53" s="17">
        <v>278.77656000000002</v>
      </c>
      <c r="JW53" s="17">
        <v>-0.97655999999999998</v>
      </c>
      <c r="JX53" s="17">
        <v>76.900000000000006</v>
      </c>
      <c r="JY53" s="17">
        <v>56.793590000000002</v>
      </c>
      <c r="JZ53" s="17">
        <v>73.590999999999994</v>
      </c>
      <c r="KA53" s="17">
        <v>3.3090000000000002</v>
      </c>
      <c r="KB53" s="17">
        <v>37.5</v>
      </c>
      <c r="KC53" s="17">
        <v>28.48207</v>
      </c>
      <c r="KD53" s="17">
        <v>36.905999999999999</v>
      </c>
      <c r="KE53" s="17">
        <v>0.59399999999999997</v>
      </c>
      <c r="KF53" s="17"/>
      <c r="KG53" s="17"/>
      <c r="KH53" s="17"/>
      <c r="KI53" s="17">
        <v>0</v>
      </c>
      <c r="KJ53" s="17"/>
      <c r="KK53" s="17"/>
      <c r="KL53" s="17"/>
      <c r="KM53" s="17">
        <v>0</v>
      </c>
      <c r="KN53" s="17"/>
      <c r="KO53" s="17"/>
      <c r="KP53" s="17"/>
      <c r="KQ53" s="17">
        <v>0</v>
      </c>
      <c r="KR53" s="17">
        <v>0</v>
      </c>
      <c r="KS53" s="17"/>
      <c r="KT53" s="17">
        <v>50</v>
      </c>
      <c r="KU53" s="17">
        <v>-50</v>
      </c>
      <c r="KV53" s="17"/>
      <c r="KW53" s="17"/>
      <c r="KX53" s="17"/>
      <c r="KY53" s="17">
        <v>0</v>
      </c>
      <c r="KZ53" s="17"/>
      <c r="LA53" s="17"/>
      <c r="LB53" s="17"/>
      <c r="LC53" s="17">
        <v>0</v>
      </c>
      <c r="LD53" s="17">
        <v>0.8</v>
      </c>
      <c r="LE53" s="17">
        <v>0.70623000000000002</v>
      </c>
      <c r="LF53" s="17">
        <v>0.70623000000000002</v>
      </c>
      <c r="LG53" s="17">
        <v>9.3770000000000006E-2</v>
      </c>
      <c r="LH53" s="17">
        <v>115.2</v>
      </c>
      <c r="LI53" s="17">
        <v>148.21486999999999</v>
      </c>
      <c r="LJ53" s="17">
        <v>121.67149000000001</v>
      </c>
      <c r="LK53" s="17">
        <v>-6.4714900000000002</v>
      </c>
      <c r="LL53" s="17">
        <v>94</v>
      </c>
      <c r="LM53" s="17">
        <v>96.939599999999999</v>
      </c>
      <c r="LN53" s="17">
        <v>103.32422</v>
      </c>
      <c r="LO53" s="17">
        <v>-9.3242200000000004</v>
      </c>
      <c r="LP53" s="17">
        <v>61.2</v>
      </c>
      <c r="LQ53" s="17">
        <v>67.133979999999994</v>
      </c>
      <c r="LR53" s="17">
        <v>67.133979999999994</v>
      </c>
      <c r="LS53" s="17">
        <v>-5.93398</v>
      </c>
      <c r="LT53" s="17">
        <v>74.3</v>
      </c>
      <c r="LU53" s="17">
        <v>74.144840000000002</v>
      </c>
      <c r="LV53" s="17">
        <v>78.567999999999998</v>
      </c>
      <c r="LW53" s="17">
        <v>-4.2679999999999998</v>
      </c>
      <c r="LX53" s="17">
        <v>29.5</v>
      </c>
      <c r="LY53" s="17">
        <v>29.951460000000001</v>
      </c>
      <c r="LZ53" s="17">
        <v>29.951460000000001</v>
      </c>
      <c r="MA53" s="17">
        <v>-0.45145999999999997</v>
      </c>
      <c r="MB53" s="17"/>
      <c r="MC53" s="17"/>
      <c r="MD53" s="17"/>
      <c r="ME53" s="17">
        <v>0</v>
      </c>
      <c r="MF53" s="17"/>
      <c r="MG53" s="17"/>
      <c r="MH53" s="17"/>
      <c r="MI53" s="17">
        <v>0</v>
      </c>
      <c r="MJ53" s="17"/>
      <c r="MK53" s="17"/>
      <c r="ML53" s="17"/>
      <c r="MM53" s="17">
        <v>0</v>
      </c>
      <c r="MN53" s="17">
        <v>146.19999999999999</v>
      </c>
      <c r="MO53" s="17">
        <v>151.08886999999999</v>
      </c>
      <c r="MP53" s="17">
        <v>151.08886000000001</v>
      </c>
      <c r="MQ53" s="17">
        <v>-4.8888600000000002</v>
      </c>
      <c r="MR53" s="17">
        <v>150.1</v>
      </c>
      <c r="MS53" s="17">
        <v>151.08886999999999</v>
      </c>
      <c r="MT53" s="17">
        <v>151.08886000000001</v>
      </c>
      <c r="MU53" s="17">
        <v>-0.98885999999999996</v>
      </c>
      <c r="MV53" s="17">
        <v>149.1</v>
      </c>
      <c r="MW53" s="17">
        <v>151.54258999999999</v>
      </c>
      <c r="MX53" s="17">
        <v>151.54257999999999</v>
      </c>
      <c r="MY53" s="17">
        <v>-2.44258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217.5</v>
      </c>
      <c r="NU53" s="17">
        <v>144.87217000000001</v>
      </c>
      <c r="NV53" s="17">
        <v>192.23309</v>
      </c>
      <c r="NW53" s="17">
        <v>25.266909999999999</v>
      </c>
      <c r="NX53" s="17">
        <v>104.8</v>
      </c>
      <c r="NY53" s="17">
        <v>72.65361</v>
      </c>
      <c r="NZ53" s="17">
        <v>96.405180000000001</v>
      </c>
      <c r="OA53" s="17">
        <v>8.3948199999999993</v>
      </c>
      <c r="OB53" s="17">
        <v>0</v>
      </c>
      <c r="OC53" s="17"/>
      <c r="OD53" s="17"/>
      <c r="OE53" s="17">
        <v>0</v>
      </c>
      <c r="OF53" s="17">
        <v>47.4</v>
      </c>
      <c r="OG53" s="17">
        <v>36.200000000000003</v>
      </c>
      <c r="OH53" s="17">
        <v>68.799000000000007</v>
      </c>
      <c r="OI53" s="17">
        <v>-21.399000000000001</v>
      </c>
      <c r="OJ53" s="17">
        <v>0</v>
      </c>
      <c r="OK53" s="17"/>
      <c r="OL53" s="17"/>
      <c r="OM53" s="17">
        <v>0</v>
      </c>
      <c r="ON53" s="17">
        <v>1.6</v>
      </c>
      <c r="OO53" s="17">
        <v>1.2</v>
      </c>
      <c r="OP53" s="17">
        <v>8.8810000000000002</v>
      </c>
      <c r="OQ53" s="17">
        <v>-7.2809999999999997</v>
      </c>
      <c r="OR53" s="17">
        <v>0</v>
      </c>
      <c r="OS53" s="17"/>
      <c r="OT53" s="17"/>
      <c r="OU53" s="17">
        <v>0</v>
      </c>
      <c r="OV53" s="17">
        <v>6.1</v>
      </c>
      <c r="OW53" s="17">
        <v>7</v>
      </c>
      <c r="OX53" s="17">
        <v>7</v>
      </c>
      <c r="OY53" s="17">
        <v>-0.9</v>
      </c>
      <c r="OZ53" s="17">
        <v>5</v>
      </c>
      <c r="PA53" s="17"/>
      <c r="PB53" s="17"/>
      <c r="PC53" s="17">
        <v>5</v>
      </c>
      <c r="PD53" s="17"/>
      <c r="PE53" s="17"/>
      <c r="PF53" s="17"/>
      <c r="PG53" s="17">
        <v>0</v>
      </c>
      <c r="PH53" s="17"/>
      <c r="PI53" s="17"/>
      <c r="PJ53" s="17"/>
      <c r="PK53" s="17">
        <v>0</v>
      </c>
      <c r="PL53" s="17">
        <v>0.2</v>
      </c>
      <c r="PM53" s="17">
        <v>1.23</v>
      </c>
      <c r="PN53" s="17">
        <v>1.23</v>
      </c>
      <c r="PO53" s="17">
        <v>-1.03</v>
      </c>
      <c r="PP53" s="17">
        <v>1.8</v>
      </c>
      <c r="PQ53" s="17">
        <v>3.3</v>
      </c>
      <c r="PR53" s="17">
        <v>3.3</v>
      </c>
      <c r="PS53" s="17">
        <v>-1.5</v>
      </c>
      <c r="PT53" s="17">
        <v>1.7</v>
      </c>
      <c r="PU53" s="17">
        <v>1.8</v>
      </c>
      <c r="PV53" s="17">
        <v>1.8</v>
      </c>
      <c r="PW53" s="17">
        <v>-0.1</v>
      </c>
      <c r="PX53" s="17">
        <v>17.8</v>
      </c>
      <c r="PY53" s="17">
        <v>18.25243</v>
      </c>
      <c r="PZ53" s="17">
        <v>18.25243</v>
      </c>
      <c r="QA53" s="17">
        <v>-0.45243</v>
      </c>
      <c r="QB53" s="17">
        <v>5.5</v>
      </c>
      <c r="QC53" s="17">
        <v>19.417480000000001</v>
      </c>
      <c r="QD53" s="17">
        <v>19.417480000000001</v>
      </c>
      <c r="QE53" s="17">
        <v>-13.917479999999999</v>
      </c>
      <c r="QF53" s="17">
        <v>4</v>
      </c>
      <c r="QG53" s="17">
        <v>3.1</v>
      </c>
      <c r="QH53" s="17">
        <v>3.1</v>
      </c>
      <c r="QI53" s="17">
        <v>0.9</v>
      </c>
      <c r="QJ53" s="17">
        <v>3.5</v>
      </c>
      <c r="QK53" s="17">
        <v>3.5</v>
      </c>
      <c r="QL53" s="17">
        <v>3.5</v>
      </c>
      <c r="QM53" s="17">
        <v>0</v>
      </c>
      <c r="QN53" s="17">
        <v>17.600000000000001</v>
      </c>
      <c r="QO53" s="17">
        <v>17.864080000000001</v>
      </c>
      <c r="QP53" s="17">
        <v>17.864080000000001</v>
      </c>
      <c r="QQ53" s="17">
        <v>-0.26407999999999998</v>
      </c>
      <c r="QR53" s="17">
        <v>0</v>
      </c>
      <c r="QS53" s="17"/>
      <c r="QT53" s="17"/>
      <c r="QU53" s="17">
        <v>0</v>
      </c>
      <c r="QV53" s="17">
        <v>0</v>
      </c>
      <c r="QW53" s="17"/>
      <c r="QX53" s="17"/>
      <c r="QY53" s="17">
        <v>0</v>
      </c>
      <c r="QZ53" s="17">
        <v>11.6</v>
      </c>
      <c r="RA53" s="17">
        <v>5.2</v>
      </c>
      <c r="RB53" s="17">
        <v>16.920999999999999</v>
      </c>
      <c r="RC53" s="17">
        <v>-5.3209999999999997</v>
      </c>
      <c r="RD53" s="17">
        <v>27.3</v>
      </c>
      <c r="RE53" s="17">
        <v>20.7</v>
      </c>
      <c r="RF53" s="17">
        <v>53.625999999999998</v>
      </c>
      <c r="RG53" s="17">
        <v>-26.326000000000001</v>
      </c>
      <c r="RH53" s="17">
        <v>4.5</v>
      </c>
      <c r="RI53" s="17">
        <v>4.2</v>
      </c>
      <c r="RJ53" s="17">
        <v>4.2</v>
      </c>
      <c r="RK53" s="17">
        <v>0.3</v>
      </c>
      <c r="RL53" s="17">
        <v>1.2</v>
      </c>
      <c r="RM53" s="17">
        <v>1.2</v>
      </c>
      <c r="RN53" s="17">
        <v>1.2</v>
      </c>
      <c r="RO53" s="17">
        <v>0</v>
      </c>
      <c r="RP53" s="17">
        <v>2.4</v>
      </c>
      <c r="RQ53" s="17">
        <v>2.4</v>
      </c>
      <c r="RR53" s="17">
        <v>2.4</v>
      </c>
      <c r="RS53" s="17">
        <v>0</v>
      </c>
      <c r="RT53" s="17">
        <v>2.7</v>
      </c>
      <c r="RU53" s="17">
        <v>1.4</v>
      </c>
      <c r="RV53" s="17">
        <v>1.4</v>
      </c>
      <c r="RW53" s="17">
        <v>1.3</v>
      </c>
      <c r="RX53" s="17">
        <v>0</v>
      </c>
      <c r="RY53" s="17"/>
      <c r="RZ53" s="17"/>
      <c r="SA53" s="17">
        <v>0</v>
      </c>
      <c r="SB53" s="17">
        <v>1.9</v>
      </c>
      <c r="SC53" s="17">
        <v>2.0489999999999999</v>
      </c>
      <c r="SD53" s="17">
        <v>2.0489999999999999</v>
      </c>
      <c r="SE53" s="17">
        <v>-0.14899999999999999</v>
      </c>
      <c r="SF53" s="17">
        <v>20.2</v>
      </c>
      <c r="SG53" s="17">
        <v>13.93693</v>
      </c>
      <c r="SH53" s="17">
        <v>9.6571499999999997</v>
      </c>
      <c r="SI53" s="17">
        <v>10.54285</v>
      </c>
      <c r="SJ53" s="17">
        <v>1.2</v>
      </c>
      <c r="SK53" s="17">
        <v>1.52</v>
      </c>
      <c r="SL53" s="17">
        <v>1.52</v>
      </c>
      <c r="SM53" s="17">
        <v>-0.32</v>
      </c>
      <c r="SN53" s="17"/>
      <c r="SO53" s="17">
        <v>0.4</v>
      </c>
      <c r="SP53" s="17">
        <v>0.4</v>
      </c>
      <c r="SQ53" s="17">
        <v>-0.4</v>
      </c>
      <c r="SR53" s="17">
        <v>4.8</v>
      </c>
      <c r="SS53" s="17">
        <v>4.7</v>
      </c>
      <c r="ST53" s="17">
        <v>4.7</v>
      </c>
      <c r="SU53" s="17">
        <v>0.1</v>
      </c>
      <c r="SV53" s="17">
        <v>3.2</v>
      </c>
      <c r="SW53" s="17">
        <v>3.8</v>
      </c>
      <c r="SX53" s="17">
        <v>3.8</v>
      </c>
      <c r="SY53" s="17">
        <v>-0.6</v>
      </c>
      <c r="SZ53" s="17">
        <v>3.2</v>
      </c>
      <c r="TA53" s="17">
        <v>3.5</v>
      </c>
      <c r="TB53" s="17">
        <v>3.5</v>
      </c>
      <c r="TC53" s="17">
        <v>-0.3</v>
      </c>
      <c r="TD53" s="17">
        <v>4.9000000000000004</v>
      </c>
      <c r="TE53" s="17">
        <v>5</v>
      </c>
      <c r="TF53" s="17">
        <v>5</v>
      </c>
      <c r="TG53" s="17">
        <v>-0.1</v>
      </c>
      <c r="TH53" s="17">
        <v>10</v>
      </c>
      <c r="TI53" s="17">
        <v>13.592230000000001</v>
      </c>
      <c r="TJ53" s="17">
        <v>13.592230000000001</v>
      </c>
      <c r="TK53" s="17">
        <v>-3.5922299999999998</v>
      </c>
      <c r="TL53" s="17">
        <v>24.2</v>
      </c>
      <c r="TM53" s="17">
        <v>18.899999999999999</v>
      </c>
      <c r="TN53" s="17">
        <v>12.371</v>
      </c>
      <c r="TO53" s="17">
        <v>11.829000000000001</v>
      </c>
      <c r="TP53" s="17">
        <v>2.4</v>
      </c>
      <c r="TQ53" s="17">
        <v>16.399999999999999</v>
      </c>
      <c r="TR53" s="17">
        <v>37.683999999999997</v>
      </c>
      <c r="TS53" s="17">
        <v>-35.283999999999999</v>
      </c>
      <c r="TT53" s="17">
        <v>0</v>
      </c>
      <c r="TU53" s="17"/>
      <c r="TV53" s="17"/>
      <c r="TW53" s="17">
        <v>0</v>
      </c>
      <c r="TX53" s="17">
        <v>13</v>
      </c>
      <c r="TY53" s="17">
        <v>24.7</v>
      </c>
      <c r="TZ53" s="17">
        <v>36.643999999999998</v>
      </c>
      <c r="UA53" s="17">
        <v>-23.643999999999998</v>
      </c>
      <c r="UB53" s="17">
        <v>26.9</v>
      </c>
      <c r="UC53" s="17">
        <v>47.1</v>
      </c>
      <c r="UD53" s="17">
        <v>58.170999999999999</v>
      </c>
      <c r="UE53" s="17">
        <v>-31.271000000000001</v>
      </c>
      <c r="UF53" s="17">
        <v>1.7</v>
      </c>
      <c r="UG53" s="17">
        <v>1.1000000000000001</v>
      </c>
      <c r="UH53" s="17">
        <v>3.2730000000000001</v>
      </c>
      <c r="UI53" s="17">
        <v>-1.573</v>
      </c>
      <c r="UJ53" s="17">
        <v>1.2</v>
      </c>
      <c r="UK53" s="17">
        <v>0.8</v>
      </c>
      <c r="UL53" s="17">
        <v>2.3149999999999999</v>
      </c>
      <c r="UM53" s="17">
        <v>-1.115</v>
      </c>
      <c r="UN53" s="17">
        <v>6</v>
      </c>
      <c r="UO53" s="17">
        <v>7</v>
      </c>
      <c r="UP53" s="17">
        <v>7</v>
      </c>
      <c r="UQ53" s="17">
        <v>-1</v>
      </c>
      <c r="UR53" s="17">
        <v>2.2999999999999998</v>
      </c>
      <c r="US53" s="17">
        <v>2</v>
      </c>
      <c r="UT53" s="17">
        <v>2</v>
      </c>
      <c r="UU53" s="17">
        <v>0.3</v>
      </c>
      <c r="UV53" s="17">
        <v>8.1999999999999993</v>
      </c>
      <c r="UW53" s="17">
        <v>7.9</v>
      </c>
      <c r="UX53" s="17">
        <v>7.9</v>
      </c>
      <c r="UY53" s="17">
        <v>0.3</v>
      </c>
      <c r="UZ53" s="17">
        <v>3.4</v>
      </c>
      <c r="VA53" s="17">
        <v>4.2</v>
      </c>
      <c r="VB53" s="17">
        <v>4.2</v>
      </c>
      <c r="VC53" s="17">
        <v>-0.8</v>
      </c>
      <c r="VD53" s="17">
        <v>3.8</v>
      </c>
      <c r="VE53" s="17">
        <v>4.7</v>
      </c>
      <c r="VF53" s="17">
        <v>4.7</v>
      </c>
      <c r="VG53" s="17">
        <v>-0.9</v>
      </c>
      <c r="VH53" s="17">
        <v>4</v>
      </c>
      <c r="VI53" s="17">
        <v>4.7</v>
      </c>
      <c r="VJ53" s="17">
        <v>4.7</v>
      </c>
      <c r="VK53" s="17">
        <v>-0.7</v>
      </c>
      <c r="VL53" s="17">
        <v>2.9</v>
      </c>
      <c r="VM53" s="17">
        <v>1.5</v>
      </c>
      <c r="VN53" s="17">
        <v>5.891</v>
      </c>
      <c r="VO53" s="17">
        <v>-2.9910000000000001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0</v>
      </c>
      <c r="WG53" s="17">
        <v>17.100000000000001</v>
      </c>
      <c r="WH53" s="17">
        <v>54.658000000000001</v>
      </c>
      <c r="WI53" s="17">
        <v>-54.658000000000001</v>
      </c>
      <c r="WJ53" s="17">
        <v>0.4</v>
      </c>
      <c r="WK53" s="17">
        <v>13</v>
      </c>
      <c r="WL53" s="17">
        <v>46.774999999999999</v>
      </c>
      <c r="WM53" s="17">
        <v>-46.375</v>
      </c>
      <c r="WN53" s="17">
        <v>0</v>
      </c>
      <c r="WO53" s="17"/>
      <c r="WP53" s="17"/>
      <c r="WQ53" s="17">
        <v>0</v>
      </c>
      <c r="WR53" s="17">
        <v>0</v>
      </c>
      <c r="WS53" s="17"/>
      <c r="WT53" s="17"/>
      <c r="WU53" s="17">
        <v>0</v>
      </c>
      <c r="WV53" s="17">
        <v>10.019</v>
      </c>
      <c r="WW53" s="17">
        <v>6.6</v>
      </c>
      <c r="WX53" s="17">
        <v>6.6</v>
      </c>
      <c r="WY53" s="17">
        <v>3.419</v>
      </c>
      <c r="WZ53" s="17">
        <v>18.882000000000001</v>
      </c>
      <c r="XA53" s="17">
        <v>18.058250000000001</v>
      </c>
      <c r="XB53" s="17">
        <v>18.058250000000001</v>
      </c>
      <c r="XC53" s="17">
        <v>0.82374999999999998</v>
      </c>
      <c r="XD53" s="17">
        <v>9.5</v>
      </c>
      <c r="XE53" s="17">
        <v>10.6</v>
      </c>
      <c r="XF53" s="17">
        <v>10.6</v>
      </c>
      <c r="XG53" s="17">
        <v>-1.1000000000000001</v>
      </c>
      <c r="XH53" s="17"/>
      <c r="XI53" s="17"/>
      <c r="XJ53" s="17"/>
      <c r="XK53" s="17">
        <v>0</v>
      </c>
      <c r="XL53" s="17"/>
      <c r="XM53" s="17"/>
      <c r="XN53" s="17"/>
      <c r="XO53" s="17">
        <v>0</v>
      </c>
      <c r="XP53" s="17">
        <v>14.5</v>
      </c>
      <c r="XQ53" s="17">
        <v>14</v>
      </c>
      <c r="XR53" s="17">
        <v>14</v>
      </c>
      <c r="XS53" s="17">
        <v>0.5</v>
      </c>
      <c r="XT53" s="17">
        <v>17.100000000000001</v>
      </c>
      <c r="XU53" s="17">
        <v>16</v>
      </c>
      <c r="XV53" s="17"/>
      <c r="XW53" s="17">
        <v>17.100000000000001</v>
      </c>
      <c r="XX53" s="17">
        <v>8.4</v>
      </c>
      <c r="XY53" s="17">
        <v>5</v>
      </c>
      <c r="XZ53" s="17"/>
      <c r="YA53" s="17">
        <v>8.4</v>
      </c>
      <c r="YB53" s="17"/>
      <c r="YC53" s="17"/>
      <c r="YD53" s="17"/>
      <c r="YE53" s="17">
        <v>0</v>
      </c>
      <c r="YF53" s="17"/>
      <c r="YG53" s="17"/>
      <c r="YH53" s="17"/>
      <c r="YI53" s="17">
        <v>0</v>
      </c>
      <c r="YJ53" s="17"/>
      <c r="YK53" s="17"/>
      <c r="YL53" s="17"/>
      <c r="YM53" s="17">
        <v>0</v>
      </c>
      <c r="YN53" s="17"/>
      <c r="YO53" s="17"/>
      <c r="YP53" s="17"/>
      <c r="YQ53" s="17">
        <v>0</v>
      </c>
    </row>
    <row r="54" spans="1:667" ht="24" customHeight="1" x14ac:dyDescent="0.25">
      <c r="A54" s="1"/>
      <c r="B54" s="16" t="s">
        <v>67</v>
      </c>
      <c r="C54" s="16" t="s">
        <v>797</v>
      </c>
      <c r="D54" s="17">
        <v>150.1</v>
      </c>
      <c r="E54" s="17">
        <v>145.99992</v>
      </c>
      <c r="F54" s="17">
        <v>103.31811999999999</v>
      </c>
      <c r="G54" s="17">
        <v>46.781880000000001</v>
      </c>
      <c r="H54" s="17">
        <v>639.9</v>
      </c>
      <c r="I54" s="17">
        <v>644.31704000000002</v>
      </c>
      <c r="J54" s="17">
        <v>644.31704000000002</v>
      </c>
      <c r="K54" s="17">
        <v>-4.4170400000000001</v>
      </c>
      <c r="L54" s="17">
        <v>145</v>
      </c>
      <c r="M54" s="17">
        <v>146.87699000000001</v>
      </c>
      <c r="N54" s="17">
        <v>146.87699000000001</v>
      </c>
      <c r="O54" s="17">
        <v>-1.8769899999999999</v>
      </c>
      <c r="P54" s="17"/>
      <c r="Q54" s="17"/>
      <c r="R54" s="17"/>
      <c r="S54" s="17">
        <v>0</v>
      </c>
      <c r="T54" s="17"/>
      <c r="U54" s="17"/>
      <c r="V54" s="17"/>
      <c r="W54" s="17">
        <v>0</v>
      </c>
      <c r="X54" s="17"/>
      <c r="Y54" s="17"/>
      <c r="Z54" s="17"/>
      <c r="AA54" s="17">
        <v>0</v>
      </c>
      <c r="AB54" s="17">
        <v>69.900000000000006</v>
      </c>
      <c r="AC54" s="17">
        <v>77.026880000000006</v>
      </c>
      <c r="AD54" s="17">
        <v>86.288219999999995</v>
      </c>
      <c r="AE54" s="17">
        <v>-16.38822</v>
      </c>
      <c r="AF54" s="17"/>
      <c r="AG54" s="17"/>
      <c r="AH54" s="17"/>
      <c r="AI54" s="17">
        <v>0</v>
      </c>
      <c r="AJ54" s="17"/>
      <c r="AK54" s="17"/>
      <c r="AL54" s="17"/>
      <c r="AM54" s="17">
        <v>0</v>
      </c>
      <c r="AN54" s="17">
        <v>188.5</v>
      </c>
      <c r="AO54" s="17">
        <v>196.22801000000001</v>
      </c>
      <c r="AP54" s="17">
        <v>196.22801999999999</v>
      </c>
      <c r="AQ54" s="17">
        <v>-7.7280199999999999</v>
      </c>
      <c r="AR54" s="17">
        <v>208</v>
      </c>
      <c r="AS54" s="17">
        <v>196.22801000000001</v>
      </c>
      <c r="AT54" s="17">
        <v>196.22801999999999</v>
      </c>
      <c r="AU54" s="17">
        <v>11.771979999999999</v>
      </c>
      <c r="AV54" s="17">
        <v>210.6</v>
      </c>
      <c r="AW54" s="17">
        <v>196.22801000000001</v>
      </c>
      <c r="AX54" s="17">
        <v>196.22801999999999</v>
      </c>
      <c r="AY54" s="17">
        <v>14.371980000000001</v>
      </c>
      <c r="AZ54" s="17">
        <v>292.2</v>
      </c>
      <c r="BA54" s="17">
        <v>295.22591999999997</v>
      </c>
      <c r="BB54" s="17">
        <v>295.22593999999998</v>
      </c>
      <c r="BC54" s="17">
        <v>-3.0259399999999999</v>
      </c>
      <c r="BD54" s="17">
        <v>217.6</v>
      </c>
      <c r="BE54" s="17">
        <v>208.07389000000001</v>
      </c>
      <c r="BF54" s="17">
        <v>208.07390000000001</v>
      </c>
      <c r="BG54" s="17">
        <v>9.5260999999999996</v>
      </c>
      <c r="BH54" s="17">
        <v>111.8</v>
      </c>
      <c r="BI54" s="17">
        <v>104.34936999999999</v>
      </c>
      <c r="BJ54" s="17">
        <v>104.34936999999999</v>
      </c>
      <c r="BK54" s="17">
        <v>7.4506300000000003</v>
      </c>
      <c r="BL54" s="17">
        <v>375.2</v>
      </c>
      <c r="BM54" s="17">
        <v>381.30578000000003</v>
      </c>
      <c r="BN54" s="17">
        <v>381.30583000000001</v>
      </c>
      <c r="BO54" s="17">
        <v>-6.1058300000000001</v>
      </c>
      <c r="BP54" s="17">
        <v>3.1</v>
      </c>
      <c r="BQ54" s="17"/>
      <c r="BR54" s="17"/>
      <c r="BS54" s="17">
        <v>3.1</v>
      </c>
      <c r="BT54" s="17"/>
      <c r="BU54" s="17"/>
      <c r="BV54" s="17"/>
      <c r="BW54" s="17">
        <v>0</v>
      </c>
      <c r="BX54" s="17"/>
      <c r="BY54" s="17"/>
      <c r="BZ54" s="17"/>
      <c r="CA54" s="17">
        <v>0</v>
      </c>
      <c r="CB54" s="17"/>
      <c r="CC54" s="17"/>
      <c r="CD54" s="17"/>
      <c r="CE54" s="17">
        <v>0</v>
      </c>
      <c r="CF54" s="17"/>
      <c r="CG54" s="17"/>
      <c r="CH54" s="17"/>
      <c r="CI54" s="17">
        <v>0</v>
      </c>
      <c r="CJ54" s="17">
        <v>127.9</v>
      </c>
      <c r="CK54" s="17">
        <v>126.03915000000001</v>
      </c>
      <c r="CL54" s="17">
        <v>126.03915000000001</v>
      </c>
      <c r="CM54" s="17">
        <v>1.8608499999999999</v>
      </c>
      <c r="CN54" s="17">
        <v>7.6</v>
      </c>
      <c r="CO54" s="17">
        <v>5.1333399999999996</v>
      </c>
      <c r="CP54" s="17">
        <v>5.1333399999999996</v>
      </c>
      <c r="CQ54" s="17">
        <v>2.4666600000000001</v>
      </c>
      <c r="CR54" s="17">
        <v>5.8</v>
      </c>
      <c r="CS54" s="17">
        <v>2.8177599999999998</v>
      </c>
      <c r="CT54" s="17">
        <v>2.8177599999999998</v>
      </c>
      <c r="CU54" s="17">
        <v>2.98224</v>
      </c>
      <c r="CV54" s="17"/>
      <c r="CW54" s="17"/>
      <c r="CX54" s="17"/>
      <c r="CY54" s="17">
        <v>0</v>
      </c>
      <c r="CZ54" s="17">
        <v>7.1</v>
      </c>
      <c r="DA54" s="17">
        <v>6.8787000000000003</v>
      </c>
      <c r="DB54" s="17">
        <v>6.8787000000000003</v>
      </c>
      <c r="DC54" s="17">
        <v>0.2213</v>
      </c>
      <c r="DD54" s="17">
        <v>14.6</v>
      </c>
      <c r="DE54" s="17">
        <v>14.919420000000001</v>
      </c>
      <c r="DF54" s="17">
        <v>14.919420000000001</v>
      </c>
      <c r="DG54" s="17">
        <v>-0.31941999999999998</v>
      </c>
      <c r="DH54" s="17">
        <v>74.5</v>
      </c>
      <c r="DI54" s="17">
        <v>88.615179999999995</v>
      </c>
      <c r="DJ54" s="17">
        <v>86.782030000000006</v>
      </c>
      <c r="DK54" s="17">
        <v>-12.282030000000001</v>
      </c>
      <c r="DL54" s="17"/>
      <c r="DM54" s="17"/>
      <c r="DN54" s="17"/>
      <c r="DO54" s="17">
        <v>0</v>
      </c>
      <c r="DP54" s="17"/>
      <c r="DQ54" s="17"/>
      <c r="DR54" s="17"/>
      <c r="DS54" s="17">
        <v>0</v>
      </c>
      <c r="DT54" s="17"/>
      <c r="DU54" s="17"/>
      <c r="DV54" s="17"/>
      <c r="DW54" s="17">
        <v>0</v>
      </c>
      <c r="DX54" s="17"/>
      <c r="DY54" s="17"/>
      <c r="DZ54" s="17"/>
      <c r="EA54" s="17">
        <v>0</v>
      </c>
      <c r="EB54" s="17">
        <v>91</v>
      </c>
      <c r="EC54" s="17">
        <v>74.046490000000006</v>
      </c>
      <c r="ED54" s="17">
        <v>61.205770000000001</v>
      </c>
      <c r="EE54" s="17">
        <v>29.794229999999999</v>
      </c>
      <c r="EF54" s="17">
        <v>41.1</v>
      </c>
      <c r="EG54" s="17">
        <v>79.744960000000006</v>
      </c>
      <c r="EH54" s="17">
        <v>101.45631</v>
      </c>
      <c r="EI54" s="17">
        <v>-60.356310000000001</v>
      </c>
      <c r="EJ54" s="17"/>
      <c r="EK54" s="17"/>
      <c r="EL54" s="17"/>
      <c r="EM54" s="17">
        <v>0</v>
      </c>
      <c r="EN54" s="17"/>
      <c r="EO54" s="17"/>
      <c r="EP54" s="17"/>
      <c r="EQ54" s="17">
        <v>0</v>
      </c>
      <c r="ER54" s="17"/>
      <c r="ES54" s="17"/>
      <c r="ET54" s="17"/>
      <c r="EU54" s="17">
        <v>0</v>
      </c>
      <c r="EV54" s="17">
        <v>6.4</v>
      </c>
      <c r="EW54" s="17">
        <v>6.39</v>
      </c>
      <c r="EX54" s="17">
        <v>6.39</v>
      </c>
      <c r="EY54" s="17">
        <v>0.01</v>
      </c>
      <c r="EZ54" s="17">
        <v>305.5</v>
      </c>
      <c r="FA54" s="17">
        <v>336.30545000000001</v>
      </c>
      <c r="FB54" s="17"/>
      <c r="FC54" s="17">
        <v>305.5</v>
      </c>
      <c r="FD54" s="17">
        <v>29</v>
      </c>
      <c r="FE54" s="17">
        <v>29.01906</v>
      </c>
      <c r="FF54" s="17">
        <v>31.863900000000001</v>
      </c>
      <c r="FG54" s="17">
        <v>-2.8639000000000001</v>
      </c>
      <c r="FH54" s="17">
        <v>124.1</v>
      </c>
      <c r="FI54" s="17">
        <v>74.999830000000003</v>
      </c>
      <c r="FJ54" s="17">
        <v>75</v>
      </c>
      <c r="FK54" s="17">
        <v>49.1</v>
      </c>
      <c r="FL54" s="17">
        <v>19.2</v>
      </c>
      <c r="FM54" s="17">
        <v>20.015689999999999</v>
      </c>
      <c r="FN54" s="17">
        <v>21.749829999999999</v>
      </c>
      <c r="FO54" s="17">
        <v>-2.54983</v>
      </c>
      <c r="FP54" s="17">
        <v>18.5</v>
      </c>
      <c r="FQ54" s="17">
        <v>19.192229999999999</v>
      </c>
      <c r="FR54" s="17">
        <v>19.192229999999999</v>
      </c>
      <c r="FS54" s="17">
        <v>-0.69223000000000001</v>
      </c>
      <c r="FT54" s="17">
        <v>11.1</v>
      </c>
      <c r="FU54" s="17">
        <v>11.65048</v>
      </c>
      <c r="FV54" s="17">
        <v>11.65049</v>
      </c>
      <c r="FW54" s="17">
        <v>-0.55049000000000003</v>
      </c>
      <c r="FX54" s="17">
        <v>65.8</v>
      </c>
      <c r="FY54" s="17">
        <v>68.872519999999994</v>
      </c>
      <c r="FZ54" s="17">
        <v>68.872519999999994</v>
      </c>
      <c r="GA54" s="17">
        <v>-3.0725199999999999</v>
      </c>
      <c r="GB54" s="17">
        <v>185</v>
      </c>
      <c r="GC54" s="17">
        <v>184.91498000000001</v>
      </c>
      <c r="GD54" s="17">
        <v>184.91498000000001</v>
      </c>
      <c r="GE54" s="17">
        <v>8.5019999999999998E-2</v>
      </c>
      <c r="GF54" s="17">
        <v>185.2</v>
      </c>
      <c r="GG54" s="17">
        <v>184.91498000000001</v>
      </c>
      <c r="GH54" s="17">
        <v>184.91498000000001</v>
      </c>
      <c r="GI54" s="17">
        <v>0.28502</v>
      </c>
      <c r="GJ54" s="17">
        <v>183.4</v>
      </c>
      <c r="GK54" s="17">
        <v>185.47028</v>
      </c>
      <c r="GL54" s="17">
        <v>185.47028</v>
      </c>
      <c r="GM54" s="17">
        <v>-2.0702799999999999</v>
      </c>
      <c r="GN54" s="17">
        <v>81.7</v>
      </c>
      <c r="GO54" s="17">
        <v>88.390879999999996</v>
      </c>
      <c r="GP54" s="17">
        <v>88.410179999999997</v>
      </c>
      <c r="GQ54" s="17">
        <v>-6.7101800000000003</v>
      </c>
      <c r="GR54" s="17">
        <v>7.7</v>
      </c>
      <c r="GS54" s="17">
        <v>8.2551900000000007</v>
      </c>
      <c r="GT54" s="17">
        <v>9.09</v>
      </c>
      <c r="GU54" s="17">
        <v>-1.39</v>
      </c>
      <c r="GV54" s="17">
        <v>4.9000000000000004</v>
      </c>
      <c r="GW54" s="17">
        <v>4.0686799999999996</v>
      </c>
      <c r="GX54" s="17">
        <v>9.9490999999999996</v>
      </c>
      <c r="GY54" s="17">
        <v>-5.0491000000000001</v>
      </c>
      <c r="GZ54" s="17">
        <v>20.6</v>
      </c>
      <c r="HA54" s="17">
        <v>34.47804</v>
      </c>
      <c r="HB54" s="17"/>
      <c r="HC54" s="17">
        <v>20.6</v>
      </c>
      <c r="HD54" s="17">
        <v>28.9</v>
      </c>
      <c r="HE54" s="17">
        <v>32.627180000000003</v>
      </c>
      <c r="HF54" s="17">
        <v>32.627180000000003</v>
      </c>
      <c r="HG54" s="17">
        <v>-3.7271800000000002</v>
      </c>
      <c r="HH54" s="17">
        <v>2</v>
      </c>
      <c r="HI54" s="17">
        <v>1.97359</v>
      </c>
      <c r="HJ54" s="17">
        <v>1.97359</v>
      </c>
      <c r="HK54" s="17">
        <v>2.6409999999999999E-2</v>
      </c>
      <c r="HL54" s="17">
        <v>17.399999999999999</v>
      </c>
      <c r="HM54" s="17">
        <v>16.664079999999998</v>
      </c>
      <c r="HN54" s="17">
        <v>16.664079999999998</v>
      </c>
      <c r="HO54" s="17">
        <v>0.73592000000000002</v>
      </c>
      <c r="HP54" s="17">
        <v>53.5</v>
      </c>
      <c r="HQ54" s="17">
        <v>50.000390000000003</v>
      </c>
      <c r="HR54" s="17">
        <v>50</v>
      </c>
      <c r="HS54" s="17">
        <v>3.5</v>
      </c>
      <c r="HT54" s="17"/>
      <c r="HU54" s="17"/>
      <c r="HV54" s="17"/>
      <c r="HW54" s="17">
        <v>0</v>
      </c>
      <c r="HX54" s="17"/>
      <c r="HY54" s="17"/>
      <c r="HZ54" s="17"/>
      <c r="IA54" s="17">
        <v>0</v>
      </c>
      <c r="IB54" s="17">
        <v>81.400000000000006</v>
      </c>
      <c r="IC54" s="17"/>
      <c r="ID54" s="17">
        <v>52.224200000000003</v>
      </c>
      <c r="IE54" s="17">
        <v>29.175799999999999</v>
      </c>
      <c r="IF54" s="17">
        <v>24.8</v>
      </c>
      <c r="IG54" s="17">
        <v>25.773209999999999</v>
      </c>
      <c r="IH54" s="17">
        <v>32.327289999999998</v>
      </c>
      <c r="II54" s="17">
        <v>-7.5272899999999998</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65.8</v>
      </c>
      <c r="JE54" s="17">
        <v>60</v>
      </c>
      <c r="JF54" s="17">
        <v>82.145210000000006</v>
      </c>
      <c r="JG54" s="17">
        <v>-16.345210000000002</v>
      </c>
      <c r="JH54" s="17">
        <v>178.1</v>
      </c>
      <c r="JI54" s="17">
        <v>185.2946</v>
      </c>
      <c r="JJ54" s="17">
        <v>185.2946</v>
      </c>
      <c r="JK54" s="17">
        <v>-7.1946000000000003</v>
      </c>
      <c r="JL54" s="17">
        <v>176.3</v>
      </c>
      <c r="JM54" s="17">
        <v>185.2946</v>
      </c>
      <c r="JN54" s="17">
        <v>185.2946</v>
      </c>
      <c r="JO54" s="17">
        <v>-8.9946000000000002</v>
      </c>
      <c r="JP54" s="17">
        <v>210.3</v>
      </c>
      <c r="JQ54" s="17">
        <v>185.2946</v>
      </c>
      <c r="JR54" s="17">
        <v>185.2946</v>
      </c>
      <c r="JS54" s="17">
        <v>25.005400000000002</v>
      </c>
      <c r="JT54" s="17">
        <v>276.5</v>
      </c>
      <c r="JU54" s="17">
        <v>278.77654999999999</v>
      </c>
      <c r="JV54" s="17">
        <v>278.77656000000002</v>
      </c>
      <c r="JW54" s="17">
        <v>-2.2765599999999999</v>
      </c>
      <c r="JX54" s="17">
        <v>76.5</v>
      </c>
      <c r="JY54" s="17">
        <v>54.013959999999997</v>
      </c>
      <c r="JZ54" s="17">
        <v>73.590999999999994</v>
      </c>
      <c r="KA54" s="17">
        <v>2.9089999999999998</v>
      </c>
      <c r="KB54" s="17">
        <v>37.200000000000003</v>
      </c>
      <c r="KC54" s="17">
        <v>27.088080000000001</v>
      </c>
      <c r="KD54" s="17">
        <v>36.905999999999999</v>
      </c>
      <c r="KE54" s="17">
        <v>0.29399999999999998</v>
      </c>
      <c r="KF54" s="17"/>
      <c r="KG54" s="17"/>
      <c r="KH54" s="17"/>
      <c r="KI54" s="17">
        <v>0</v>
      </c>
      <c r="KJ54" s="17"/>
      <c r="KK54" s="17"/>
      <c r="KL54" s="17"/>
      <c r="KM54" s="17">
        <v>0</v>
      </c>
      <c r="KN54" s="17"/>
      <c r="KO54" s="17"/>
      <c r="KP54" s="17"/>
      <c r="KQ54" s="17">
        <v>0</v>
      </c>
      <c r="KR54" s="17">
        <v>0</v>
      </c>
      <c r="KS54" s="17"/>
      <c r="KT54" s="17">
        <v>50</v>
      </c>
      <c r="KU54" s="17">
        <v>-50</v>
      </c>
      <c r="KV54" s="17"/>
      <c r="KW54" s="17"/>
      <c r="KX54" s="17"/>
      <c r="KY54" s="17">
        <v>0</v>
      </c>
      <c r="KZ54" s="17"/>
      <c r="LA54" s="17"/>
      <c r="LB54" s="17"/>
      <c r="LC54" s="17">
        <v>0</v>
      </c>
      <c r="LD54" s="17">
        <v>0.8</v>
      </c>
      <c r="LE54" s="17">
        <v>0.70623000000000002</v>
      </c>
      <c r="LF54" s="17">
        <v>0.70623000000000002</v>
      </c>
      <c r="LG54" s="17">
        <v>9.3770000000000006E-2</v>
      </c>
      <c r="LH54" s="17">
        <v>69.8</v>
      </c>
      <c r="LI54" s="17">
        <v>146.04414</v>
      </c>
      <c r="LJ54" s="17">
        <v>134.36842999999999</v>
      </c>
      <c r="LK54" s="17">
        <v>-64.568430000000006</v>
      </c>
      <c r="LL54" s="17">
        <v>89.1</v>
      </c>
      <c r="LM54" s="17">
        <v>103.33271999999999</v>
      </c>
      <c r="LN54" s="17">
        <v>112.93577999999999</v>
      </c>
      <c r="LO54" s="17">
        <v>-23.83578</v>
      </c>
      <c r="LP54" s="17">
        <v>62.9</v>
      </c>
      <c r="LQ54" s="17">
        <v>67.133979999999994</v>
      </c>
      <c r="LR54" s="17">
        <v>67.133979999999994</v>
      </c>
      <c r="LS54" s="17">
        <v>-4.2339799999999999</v>
      </c>
      <c r="LT54" s="17">
        <v>75.099999999999994</v>
      </c>
      <c r="LU54" s="17">
        <v>78.567440000000005</v>
      </c>
      <c r="LV54" s="17">
        <v>78.567999999999998</v>
      </c>
      <c r="LW54" s="17">
        <v>-3.468</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147</v>
      </c>
      <c r="MO54" s="17">
        <v>151.08886999999999</v>
      </c>
      <c r="MP54" s="17">
        <v>151.08886000000001</v>
      </c>
      <c r="MQ54" s="17">
        <v>-4.0888600000000004</v>
      </c>
      <c r="MR54" s="17">
        <v>149.30000000000001</v>
      </c>
      <c r="MS54" s="17">
        <v>151.08886999999999</v>
      </c>
      <c r="MT54" s="17">
        <v>151.08886000000001</v>
      </c>
      <c r="MU54" s="17">
        <v>-1.7888599999999999</v>
      </c>
      <c r="MV54" s="17">
        <v>149.4</v>
      </c>
      <c r="MW54" s="17">
        <v>151.54258999999999</v>
      </c>
      <c r="MX54" s="17">
        <v>151.54257999999999</v>
      </c>
      <c r="MY54" s="17">
        <v>-2.1425800000000002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217.6</v>
      </c>
      <c r="NU54" s="17">
        <v>144.87217000000001</v>
      </c>
      <c r="NV54" s="17">
        <v>192.23309</v>
      </c>
      <c r="NW54" s="17">
        <v>25.366910000000001</v>
      </c>
      <c r="NX54" s="17">
        <v>104.8</v>
      </c>
      <c r="NY54" s="17">
        <v>72.65361</v>
      </c>
      <c r="NZ54" s="17">
        <v>96.405180000000001</v>
      </c>
      <c r="OA54" s="17">
        <v>8.3948199999999993</v>
      </c>
      <c r="OB54" s="17">
        <v>0</v>
      </c>
      <c r="OC54" s="17"/>
      <c r="OD54" s="17"/>
      <c r="OE54" s="17">
        <v>0</v>
      </c>
      <c r="OF54" s="17">
        <v>26.4</v>
      </c>
      <c r="OG54" s="17">
        <v>31.7</v>
      </c>
      <c r="OH54" s="17">
        <v>68.418000000000006</v>
      </c>
      <c r="OI54" s="17">
        <v>-42.018000000000001</v>
      </c>
      <c r="OJ54" s="17">
        <v>0</v>
      </c>
      <c r="OK54" s="17"/>
      <c r="OL54" s="17"/>
      <c r="OM54" s="17">
        <v>0</v>
      </c>
      <c r="ON54" s="17">
        <v>1.4</v>
      </c>
      <c r="OO54" s="17">
        <v>1.1000000000000001</v>
      </c>
      <c r="OP54" s="17">
        <v>9.1790000000000003</v>
      </c>
      <c r="OQ54" s="17">
        <v>-7.7789999999999999</v>
      </c>
      <c r="OR54" s="17">
        <v>0</v>
      </c>
      <c r="OS54" s="17"/>
      <c r="OT54" s="17"/>
      <c r="OU54" s="17">
        <v>0</v>
      </c>
      <c r="OV54" s="17">
        <v>6.2</v>
      </c>
      <c r="OW54" s="17">
        <v>7</v>
      </c>
      <c r="OX54" s="17">
        <v>7</v>
      </c>
      <c r="OY54" s="17">
        <v>-0.8</v>
      </c>
      <c r="OZ54" s="17">
        <v>5.3</v>
      </c>
      <c r="PA54" s="17"/>
      <c r="PB54" s="17"/>
      <c r="PC54" s="17">
        <v>5.3</v>
      </c>
      <c r="PD54" s="17"/>
      <c r="PE54" s="17"/>
      <c r="PF54" s="17"/>
      <c r="PG54" s="17">
        <v>0</v>
      </c>
      <c r="PH54" s="17"/>
      <c r="PI54" s="17"/>
      <c r="PJ54" s="17"/>
      <c r="PK54" s="17">
        <v>0</v>
      </c>
      <c r="PL54" s="17">
        <v>0.2</v>
      </c>
      <c r="PM54" s="17">
        <v>1.23</v>
      </c>
      <c r="PN54" s="17">
        <v>1.23</v>
      </c>
      <c r="PO54" s="17">
        <v>-1.03</v>
      </c>
      <c r="PP54" s="17">
        <v>1.8</v>
      </c>
      <c r="PQ54" s="17">
        <v>3.3</v>
      </c>
      <c r="PR54" s="17">
        <v>3.3</v>
      </c>
      <c r="PS54" s="17">
        <v>-1.5</v>
      </c>
      <c r="PT54" s="17">
        <v>1.6</v>
      </c>
      <c r="PU54" s="17">
        <v>1.8</v>
      </c>
      <c r="PV54" s="17">
        <v>1.8</v>
      </c>
      <c r="PW54" s="17">
        <v>-0.2</v>
      </c>
      <c r="PX54" s="17">
        <v>18.399999999999999</v>
      </c>
      <c r="PY54" s="17">
        <v>18.25243</v>
      </c>
      <c r="PZ54" s="17">
        <v>18.25243</v>
      </c>
      <c r="QA54" s="17">
        <v>0.14757000000000001</v>
      </c>
      <c r="QB54" s="17">
        <v>5.7</v>
      </c>
      <c r="QC54" s="17">
        <v>19.417480000000001</v>
      </c>
      <c r="QD54" s="17">
        <v>19.417480000000001</v>
      </c>
      <c r="QE54" s="17">
        <v>-13.71748</v>
      </c>
      <c r="QF54" s="17">
        <v>4</v>
      </c>
      <c r="QG54" s="17">
        <v>3.1</v>
      </c>
      <c r="QH54" s="17">
        <v>3.1</v>
      </c>
      <c r="QI54" s="17">
        <v>0.9</v>
      </c>
      <c r="QJ54" s="17">
        <v>3.5</v>
      </c>
      <c r="QK54" s="17">
        <v>3.5</v>
      </c>
      <c r="QL54" s="17">
        <v>3.5</v>
      </c>
      <c r="QM54" s="17">
        <v>0</v>
      </c>
      <c r="QN54" s="17">
        <v>17.600000000000001</v>
      </c>
      <c r="QO54" s="17">
        <v>17.864080000000001</v>
      </c>
      <c r="QP54" s="17">
        <v>17.864080000000001</v>
      </c>
      <c r="QQ54" s="17">
        <v>-0.26407999999999998</v>
      </c>
      <c r="QR54" s="17">
        <v>0</v>
      </c>
      <c r="QS54" s="17"/>
      <c r="QT54" s="17"/>
      <c r="QU54" s="17">
        <v>0</v>
      </c>
      <c r="QV54" s="17">
        <v>0</v>
      </c>
      <c r="QW54" s="17"/>
      <c r="QX54" s="17"/>
      <c r="QY54" s="17">
        <v>0</v>
      </c>
      <c r="QZ54" s="17">
        <v>5.7</v>
      </c>
      <c r="RA54" s="17">
        <v>4.5</v>
      </c>
      <c r="RB54" s="17">
        <v>16.923999999999999</v>
      </c>
      <c r="RC54" s="17">
        <v>-11.224</v>
      </c>
      <c r="RD54" s="17">
        <v>15.5</v>
      </c>
      <c r="RE54" s="17">
        <v>17.8</v>
      </c>
      <c r="RF54" s="17">
        <v>53.372999999999998</v>
      </c>
      <c r="RG54" s="17">
        <v>-37.872999999999998</v>
      </c>
      <c r="RH54" s="17">
        <v>4.5</v>
      </c>
      <c r="RI54" s="17">
        <v>4.2</v>
      </c>
      <c r="RJ54" s="17">
        <v>4.2</v>
      </c>
      <c r="RK54" s="17">
        <v>0.3</v>
      </c>
      <c r="RL54" s="17">
        <v>1.2</v>
      </c>
      <c r="RM54" s="17">
        <v>1.2</v>
      </c>
      <c r="RN54" s="17">
        <v>1.2</v>
      </c>
      <c r="RO54" s="17">
        <v>0</v>
      </c>
      <c r="RP54" s="17">
        <v>2.4</v>
      </c>
      <c r="RQ54" s="17">
        <v>2.4</v>
      </c>
      <c r="RR54" s="17">
        <v>2.4</v>
      </c>
      <c r="RS54" s="17">
        <v>0</v>
      </c>
      <c r="RT54" s="17">
        <v>2.7</v>
      </c>
      <c r="RU54" s="17">
        <v>1.4</v>
      </c>
      <c r="RV54" s="17">
        <v>1.4</v>
      </c>
      <c r="RW54" s="17">
        <v>1.3</v>
      </c>
      <c r="RX54" s="17">
        <v>0</v>
      </c>
      <c r="RY54" s="17"/>
      <c r="RZ54" s="17"/>
      <c r="SA54" s="17">
        <v>0</v>
      </c>
      <c r="SB54" s="17">
        <v>2.4</v>
      </c>
      <c r="SC54" s="17">
        <v>2.0489999999999999</v>
      </c>
      <c r="SD54" s="17">
        <v>2.0489999999999999</v>
      </c>
      <c r="SE54" s="17">
        <v>0.35099999999999998</v>
      </c>
      <c r="SF54" s="17">
        <v>20.2</v>
      </c>
      <c r="SG54" s="17"/>
      <c r="SH54" s="17">
        <v>12.07986</v>
      </c>
      <c r="SI54" s="17">
        <v>8.1201399999999992</v>
      </c>
      <c r="SJ54" s="17">
        <v>1.2</v>
      </c>
      <c r="SK54" s="17">
        <v>1.48</v>
      </c>
      <c r="SL54" s="17">
        <v>1.48</v>
      </c>
      <c r="SM54" s="17">
        <v>-0.28000000000000003</v>
      </c>
      <c r="SN54" s="17"/>
      <c r="SO54" s="17">
        <v>0.4</v>
      </c>
      <c r="SP54" s="17">
        <v>0.4</v>
      </c>
      <c r="SQ54" s="17">
        <v>-0.4</v>
      </c>
      <c r="SR54" s="17">
        <v>4.9000000000000004</v>
      </c>
      <c r="SS54" s="17">
        <v>4.7</v>
      </c>
      <c r="ST54" s="17">
        <v>4.7</v>
      </c>
      <c r="SU54" s="17">
        <v>0.2</v>
      </c>
      <c r="SV54" s="17">
        <v>3.2</v>
      </c>
      <c r="SW54" s="17">
        <v>3.8</v>
      </c>
      <c r="SX54" s="17">
        <v>3.8</v>
      </c>
      <c r="SY54" s="17">
        <v>-0.6</v>
      </c>
      <c r="SZ54" s="17">
        <v>3.4</v>
      </c>
      <c r="TA54" s="17">
        <v>3.5</v>
      </c>
      <c r="TB54" s="17">
        <v>3.5</v>
      </c>
      <c r="TC54" s="17">
        <v>-0.1</v>
      </c>
      <c r="TD54" s="17">
        <v>5.0999999999999996</v>
      </c>
      <c r="TE54" s="17">
        <v>5</v>
      </c>
      <c r="TF54" s="17">
        <v>5</v>
      </c>
      <c r="TG54" s="17">
        <v>0.1</v>
      </c>
      <c r="TH54" s="17">
        <v>10</v>
      </c>
      <c r="TI54" s="17">
        <v>13.592230000000001</v>
      </c>
      <c r="TJ54" s="17">
        <v>13.592230000000001</v>
      </c>
      <c r="TK54" s="17">
        <v>-3.5922299999999998</v>
      </c>
      <c r="TL54" s="17">
        <v>26</v>
      </c>
      <c r="TM54" s="17">
        <v>18.7</v>
      </c>
      <c r="TN54" s="17">
        <v>12.271000000000001</v>
      </c>
      <c r="TO54" s="17">
        <v>13.728999999999999</v>
      </c>
      <c r="TP54" s="17">
        <v>2.2999999999999998</v>
      </c>
      <c r="TQ54" s="17">
        <v>14.2</v>
      </c>
      <c r="TR54" s="17">
        <v>34.57</v>
      </c>
      <c r="TS54" s="17">
        <v>-32.270000000000003</v>
      </c>
      <c r="TT54" s="17">
        <v>0</v>
      </c>
      <c r="TU54" s="17"/>
      <c r="TV54" s="17"/>
      <c r="TW54" s="17">
        <v>0</v>
      </c>
      <c r="TX54" s="17">
        <v>9.5</v>
      </c>
      <c r="TY54" s="17">
        <v>22.7</v>
      </c>
      <c r="TZ54" s="17">
        <v>35.628999999999998</v>
      </c>
      <c r="UA54" s="17">
        <v>-26.129000000000001</v>
      </c>
      <c r="UB54" s="17">
        <v>19.3</v>
      </c>
      <c r="UC54" s="17">
        <v>42.6</v>
      </c>
      <c r="UD54" s="17">
        <v>56.805</v>
      </c>
      <c r="UE54" s="17">
        <v>-37.505000000000003</v>
      </c>
      <c r="UF54" s="17">
        <v>0.5</v>
      </c>
      <c r="UG54" s="17">
        <v>0.8</v>
      </c>
      <c r="UH54" s="17">
        <v>3.11</v>
      </c>
      <c r="UI54" s="17">
        <v>-2.61</v>
      </c>
      <c r="UJ54" s="17">
        <v>0</v>
      </c>
      <c r="UK54" s="17">
        <v>0.7</v>
      </c>
      <c r="UL54" s="17">
        <v>2.1259999999999999</v>
      </c>
      <c r="UM54" s="17">
        <v>-2.1259999999999999</v>
      </c>
      <c r="UN54" s="17">
        <v>6</v>
      </c>
      <c r="UO54" s="17">
        <v>7</v>
      </c>
      <c r="UP54" s="17">
        <v>7</v>
      </c>
      <c r="UQ54" s="17">
        <v>-1</v>
      </c>
      <c r="UR54" s="17">
        <v>2.2999999999999998</v>
      </c>
      <c r="US54" s="17">
        <v>2</v>
      </c>
      <c r="UT54" s="17">
        <v>2</v>
      </c>
      <c r="UU54" s="17">
        <v>0.3</v>
      </c>
      <c r="UV54" s="17">
        <v>8.1999999999999993</v>
      </c>
      <c r="UW54" s="17">
        <v>7.9</v>
      </c>
      <c r="UX54" s="17">
        <v>7.9</v>
      </c>
      <c r="UY54" s="17">
        <v>0.3</v>
      </c>
      <c r="UZ54" s="17">
        <v>3.4</v>
      </c>
      <c r="VA54" s="17">
        <v>4.2</v>
      </c>
      <c r="VB54" s="17">
        <v>4.2</v>
      </c>
      <c r="VC54" s="17">
        <v>-0.8</v>
      </c>
      <c r="VD54" s="17">
        <v>3.8</v>
      </c>
      <c r="VE54" s="17">
        <v>4.7</v>
      </c>
      <c r="VF54" s="17">
        <v>4.7</v>
      </c>
      <c r="VG54" s="17">
        <v>-0.9</v>
      </c>
      <c r="VH54" s="17">
        <v>4</v>
      </c>
      <c r="VI54" s="17">
        <v>4.7</v>
      </c>
      <c r="VJ54" s="17">
        <v>4.7</v>
      </c>
      <c r="VK54" s="17">
        <v>-0.7</v>
      </c>
      <c r="VL54" s="17">
        <v>2.4</v>
      </c>
      <c r="VM54" s="17">
        <v>1.3</v>
      </c>
      <c r="VN54" s="17">
        <v>5.7830000000000004</v>
      </c>
      <c r="VO54" s="17">
        <v>-3.383</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14.7</v>
      </c>
      <c r="WH54" s="17">
        <v>48.317</v>
      </c>
      <c r="WI54" s="17">
        <v>-48.317</v>
      </c>
      <c r="WJ54" s="17">
        <v>1.4</v>
      </c>
      <c r="WK54" s="17">
        <v>9.3000000000000007</v>
      </c>
      <c r="WL54" s="17">
        <v>41.503999999999998</v>
      </c>
      <c r="WM54" s="17">
        <v>-40.103999999999999</v>
      </c>
      <c r="WN54" s="17">
        <v>0</v>
      </c>
      <c r="WO54" s="17"/>
      <c r="WP54" s="17"/>
      <c r="WQ54" s="17">
        <v>0</v>
      </c>
      <c r="WR54" s="17">
        <v>0</v>
      </c>
      <c r="WS54" s="17"/>
      <c r="WT54" s="17"/>
      <c r="WU54" s="17">
        <v>0</v>
      </c>
      <c r="WV54" s="17">
        <v>10.007999999999999</v>
      </c>
      <c r="WW54" s="17">
        <v>6.6</v>
      </c>
      <c r="WX54" s="17">
        <v>6.6</v>
      </c>
      <c r="WY54" s="17">
        <v>3.4079999999999999</v>
      </c>
      <c r="WZ54" s="17">
        <v>18.760999999999999</v>
      </c>
      <c r="XA54" s="17">
        <v>18.058250000000001</v>
      </c>
      <c r="XB54" s="17">
        <v>18.058250000000001</v>
      </c>
      <c r="XC54" s="17">
        <v>0.70274999999999999</v>
      </c>
      <c r="XD54" s="17">
        <v>9</v>
      </c>
      <c r="XE54" s="17">
        <v>10.6</v>
      </c>
      <c r="XF54" s="17">
        <v>10.6</v>
      </c>
      <c r="XG54" s="17">
        <v>-1.6</v>
      </c>
      <c r="XH54" s="17"/>
      <c r="XI54" s="17"/>
      <c r="XJ54" s="17"/>
      <c r="XK54" s="17">
        <v>0</v>
      </c>
      <c r="XL54" s="17"/>
      <c r="XM54" s="17"/>
      <c r="XN54" s="17"/>
      <c r="XO54" s="17">
        <v>0</v>
      </c>
      <c r="XP54" s="17">
        <v>14</v>
      </c>
      <c r="XQ54" s="17">
        <v>14</v>
      </c>
      <c r="XR54" s="17">
        <v>14</v>
      </c>
      <c r="XS54" s="17">
        <v>0</v>
      </c>
      <c r="XT54" s="17">
        <v>17.100000000000001</v>
      </c>
      <c r="XU54" s="17">
        <v>16</v>
      </c>
      <c r="XV54" s="17"/>
      <c r="XW54" s="17">
        <v>17.100000000000001</v>
      </c>
      <c r="XX54" s="17">
        <v>8.1</v>
      </c>
      <c r="XY54" s="17">
        <v>5</v>
      </c>
      <c r="XZ54" s="17"/>
      <c r="YA54" s="17">
        <v>8.1</v>
      </c>
      <c r="YB54" s="17"/>
      <c r="YC54" s="17"/>
      <c r="YD54" s="17"/>
      <c r="YE54" s="17">
        <v>0</v>
      </c>
      <c r="YF54" s="17"/>
      <c r="YG54" s="17"/>
      <c r="YH54" s="17"/>
      <c r="YI54" s="17">
        <v>0</v>
      </c>
      <c r="YJ54" s="17"/>
      <c r="YK54" s="17"/>
      <c r="YL54" s="17"/>
      <c r="YM54" s="17">
        <v>0</v>
      </c>
      <c r="YN54" s="17"/>
      <c r="YO54" s="17"/>
      <c r="YP54" s="17"/>
      <c r="YQ54" s="17">
        <v>0</v>
      </c>
    </row>
    <row r="55" spans="1:667" ht="24" customHeight="1" x14ac:dyDescent="0.25">
      <c r="A55" s="1"/>
      <c r="B55" s="16" t="s">
        <v>67</v>
      </c>
      <c r="C55" s="16" t="s">
        <v>798</v>
      </c>
      <c r="D55" s="17">
        <v>139.19999999999999</v>
      </c>
      <c r="E55" s="17">
        <v>145.99985000000001</v>
      </c>
      <c r="F55" s="17">
        <v>84.683049999999994</v>
      </c>
      <c r="G55" s="17">
        <v>54.516950000000001</v>
      </c>
      <c r="H55" s="17">
        <v>633.1</v>
      </c>
      <c r="I55" s="17">
        <v>644.31704000000002</v>
      </c>
      <c r="J55" s="17">
        <v>644.31704000000002</v>
      </c>
      <c r="K55" s="17">
        <v>-11.217040000000001</v>
      </c>
      <c r="L55" s="17">
        <v>145.19999999999999</v>
      </c>
      <c r="M55" s="17">
        <v>146.87699000000001</v>
      </c>
      <c r="N55" s="17">
        <v>146.87699000000001</v>
      </c>
      <c r="O55" s="17">
        <v>-1.67699</v>
      </c>
      <c r="P55" s="17"/>
      <c r="Q55" s="17"/>
      <c r="R55" s="17"/>
      <c r="S55" s="17">
        <v>0</v>
      </c>
      <c r="T55" s="17"/>
      <c r="U55" s="17"/>
      <c r="V55" s="17"/>
      <c r="W55" s="17">
        <v>0</v>
      </c>
      <c r="X55" s="17"/>
      <c r="Y55" s="17"/>
      <c r="Z55" s="17"/>
      <c r="AA55" s="17">
        <v>0</v>
      </c>
      <c r="AB55" s="17">
        <v>66.099999999999994</v>
      </c>
      <c r="AC55" s="17">
        <v>77.026880000000006</v>
      </c>
      <c r="AD55" s="17">
        <v>84.335999999999999</v>
      </c>
      <c r="AE55" s="17">
        <v>-18.236000000000001</v>
      </c>
      <c r="AF55" s="17"/>
      <c r="AG55" s="17"/>
      <c r="AH55" s="17"/>
      <c r="AI55" s="17">
        <v>0</v>
      </c>
      <c r="AJ55" s="17"/>
      <c r="AK55" s="17"/>
      <c r="AL55" s="17"/>
      <c r="AM55" s="17">
        <v>0</v>
      </c>
      <c r="AN55" s="17">
        <v>189</v>
      </c>
      <c r="AO55" s="17">
        <v>196.22794999999999</v>
      </c>
      <c r="AP55" s="17">
        <v>196.22801999999999</v>
      </c>
      <c r="AQ55" s="17">
        <v>-7.2280199999999999</v>
      </c>
      <c r="AR55" s="17">
        <v>208.5</v>
      </c>
      <c r="AS55" s="17">
        <v>196.22794999999999</v>
      </c>
      <c r="AT55" s="17">
        <v>196.22801999999999</v>
      </c>
      <c r="AU55" s="17">
        <v>12.271979999999999</v>
      </c>
      <c r="AV55" s="17">
        <v>212.3</v>
      </c>
      <c r="AW55" s="17">
        <v>196.22794999999999</v>
      </c>
      <c r="AX55" s="17">
        <v>196.22801999999999</v>
      </c>
      <c r="AY55" s="17">
        <v>16.07198</v>
      </c>
      <c r="AZ55" s="17">
        <v>293.5</v>
      </c>
      <c r="BA55" s="17">
        <v>295.22582999999997</v>
      </c>
      <c r="BB55" s="17">
        <v>295.22593999999998</v>
      </c>
      <c r="BC55" s="17">
        <v>-1.72594</v>
      </c>
      <c r="BD55" s="17">
        <v>218</v>
      </c>
      <c r="BE55" s="17">
        <v>208.07389000000001</v>
      </c>
      <c r="BF55" s="17">
        <v>208.07390000000001</v>
      </c>
      <c r="BG55" s="17">
        <v>9.9260999999999999</v>
      </c>
      <c r="BH55" s="17">
        <v>112.1</v>
      </c>
      <c r="BI55" s="17">
        <v>104.34936999999999</v>
      </c>
      <c r="BJ55" s="17">
        <v>104.34936999999999</v>
      </c>
      <c r="BK55" s="17">
        <v>7.7506300000000001</v>
      </c>
      <c r="BL55" s="17">
        <v>371.7</v>
      </c>
      <c r="BM55" s="17">
        <v>381.30577</v>
      </c>
      <c r="BN55" s="17">
        <v>381.30583000000001</v>
      </c>
      <c r="BO55" s="17">
        <v>-9.6058299999999992</v>
      </c>
      <c r="BP55" s="17">
        <v>2.9</v>
      </c>
      <c r="BQ55" s="17"/>
      <c r="BR55" s="17"/>
      <c r="BS55" s="17">
        <v>2.9</v>
      </c>
      <c r="BT55" s="17"/>
      <c r="BU55" s="17"/>
      <c r="BV55" s="17"/>
      <c r="BW55" s="17">
        <v>0</v>
      </c>
      <c r="BX55" s="17"/>
      <c r="BY55" s="17"/>
      <c r="BZ55" s="17"/>
      <c r="CA55" s="17">
        <v>0</v>
      </c>
      <c r="CB55" s="17"/>
      <c r="CC55" s="17"/>
      <c r="CD55" s="17"/>
      <c r="CE55" s="17">
        <v>0</v>
      </c>
      <c r="CF55" s="17"/>
      <c r="CG55" s="17"/>
      <c r="CH55" s="17"/>
      <c r="CI55" s="17">
        <v>0</v>
      </c>
      <c r="CJ55" s="17">
        <v>121.9</v>
      </c>
      <c r="CK55" s="17">
        <v>126.03915000000001</v>
      </c>
      <c r="CL55" s="17">
        <v>126.03915000000001</v>
      </c>
      <c r="CM55" s="17">
        <v>-4.1391499999999999</v>
      </c>
      <c r="CN55" s="17">
        <v>7.3</v>
      </c>
      <c r="CO55" s="17">
        <v>5.1333399999999996</v>
      </c>
      <c r="CP55" s="17">
        <v>5.1333399999999996</v>
      </c>
      <c r="CQ55" s="17">
        <v>2.1666599999999998</v>
      </c>
      <c r="CR55" s="17">
        <v>4.7</v>
      </c>
      <c r="CS55" s="17">
        <v>2.8177599999999998</v>
      </c>
      <c r="CT55" s="17">
        <v>2.8177599999999998</v>
      </c>
      <c r="CU55" s="17">
        <v>1.8822399999999999</v>
      </c>
      <c r="CV55" s="17"/>
      <c r="CW55" s="17"/>
      <c r="CX55" s="17"/>
      <c r="CY55" s="17">
        <v>0</v>
      </c>
      <c r="CZ55" s="17">
        <v>7.1</v>
      </c>
      <c r="DA55" s="17">
        <v>6.8787000000000003</v>
      </c>
      <c r="DB55" s="17">
        <v>6.8787000000000003</v>
      </c>
      <c r="DC55" s="17">
        <v>0.2213</v>
      </c>
      <c r="DD55" s="17">
        <v>15</v>
      </c>
      <c r="DE55" s="17">
        <v>14.919420000000001</v>
      </c>
      <c r="DF55" s="17">
        <v>14.919420000000001</v>
      </c>
      <c r="DG55" s="17">
        <v>8.0579999999999999E-2</v>
      </c>
      <c r="DH55" s="17">
        <v>74.599999999999994</v>
      </c>
      <c r="DI55" s="17">
        <v>68.185730000000007</v>
      </c>
      <c r="DJ55" s="17">
        <v>39.216430000000003</v>
      </c>
      <c r="DK55" s="17">
        <v>35.383569999999999</v>
      </c>
      <c r="DL55" s="17"/>
      <c r="DM55" s="17"/>
      <c r="DN55" s="17"/>
      <c r="DO55" s="17">
        <v>0</v>
      </c>
      <c r="DP55" s="17"/>
      <c r="DQ55" s="17"/>
      <c r="DR55" s="17"/>
      <c r="DS55" s="17">
        <v>0</v>
      </c>
      <c r="DT55" s="17"/>
      <c r="DU55" s="17"/>
      <c r="DV55" s="17"/>
      <c r="DW55" s="17">
        <v>0</v>
      </c>
      <c r="DX55" s="17"/>
      <c r="DY55" s="17"/>
      <c r="DZ55" s="17"/>
      <c r="EA55" s="17">
        <v>0</v>
      </c>
      <c r="EB55" s="17">
        <v>88.4</v>
      </c>
      <c r="EC55" s="17">
        <v>69.166749999999993</v>
      </c>
      <c r="ED55" s="17">
        <v>55.27028</v>
      </c>
      <c r="EE55" s="17">
        <v>33.129719999999999</v>
      </c>
      <c r="EF55" s="17">
        <v>95.6</v>
      </c>
      <c r="EG55" s="17">
        <v>110.26321</v>
      </c>
      <c r="EH55" s="17">
        <v>110.26321</v>
      </c>
      <c r="EI55" s="17">
        <v>-14.663209999999999</v>
      </c>
      <c r="EJ55" s="17"/>
      <c r="EK55" s="17"/>
      <c r="EL55" s="17"/>
      <c r="EM55" s="17">
        <v>0</v>
      </c>
      <c r="EN55" s="17"/>
      <c r="EO55" s="17"/>
      <c r="EP55" s="17"/>
      <c r="EQ55" s="17">
        <v>0</v>
      </c>
      <c r="ER55" s="17"/>
      <c r="ES55" s="17"/>
      <c r="ET55" s="17"/>
      <c r="EU55" s="17">
        <v>0</v>
      </c>
      <c r="EV55" s="17">
        <v>6.4</v>
      </c>
      <c r="EW55" s="17">
        <v>6.39</v>
      </c>
      <c r="EX55" s="17">
        <v>6.39</v>
      </c>
      <c r="EY55" s="17">
        <v>0.01</v>
      </c>
      <c r="EZ55" s="17">
        <v>311.89999999999998</v>
      </c>
      <c r="FA55" s="17">
        <v>319.69098000000002</v>
      </c>
      <c r="FB55" s="17"/>
      <c r="FC55" s="17">
        <v>311.89999999999998</v>
      </c>
      <c r="FD55" s="17">
        <v>29</v>
      </c>
      <c r="FE55" s="17">
        <v>29.01906</v>
      </c>
      <c r="FF55" s="17">
        <v>31.863900000000001</v>
      </c>
      <c r="FG55" s="17">
        <v>-2.8639000000000001</v>
      </c>
      <c r="FH55" s="17">
        <v>29.8</v>
      </c>
      <c r="FI55" s="17"/>
      <c r="FJ55" s="17">
        <v>75</v>
      </c>
      <c r="FK55" s="17">
        <v>-45.2</v>
      </c>
      <c r="FL55" s="17">
        <v>17.5</v>
      </c>
      <c r="FM55" s="17">
        <v>20.015689999999999</v>
      </c>
      <c r="FN55" s="17">
        <v>21.749829999999999</v>
      </c>
      <c r="FO55" s="17">
        <v>-4.2498300000000002</v>
      </c>
      <c r="FP55" s="17">
        <v>18.600000000000001</v>
      </c>
      <c r="FQ55" s="17">
        <v>19.192229999999999</v>
      </c>
      <c r="FR55" s="17">
        <v>19.192229999999999</v>
      </c>
      <c r="FS55" s="17">
        <v>-0.59223000000000003</v>
      </c>
      <c r="FT55" s="17">
        <v>11.1</v>
      </c>
      <c r="FU55" s="17">
        <v>11.65048</v>
      </c>
      <c r="FV55" s="17">
        <v>11.65049</v>
      </c>
      <c r="FW55" s="17">
        <v>-0.55049000000000003</v>
      </c>
      <c r="FX55" s="17">
        <v>64.400000000000006</v>
      </c>
      <c r="FY55" s="17">
        <v>68.872519999999994</v>
      </c>
      <c r="FZ55" s="17">
        <v>68.872519999999994</v>
      </c>
      <c r="GA55" s="17">
        <v>-4.4725200000000003</v>
      </c>
      <c r="GB55" s="17">
        <v>178.6</v>
      </c>
      <c r="GC55" s="17">
        <v>184.91497000000001</v>
      </c>
      <c r="GD55" s="17">
        <v>184.91498000000001</v>
      </c>
      <c r="GE55" s="17">
        <v>-6.3149800000000003</v>
      </c>
      <c r="GF55" s="17">
        <v>178.8</v>
      </c>
      <c r="GG55" s="17">
        <v>184.91497000000001</v>
      </c>
      <c r="GH55" s="17">
        <v>184.91498000000001</v>
      </c>
      <c r="GI55" s="17">
        <v>-6.1149800000000001</v>
      </c>
      <c r="GJ55" s="17">
        <v>184.6</v>
      </c>
      <c r="GK55" s="17">
        <v>185.47027</v>
      </c>
      <c r="GL55" s="17">
        <v>185.47028</v>
      </c>
      <c r="GM55" s="17">
        <v>-0.87028000000000005</v>
      </c>
      <c r="GN55" s="17">
        <v>79.7</v>
      </c>
      <c r="GO55" s="17">
        <v>78.531229999999994</v>
      </c>
      <c r="GP55" s="17">
        <v>88.410179999999997</v>
      </c>
      <c r="GQ55" s="17">
        <v>-8.7101799999999994</v>
      </c>
      <c r="GR55" s="17">
        <v>7.8</v>
      </c>
      <c r="GS55" s="17">
        <v>8.2551900000000007</v>
      </c>
      <c r="GT55" s="17">
        <v>9.09</v>
      </c>
      <c r="GU55" s="17">
        <v>-1.29</v>
      </c>
      <c r="GV55" s="17">
        <v>4.9000000000000004</v>
      </c>
      <c r="GW55" s="17">
        <v>4.0686799999999996</v>
      </c>
      <c r="GX55" s="17">
        <v>9.9490999999999996</v>
      </c>
      <c r="GY55" s="17">
        <v>-5.0491000000000001</v>
      </c>
      <c r="GZ55" s="17">
        <v>29.7</v>
      </c>
      <c r="HA55" s="17">
        <v>34.47804</v>
      </c>
      <c r="HB55" s="17"/>
      <c r="HC55" s="17">
        <v>29.7</v>
      </c>
      <c r="HD55" s="17">
        <v>31.2</v>
      </c>
      <c r="HE55" s="17">
        <v>32.627180000000003</v>
      </c>
      <c r="HF55" s="17">
        <v>32.627180000000003</v>
      </c>
      <c r="HG55" s="17">
        <v>-1.4271799999999999</v>
      </c>
      <c r="HH55" s="17">
        <v>2</v>
      </c>
      <c r="HI55" s="17">
        <v>1.97359</v>
      </c>
      <c r="HJ55" s="17">
        <v>1.97359</v>
      </c>
      <c r="HK55" s="17">
        <v>2.6409999999999999E-2</v>
      </c>
      <c r="HL55" s="17">
        <v>0</v>
      </c>
      <c r="HM55" s="17">
        <v>16.664079999999998</v>
      </c>
      <c r="HN55" s="17">
        <v>16.664079999999998</v>
      </c>
      <c r="HO55" s="17">
        <v>-16.664079999999998</v>
      </c>
      <c r="HP55" s="17">
        <v>45.7</v>
      </c>
      <c r="HQ55" s="17">
        <v>50.000239999999998</v>
      </c>
      <c r="HR55" s="17">
        <v>50</v>
      </c>
      <c r="HS55" s="17">
        <v>-4.3</v>
      </c>
      <c r="HT55" s="17"/>
      <c r="HU55" s="17"/>
      <c r="HV55" s="17"/>
      <c r="HW55" s="17">
        <v>0</v>
      </c>
      <c r="HX55" s="17"/>
      <c r="HY55" s="17"/>
      <c r="HZ55" s="17"/>
      <c r="IA55" s="17">
        <v>0</v>
      </c>
      <c r="IB55" s="17">
        <v>78.5</v>
      </c>
      <c r="IC55" s="17"/>
      <c r="ID55" s="17">
        <v>46.987200000000001</v>
      </c>
      <c r="IE55" s="17">
        <v>31.512799999999999</v>
      </c>
      <c r="IF55" s="17">
        <v>26.1</v>
      </c>
      <c r="IG55" s="17">
        <v>25.773209999999999</v>
      </c>
      <c r="IH55" s="17">
        <v>32.327289999999998</v>
      </c>
      <c r="II55" s="17">
        <v>-6.22729</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63.7</v>
      </c>
      <c r="JE55" s="17">
        <v>60</v>
      </c>
      <c r="JF55" s="17">
        <v>82.145210000000006</v>
      </c>
      <c r="JG55" s="17">
        <v>-18.445209999999999</v>
      </c>
      <c r="JH55" s="17">
        <v>179</v>
      </c>
      <c r="JI55" s="17">
        <v>185.33669</v>
      </c>
      <c r="JJ55" s="17">
        <v>185.33669</v>
      </c>
      <c r="JK55" s="17">
        <v>-6.3366899999999999</v>
      </c>
      <c r="JL55" s="17">
        <v>177.7</v>
      </c>
      <c r="JM55" s="17">
        <v>185.33669</v>
      </c>
      <c r="JN55" s="17">
        <v>185.33669</v>
      </c>
      <c r="JO55" s="17">
        <v>-7.6366899999999998</v>
      </c>
      <c r="JP55" s="17">
        <v>211.4</v>
      </c>
      <c r="JQ55" s="17">
        <v>185.33669</v>
      </c>
      <c r="JR55" s="17">
        <v>185.33669</v>
      </c>
      <c r="JS55" s="17">
        <v>26.063310000000001</v>
      </c>
      <c r="JT55" s="17">
        <v>276.3</v>
      </c>
      <c r="JU55" s="17">
        <v>278.83987999999999</v>
      </c>
      <c r="JV55" s="17">
        <v>278.83987999999999</v>
      </c>
      <c r="JW55" s="17">
        <v>-2.5398800000000001</v>
      </c>
      <c r="JX55" s="17">
        <v>39.1</v>
      </c>
      <c r="JY55" s="17">
        <v>44.848590000000002</v>
      </c>
      <c r="JZ55" s="17">
        <v>73.590999999999994</v>
      </c>
      <c r="KA55" s="17">
        <v>-34.491</v>
      </c>
      <c r="KB55" s="17">
        <v>27.4</v>
      </c>
      <c r="KC55" s="17">
        <v>22.49164</v>
      </c>
      <c r="KD55" s="17">
        <v>36.905999999999999</v>
      </c>
      <c r="KE55" s="17">
        <v>-9.5060000000000002</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0.8</v>
      </c>
      <c r="LE55" s="17">
        <v>0.70623000000000002</v>
      </c>
      <c r="LF55" s="17">
        <v>0.70623000000000002</v>
      </c>
      <c r="LG55" s="17">
        <v>9.3770000000000006E-2</v>
      </c>
      <c r="LH55" s="17">
        <v>111.2</v>
      </c>
      <c r="LI55" s="17">
        <v>132.06367</v>
      </c>
      <c r="LJ55" s="17">
        <v>125.56153</v>
      </c>
      <c r="LK55" s="17">
        <v>-14.36153</v>
      </c>
      <c r="LL55" s="17">
        <v>93.8</v>
      </c>
      <c r="LM55" s="17">
        <v>98.614599999999996</v>
      </c>
      <c r="LN55" s="17">
        <v>108.13</v>
      </c>
      <c r="LO55" s="17">
        <v>-14.33</v>
      </c>
      <c r="LP55" s="17">
        <v>60.5</v>
      </c>
      <c r="LQ55" s="17">
        <v>67.133979999999994</v>
      </c>
      <c r="LR55" s="17">
        <v>67.133979999999994</v>
      </c>
      <c r="LS55" s="17">
        <v>-6.6339800000000002</v>
      </c>
      <c r="LT55" s="17">
        <v>72.099999999999994</v>
      </c>
      <c r="LU55" s="17">
        <v>74.812650000000005</v>
      </c>
      <c r="LV55" s="17">
        <v>78.567999999999998</v>
      </c>
      <c r="LW55" s="17">
        <v>-6.468</v>
      </c>
      <c r="LX55" s="17">
        <v>28.8</v>
      </c>
      <c r="LY55" s="17">
        <v>29.951460000000001</v>
      </c>
      <c r="LZ55" s="17">
        <v>29.951460000000001</v>
      </c>
      <c r="MA55" s="17">
        <v>-1.1514599999999999</v>
      </c>
      <c r="MB55" s="17"/>
      <c r="MC55" s="17"/>
      <c r="MD55" s="17"/>
      <c r="ME55" s="17">
        <v>0</v>
      </c>
      <c r="MF55" s="17"/>
      <c r="MG55" s="17"/>
      <c r="MH55" s="17"/>
      <c r="MI55" s="17">
        <v>0</v>
      </c>
      <c r="MJ55" s="17"/>
      <c r="MK55" s="17"/>
      <c r="ML55" s="17"/>
      <c r="MM55" s="17">
        <v>0</v>
      </c>
      <c r="MN55" s="17">
        <v>149.19999999999999</v>
      </c>
      <c r="MO55" s="17">
        <v>151.08886999999999</v>
      </c>
      <c r="MP55" s="17">
        <v>151.08886999999999</v>
      </c>
      <c r="MQ55" s="17">
        <v>-1.88887</v>
      </c>
      <c r="MR55" s="17">
        <v>149.80000000000001</v>
      </c>
      <c r="MS55" s="17">
        <v>151.08886999999999</v>
      </c>
      <c r="MT55" s="17">
        <v>151.08886999999999</v>
      </c>
      <c r="MU55" s="17">
        <v>-1.28887</v>
      </c>
      <c r="MV55" s="17">
        <v>151.80000000000001</v>
      </c>
      <c r="MW55" s="17">
        <v>151.54258999999999</v>
      </c>
      <c r="MX55" s="17">
        <v>151.54258999999999</v>
      </c>
      <c r="MY55" s="17">
        <v>0.25741000000000003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152.69999999999999</v>
      </c>
      <c r="NU55" s="17">
        <v>144.87217000000001</v>
      </c>
      <c r="NV55" s="17">
        <v>192.23309</v>
      </c>
      <c r="NW55" s="17">
        <v>-39.533090000000001</v>
      </c>
      <c r="NX55" s="17">
        <v>87.1</v>
      </c>
      <c r="NY55" s="17">
        <v>72.65361</v>
      </c>
      <c r="NZ55" s="17">
        <v>96.405180000000001</v>
      </c>
      <c r="OA55" s="17">
        <v>-9.30518</v>
      </c>
      <c r="OB55" s="17">
        <v>0</v>
      </c>
      <c r="OC55" s="17"/>
      <c r="OD55" s="17"/>
      <c r="OE55" s="17">
        <v>0</v>
      </c>
      <c r="OF55" s="17">
        <v>20.6</v>
      </c>
      <c r="OG55" s="17">
        <v>27.1</v>
      </c>
      <c r="OH55" s="17">
        <v>68.037000000000006</v>
      </c>
      <c r="OI55" s="17">
        <v>-47.436999999999998</v>
      </c>
      <c r="OJ55" s="17">
        <v>0</v>
      </c>
      <c r="OK55" s="17"/>
      <c r="OL55" s="17"/>
      <c r="OM55" s="17">
        <v>0</v>
      </c>
      <c r="ON55" s="17">
        <v>1.6</v>
      </c>
      <c r="OO55" s="17">
        <v>1</v>
      </c>
      <c r="OP55" s="17">
        <v>9.4489999999999998</v>
      </c>
      <c r="OQ55" s="17">
        <v>-7.8490000000000002</v>
      </c>
      <c r="OR55" s="17">
        <v>0</v>
      </c>
      <c r="OS55" s="17"/>
      <c r="OT55" s="17"/>
      <c r="OU55" s="17">
        <v>0</v>
      </c>
      <c r="OV55" s="17">
        <v>6.2</v>
      </c>
      <c r="OW55" s="17">
        <v>7</v>
      </c>
      <c r="OX55" s="17">
        <v>7</v>
      </c>
      <c r="OY55" s="17">
        <v>-0.8</v>
      </c>
      <c r="OZ55" s="17">
        <v>4.9000000000000004</v>
      </c>
      <c r="PA55" s="17"/>
      <c r="PB55" s="17"/>
      <c r="PC55" s="17">
        <v>4.9000000000000004</v>
      </c>
      <c r="PD55" s="17"/>
      <c r="PE55" s="17"/>
      <c r="PF55" s="17"/>
      <c r="PG55" s="17">
        <v>0</v>
      </c>
      <c r="PH55" s="17"/>
      <c r="PI55" s="17"/>
      <c r="PJ55" s="17"/>
      <c r="PK55" s="17">
        <v>0</v>
      </c>
      <c r="PL55" s="17">
        <v>0.2</v>
      </c>
      <c r="PM55" s="17">
        <v>1.23</v>
      </c>
      <c r="PN55" s="17">
        <v>1.23</v>
      </c>
      <c r="PO55" s="17">
        <v>-1.03</v>
      </c>
      <c r="PP55" s="17">
        <v>1.8</v>
      </c>
      <c r="PQ55" s="17">
        <v>3.3</v>
      </c>
      <c r="PR55" s="17">
        <v>3.3</v>
      </c>
      <c r="PS55" s="17">
        <v>-1.5</v>
      </c>
      <c r="PT55" s="17">
        <v>1.6</v>
      </c>
      <c r="PU55" s="17">
        <v>1.8</v>
      </c>
      <c r="PV55" s="17">
        <v>1.8</v>
      </c>
      <c r="PW55" s="17">
        <v>-0.2</v>
      </c>
      <c r="PX55" s="17">
        <v>17.600000000000001</v>
      </c>
      <c r="PY55" s="17">
        <v>18.25243</v>
      </c>
      <c r="PZ55" s="17">
        <v>18.25243</v>
      </c>
      <c r="QA55" s="17">
        <v>-0.65242999999999995</v>
      </c>
      <c r="QB55" s="17">
        <v>5.7</v>
      </c>
      <c r="QC55" s="17">
        <v>19.417480000000001</v>
      </c>
      <c r="QD55" s="17">
        <v>19.417480000000001</v>
      </c>
      <c r="QE55" s="17">
        <v>-13.71748</v>
      </c>
      <c r="QF55" s="17">
        <v>4</v>
      </c>
      <c r="QG55" s="17">
        <v>3.1</v>
      </c>
      <c r="QH55" s="17">
        <v>3.1</v>
      </c>
      <c r="QI55" s="17">
        <v>0.9</v>
      </c>
      <c r="QJ55" s="17">
        <v>3.5</v>
      </c>
      <c r="QK55" s="17">
        <v>3.5</v>
      </c>
      <c r="QL55" s="17">
        <v>3.5</v>
      </c>
      <c r="QM55" s="17">
        <v>0</v>
      </c>
      <c r="QN55" s="17">
        <v>17.600000000000001</v>
      </c>
      <c r="QO55" s="17">
        <v>17.864080000000001</v>
      </c>
      <c r="QP55" s="17">
        <v>17.864080000000001</v>
      </c>
      <c r="QQ55" s="17">
        <v>-0.26407999999999998</v>
      </c>
      <c r="QR55" s="17">
        <v>0</v>
      </c>
      <c r="QS55" s="17"/>
      <c r="QT55" s="17"/>
      <c r="QU55" s="17">
        <v>0</v>
      </c>
      <c r="QV55" s="17">
        <v>0</v>
      </c>
      <c r="QW55" s="17"/>
      <c r="QX55" s="17"/>
      <c r="QY55" s="17">
        <v>0</v>
      </c>
      <c r="QZ55" s="17">
        <v>3.6</v>
      </c>
      <c r="RA55" s="17">
        <v>4.2</v>
      </c>
      <c r="RB55" s="17">
        <v>16.940000000000001</v>
      </c>
      <c r="RC55" s="17">
        <v>-13.34</v>
      </c>
      <c r="RD55" s="17">
        <v>9.1</v>
      </c>
      <c r="RE55" s="17">
        <v>14.4</v>
      </c>
      <c r="RF55" s="17">
        <v>53.07</v>
      </c>
      <c r="RG55" s="17">
        <v>-43.97</v>
      </c>
      <c r="RH55" s="17">
        <v>4.5</v>
      </c>
      <c r="RI55" s="17">
        <v>4.2</v>
      </c>
      <c r="RJ55" s="17">
        <v>4.2</v>
      </c>
      <c r="RK55" s="17">
        <v>0.3</v>
      </c>
      <c r="RL55" s="17">
        <v>1.2</v>
      </c>
      <c r="RM55" s="17">
        <v>1.2</v>
      </c>
      <c r="RN55" s="17">
        <v>1.2</v>
      </c>
      <c r="RO55" s="17">
        <v>0</v>
      </c>
      <c r="RP55" s="17">
        <v>2.4</v>
      </c>
      <c r="RQ55" s="17">
        <v>2.4</v>
      </c>
      <c r="RR55" s="17">
        <v>2.4</v>
      </c>
      <c r="RS55" s="17">
        <v>0</v>
      </c>
      <c r="RT55" s="17">
        <v>2.7</v>
      </c>
      <c r="RU55" s="17">
        <v>1.4</v>
      </c>
      <c r="RV55" s="17">
        <v>1.4</v>
      </c>
      <c r="RW55" s="17">
        <v>1.3</v>
      </c>
      <c r="RX55" s="17">
        <v>0</v>
      </c>
      <c r="RY55" s="17"/>
      <c r="RZ55" s="17"/>
      <c r="SA55" s="17">
        <v>0</v>
      </c>
      <c r="SB55" s="17">
        <v>2.4</v>
      </c>
      <c r="SC55" s="17">
        <v>2.0489999999999999</v>
      </c>
      <c r="SD55" s="17">
        <v>2.0489999999999999</v>
      </c>
      <c r="SE55" s="17">
        <v>0.35099999999999998</v>
      </c>
      <c r="SF55" s="17">
        <v>20.2</v>
      </c>
      <c r="SG55" s="17"/>
      <c r="SH55" s="17">
        <v>10.868499999999999</v>
      </c>
      <c r="SI55" s="17">
        <v>9.3315000000000001</v>
      </c>
      <c r="SJ55" s="17">
        <v>1.2</v>
      </c>
      <c r="SK55" s="17">
        <v>1.52</v>
      </c>
      <c r="SL55" s="17">
        <v>1.52</v>
      </c>
      <c r="SM55" s="17">
        <v>-0.32</v>
      </c>
      <c r="SN55" s="17"/>
      <c r="SO55" s="17">
        <v>0.4</v>
      </c>
      <c r="SP55" s="17">
        <v>0.4</v>
      </c>
      <c r="SQ55" s="17">
        <v>-0.4</v>
      </c>
      <c r="SR55" s="17">
        <v>4.9000000000000004</v>
      </c>
      <c r="SS55" s="17">
        <v>4.7</v>
      </c>
      <c r="ST55" s="17">
        <v>4.7</v>
      </c>
      <c r="SU55" s="17">
        <v>0.2</v>
      </c>
      <c r="SV55" s="17">
        <v>2.8</v>
      </c>
      <c r="SW55" s="17">
        <v>3.8</v>
      </c>
      <c r="SX55" s="17">
        <v>3.8</v>
      </c>
      <c r="SY55" s="17">
        <v>-1</v>
      </c>
      <c r="SZ55" s="17">
        <v>3.2</v>
      </c>
      <c r="TA55" s="17">
        <v>3.5</v>
      </c>
      <c r="TB55" s="17">
        <v>3.5</v>
      </c>
      <c r="TC55" s="17">
        <v>-0.3</v>
      </c>
      <c r="TD55" s="17">
        <v>4.9000000000000004</v>
      </c>
      <c r="TE55" s="17">
        <v>5</v>
      </c>
      <c r="TF55" s="17">
        <v>5</v>
      </c>
      <c r="TG55" s="17">
        <v>-0.1</v>
      </c>
      <c r="TH55" s="17">
        <v>10</v>
      </c>
      <c r="TI55" s="17">
        <v>13.592230000000001</v>
      </c>
      <c r="TJ55" s="17">
        <v>13.592230000000001</v>
      </c>
      <c r="TK55" s="17">
        <v>-3.5922299999999998</v>
      </c>
      <c r="TL55" s="17">
        <v>24.6</v>
      </c>
      <c r="TM55" s="17">
        <v>18.3</v>
      </c>
      <c r="TN55" s="17">
        <v>12.172000000000001</v>
      </c>
      <c r="TO55" s="17">
        <v>12.428000000000001</v>
      </c>
      <c r="TP55" s="17">
        <v>5</v>
      </c>
      <c r="TQ55" s="17">
        <v>12.3</v>
      </c>
      <c r="TR55" s="17">
        <v>31.413</v>
      </c>
      <c r="TS55" s="17">
        <v>-26.413</v>
      </c>
      <c r="TT55" s="17">
        <v>0</v>
      </c>
      <c r="TU55" s="17"/>
      <c r="TV55" s="17"/>
      <c r="TW55" s="17">
        <v>0</v>
      </c>
      <c r="TX55" s="17">
        <v>8</v>
      </c>
      <c r="TY55" s="17">
        <v>20.2</v>
      </c>
      <c r="TZ55" s="17">
        <v>34.613</v>
      </c>
      <c r="UA55" s="17">
        <v>-26.613</v>
      </c>
      <c r="UB55" s="17">
        <v>19.7</v>
      </c>
      <c r="UC55" s="17">
        <v>37.200000000000003</v>
      </c>
      <c r="UD55" s="17">
        <v>55.44</v>
      </c>
      <c r="UE55" s="17">
        <v>-35.74</v>
      </c>
      <c r="UF55" s="17">
        <v>0.3</v>
      </c>
      <c r="UG55" s="17">
        <v>0.6</v>
      </c>
      <c r="UH55" s="17">
        <v>2.9220000000000002</v>
      </c>
      <c r="UI55" s="17">
        <v>-2.6219999999999999</v>
      </c>
      <c r="UJ55" s="17">
        <v>0</v>
      </c>
      <c r="UK55" s="17">
        <v>0.5</v>
      </c>
      <c r="UL55" s="17">
        <v>1.9419999999999999</v>
      </c>
      <c r="UM55" s="17">
        <v>-1.9419999999999999</v>
      </c>
      <c r="UN55" s="17">
        <v>6</v>
      </c>
      <c r="UO55" s="17">
        <v>7</v>
      </c>
      <c r="UP55" s="17">
        <v>7</v>
      </c>
      <c r="UQ55" s="17">
        <v>-1</v>
      </c>
      <c r="UR55" s="17">
        <v>2.2999999999999998</v>
      </c>
      <c r="US55" s="17">
        <v>2</v>
      </c>
      <c r="UT55" s="17">
        <v>2</v>
      </c>
      <c r="UU55" s="17">
        <v>0.3</v>
      </c>
      <c r="UV55" s="17">
        <v>8.1999999999999993</v>
      </c>
      <c r="UW55" s="17">
        <v>7.9</v>
      </c>
      <c r="UX55" s="17">
        <v>7.9</v>
      </c>
      <c r="UY55" s="17">
        <v>0.3</v>
      </c>
      <c r="UZ55" s="17">
        <v>3.4</v>
      </c>
      <c r="VA55" s="17">
        <v>4.2</v>
      </c>
      <c r="VB55" s="17">
        <v>4.2</v>
      </c>
      <c r="VC55" s="17">
        <v>-0.8</v>
      </c>
      <c r="VD55" s="17">
        <v>3.8</v>
      </c>
      <c r="VE55" s="17">
        <v>4.7</v>
      </c>
      <c r="VF55" s="17">
        <v>4.7</v>
      </c>
      <c r="VG55" s="17">
        <v>-0.9</v>
      </c>
      <c r="VH55" s="17">
        <v>4</v>
      </c>
      <c r="VI55" s="17">
        <v>4.7</v>
      </c>
      <c r="VJ55" s="17">
        <v>4.7</v>
      </c>
      <c r="VK55" s="17">
        <v>-0.7</v>
      </c>
      <c r="VL55" s="17">
        <v>2.2999999999999998</v>
      </c>
      <c r="VM55" s="17">
        <v>1.1000000000000001</v>
      </c>
      <c r="VN55" s="17">
        <v>5.6769999999999996</v>
      </c>
      <c r="VO55" s="17">
        <v>-3.3769999999999998</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12</v>
      </c>
      <c r="WH55" s="17">
        <v>41.667999999999999</v>
      </c>
      <c r="WI55" s="17">
        <v>-41.667999999999999</v>
      </c>
      <c r="WJ55" s="17">
        <v>0</v>
      </c>
      <c r="WK55" s="17">
        <v>5.3</v>
      </c>
      <c r="WL55" s="17">
        <v>35.878</v>
      </c>
      <c r="WM55" s="17">
        <v>-35.878</v>
      </c>
      <c r="WN55" s="17">
        <v>0</v>
      </c>
      <c r="WO55" s="17"/>
      <c r="WP55" s="17"/>
      <c r="WQ55" s="17">
        <v>0</v>
      </c>
      <c r="WR55" s="17">
        <v>0</v>
      </c>
      <c r="WS55" s="17"/>
      <c r="WT55" s="17"/>
      <c r="WU55" s="17">
        <v>0</v>
      </c>
      <c r="WV55" s="17">
        <v>10.055999999999999</v>
      </c>
      <c r="WW55" s="17">
        <v>6.6</v>
      </c>
      <c r="WX55" s="17">
        <v>6.6</v>
      </c>
      <c r="WY55" s="17">
        <v>3.456</v>
      </c>
      <c r="WZ55" s="17">
        <v>18.782</v>
      </c>
      <c r="XA55" s="17">
        <v>18.058250000000001</v>
      </c>
      <c r="XB55" s="17">
        <v>18.058250000000001</v>
      </c>
      <c r="XC55" s="17">
        <v>0.72375</v>
      </c>
      <c r="XD55" s="17">
        <v>9.6999999999999993</v>
      </c>
      <c r="XE55" s="17">
        <v>10.6</v>
      </c>
      <c r="XF55" s="17">
        <v>10.6</v>
      </c>
      <c r="XG55" s="17">
        <v>-0.9</v>
      </c>
      <c r="XH55" s="17"/>
      <c r="XI55" s="17"/>
      <c r="XJ55" s="17"/>
      <c r="XK55" s="17">
        <v>0</v>
      </c>
      <c r="XL55" s="17"/>
      <c r="XM55" s="17"/>
      <c r="XN55" s="17"/>
      <c r="XO55" s="17">
        <v>0</v>
      </c>
      <c r="XP55" s="17">
        <v>14.5</v>
      </c>
      <c r="XQ55" s="17">
        <v>14</v>
      </c>
      <c r="XR55" s="17">
        <v>14</v>
      </c>
      <c r="XS55" s="17">
        <v>0.5</v>
      </c>
      <c r="XT55" s="17">
        <v>17.100000000000001</v>
      </c>
      <c r="XU55" s="17">
        <v>16</v>
      </c>
      <c r="XV55" s="17"/>
      <c r="XW55" s="17">
        <v>17.100000000000001</v>
      </c>
      <c r="XX55" s="17">
        <v>7.6</v>
      </c>
      <c r="XY55" s="17">
        <v>5</v>
      </c>
      <c r="XZ55" s="17"/>
      <c r="YA55" s="17">
        <v>7.6</v>
      </c>
      <c r="YB55" s="17"/>
      <c r="YC55" s="17"/>
      <c r="YD55" s="17"/>
      <c r="YE55" s="17">
        <v>0</v>
      </c>
      <c r="YF55" s="17"/>
      <c r="YG55" s="17"/>
      <c r="YH55" s="17"/>
      <c r="YI55" s="17">
        <v>0</v>
      </c>
      <c r="YJ55" s="17"/>
      <c r="YK55" s="17"/>
      <c r="YL55" s="17"/>
      <c r="YM55" s="17">
        <v>0</v>
      </c>
      <c r="YN55" s="17"/>
      <c r="YO55" s="17"/>
      <c r="YP55" s="17"/>
      <c r="YQ55" s="17">
        <v>0</v>
      </c>
    </row>
    <row r="56" spans="1:667" ht="24" customHeight="1" x14ac:dyDescent="0.25">
      <c r="A56" s="1"/>
      <c r="B56" s="18" t="s">
        <v>799</v>
      </c>
      <c r="C56" s="18" t="s">
        <v>68</v>
      </c>
      <c r="D56" s="19">
        <v>140.19999999999999</v>
      </c>
      <c r="E56" s="19">
        <v>145.71865</v>
      </c>
      <c r="F56" s="19">
        <v>25.674099999999999</v>
      </c>
      <c r="G56" s="19">
        <v>114.52589999999999</v>
      </c>
      <c r="H56" s="19">
        <v>636.1</v>
      </c>
      <c r="I56" s="19">
        <v>644.31704000000002</v>
      </c>
      <c r="J56" s="19">
        <v>644.31704000000002</v>
      </c>
      <c r="K56" s="19">
        <v>-8.2170400000000008</v>
      </c>
      <c r="L56" s="19">
        <v>145</v>
      </c>
      <c r="M56" s="19">
        <v>146.87699000000001</v>
      </c>
      <c r="N56" s="19">
        <v>146.87699000000001</v>
      </c>
      <c r="O56" s="19">
        <v>-1.8769899999999999</v>
      </c>
      <c r="P56" s="19"/>
      <c r="Q56" s="19"/>
      <c r="R56" s="19"/>
      <c r="S56" s="19">
        <v>0</v>
      </c>
      <c r="T56" s="19"/>
      <c r="U56" s="19"/>
      <c r="V56" s="19"/>
      <c r="W56" s="19">
        <v>0</v>
      </c>
      <c r="X56" s="19"/>
      <c r="Y56" s="19"/>
      <c r="Z56" s="19"/>
      <c r="AA56" s="19">
        <v>0</v>
      </c>
      <c r="AB56" s="19">
        <v>69.599999999999994</v>
      </c>
      <c r="AC56" s="19">
        <v>77.026880000000006</v>
      </c>
      <c r="AD56" s="19">
        <v>84.335999999999999</v>
      </c>
      <c r="AE56" s="19">
        <v>-14.736000000000001</v>
      </c>
      <c r="AF56" s="19"/>
      <c r="AG56" s="19"/>
      <c r="AH56" s="19"/>
      <c r="AI56" s="19">
        <v>0</v>
      </c>
      <c r="AJ56" s="19"/>
      <c r="AK56" s="19"/>
      <c r="AL56" s="19"/>
      <c r="AM56" s="19">
        <v>0</v>
      </c>
      <c r="AN56" s="19">
        <v>188.3</v>
      </c>
      <c r="AO56" s="19">
        <v>182.53352000000001</v>
      </c>
      <c r="AP56" s="19">
        <v>196.22801999999999</v>
      </c>
      <c r="AQ56" s="19">
        <v>-7.9280200000000001</v>
      </c>
      <c r="AR56" s="19">
        <v>207.6</v>
      </c>
      <c r="AS56" s="19">
        <v>182.53352000000001</v>
      </c>
      <c r="AT56" s="19">
        <v>196.22801999999999</v>
      </c>
      <c r="AU56" s="19">
        <v>11.371980000000001</v>
      </c>
      <c r="AV56" s="19">
        <v>210.8</v>
      </c>
      <c r="AW56" s="19">
        <v>182.53352000000001</v>
      </c>
      <c r="AX56" s="19">
        <v>196.22801999999999</v>
      </c>
      <c r="AY56" s="19">
        <v>14.57198</v>
      </c>
      <c r="AZ56" s="19">
        <v>293.39999999999998</v>
      </c>
      <c r="BA56" s="19">
        <v>274.6225</v>
      </c>
      <c r="BB56" s="19">
        <v>295.22593999999998</v>
      </c>
      <c r="BC56" s="19">
        <v>-1.8259399999999999</v>
      </c>
      <c r="BD56" s="19">
        <v>215.6</v>
      </c>
      <c r="BE56" s="19">
        <v>208.07389000000001</v>
      </c>
      <c r="BF56" s="19">
        <v>208.07390000000001</v>
      </c>
      <c r="BG56" s="19">
        <v>7.5260999999999996</v>
      </c>
      <c r="BH56" s="19">
        <v>111.3</v>
      </c>
      <c r="BI56" s="19">
        <v>104.34936999999999</v>
      </c>
      <c r="BJ56" s="19">
        <v>104.34936999999999</v>
      </c>
      <c r="BK56" s="19">
        <v>6.9506300000000003</v>
      </c>
      <c r="BL56" s="19">
        <v>375.9</v>
      </c>
      <c r="BM56" s="19">
        <v>381.30576000000002</v>
      </c>
      <c r="BN56" s="19">
        <v>381.30583000000001</v>
      </c>
      <c r="BO56" s="19">
        <v>-5.4058299999999999</v>
      </c>
      <c r="BP56" s="19">
        <v>2.9</v>
      </c>
      <c r="BQ56" s="19"/>
      <c r="BR56" s="19"/>
      <c r="BS56" s="19">
        <v>2.9</v>
      </c>
      <c r="BT56" s="19"/>
      <c r="BU56" s="19"/>
      <c r="BV56" s="19"/>
      <c r="BW56" s="19">
        <v>0</v>
      </c>
      <c r="BX56" s="19"/>
      <c r="BY56" s="19"/>
      <c r="BZ56" s="19"/>
      <c r="CA56" s="19">
        <v>0</v>
      </c>
      <c r="CB56" s="19"/>
      <c r="CC56" s="19"/>
      <c r="CD56" s="19"/>
      <c r="CE56" s="19">
        <v>0</v>
      </c>
      <c r="CF56" s="19"/>
      <c r="CG56" s="19"/>
      <c r="CH56" s="19"/>
      <c r="CI56" s="19">
        <v>0</v>
      </c>
      <c r="CJ56" s="19">
        <v>123.1</v>
      </c>
      <c r="CK56" s="19">
        <v>126.03915000000001</v>
      </c>
      <c r="CL56" s="19">
        <v>126.03915000000001</v>
      </c>
      <c r="CM56" s="19">
        <v>-2.9391500000000002</v>
      </c>
      <c r="CN56" s="19">
        <v>8</v>
      </c>
      <c r="CO56" s="19">
        <v>5.1333399999999996</v>
      </c>
      <c r="CP56" s="19">
        <v>5.1333399999999996</v>
      </c>
      <c r="CQ56" s="19">
        <v>2.86666</v>
      </c>
      <c r="CR56" s="19">
        <v>5.7</v>
      </c>
      <c r="CS56" s="19">
        <v>2.8177599999999998</v>
      </c>
      <c r="CT56" s="19">
        <v>2.8177599999999998</v>
      </c>
      <c r="CU56" s="19">
        <v>2.8822399999999999</v>
      </c>
      <c r="CV56" s="19"/>
      <c r="CW56" s="19"/>
      <c r="CX56" s="19"/>
      <c r="CY56" s="19">
        <v>0</v>
      </c>
      <c r="CZ56" s="19">
        <v>6.9</v>
      </c>
      <c r="DA56" s="19">
        <v>6.8787000000000003</v>
      </c>
      <c r="DB56" s="19">
        <v>6.8787000000000003</v>
      </c>
      <c r="DC56" s="19">
        <v>2.1299999999999999E-2</v>
      </c>
      <c r="DD56" s="19">
        <v>12.6</v>
      </c>
      <c r="DE56" s="19">
        <v>14.919420000000001</v>
      </c>
      <c r="DF56" s="19">
        <v>14.919420000000001</v>
      </c>
      <c r="DG56" s="19">
        <v>-2.31942</v>
      </c>
      <c r="DH56" s="19">
        <v>75.5</v>
      </c>
      <c r="DI56" s="19">
        <v>60.0002</v>
      </c>
      <c r="DJ56" s="19">
        <v>15.46392</v>
      </c>
      <c r="DK56" s="19">
        <v>60.036079999999998</v>
      </c>
      <c r="DL56" s="19"/>
      <c r="DM56" s="19"/>
      <c r="DN56" s="19"/>
      <c r="DO56" s="19">
        <v>0</v>
      </c>
      <c r="DP56" s="19"/>
      <c r="DQ56" s="19"/>
      <c r="DR56" s="19"/>
      <c r="DS56" s="19">
        <v>0</v>
      </c>
      <c r="DT56" s="19"/>
      <c r="DU56" s="19"/>
      <c r="DV56" s="19"/>
      <c r="DW56" s="19">
        <v>0</v>
      </c>
      <c r="DX56" s="19"/>
      <c r="DY56" s="19"/>
      <c r="DZ56" s="19"/>
      <c r="EA56" s="19">
        <v>0</v>
      </c>
      <c r="EB56" s="19">
        <v>89.6</v>
      </c>
      <c r="EC56" s="19">
        <v>64.722030000000004</v>
      </c>
      <c r="ED56" s="19">
        <v>41.119280000000003</v>
      </c>
      <c r="EE56" s="19">
        <v>48.480719999999998</v>
      </c>
      <c r="EF56" s="19">
        <v>75.599999999999994</v>
      </c>
      <c r="EG56" s="19">
        <v>110.17724</v>
      </c>
      <c r="EH56" s="19">
        <v>110.26321</v>
      </c>
      <c r="EI56" s="19">
        <v>-34.663209999999999</v>
      </c>
      <c r="EJ56" s="19"/>
      <c r="EK56" s="19"/>
      <c r="EL56" s="19"/>
      <c r="EM56" s="19">
        <v>0</v>
      </c>
      <c r="EN56" s="19"/>
      <c r="EO56" s="19"/>
      <c r="EP56" s="19"/>
      <c r="EQ56" s="19">
        <v>0</v>
      </c>
      <c r="ER56" s="19"/>
      <c r="ES56" s="19"/>
      <c r="ET56" s="19"/>
      <c r="EU56" s="19">
        <v>0</v>
      </c>
      <c r="EV56" s="19">
        <v>6.4</v>
      </c>
      <c r="EW56" s="19">
        <v>6.39</v>
      </c>
      <c r="EX56" s="19">
        <v>6.39</v>
      </c>
      <c r="EY56" s="19">
        <v>0.01</v>
      </c>
      <c r="EZ56" s="19">
        <v>290</v>
      </c>
      <c r="FA56" s="19">
        <v>228.45626999999999</v>
      </c>
      <c r="FB56" s="19"/>
      <c r="FC56" s="19">
        <v>290</v>
      </c>
      <c r="FD56" s="19">
        <v>28.9</v>
      </c>
      <c r="FE56" s="19">
        <v>29.01906</v>
      </c>
      <c r="FF56" s="19">
        <v>31.863900000000001</v>
      </c>
      <c r="FG56" s="19">
        <v>-2.9639000000000002</v>
      </c>
      <c r="FH56" s="19">
        <v>29.7</v>
      </c>
      <c r="FI56" s="19"/>
      <c r="FJ56" s="19">
        <v>75</v>
      </c>
      <c r="FK56" s="19">
        <v>-45.3</v>
      </c>
      <c r="FL56" s="19">
        <v>17.899999999999999</v>
      </c>
      <c r="FM56" s="19">
        <v>20.015689999999999</v>
      </c>
      <c r="FN56" s="19">
        <v>21.749829999999999</v>
      </c>
      <c r="FO56" s="19">
        <v>-3.8498299999999999</v>
      </c>
      <c r="FP56" s="19">
        <v>18.600000000000001</v>
      </c>
      <c r="FQ56" s="19">
        <v>19.192229999999999</v>
      </c>
      <c r="FR56" s="19">
        <v>19.192229999999999</v>
      </c>
      <c r="FS56" s="19">
        <v>-0.59223000000000003</v>
      </c>
      <c r="FT56" s="19">
        <v>11.1</v>
      </c>
      <c r="FU56" s="19">
        <v>11.65048</v>
      </c>
      <c r="FV56" s="19">
        <v>11.65049</v>
      </c>
      <c r="FW56" s="19">
        <v>-0.55049000000000003</v>
      </c>
      <c r="FX56" s="19">
        <v>65.599999999999994</v>
      </c>
      <c r="FY56" s="19">
        <v>68.872519999999994</v>
      </c>
      <c r="FZ56" s="19">
        <v>68.872519999999994</v>
      </c>
      <c r="GA56" s="19">
        <v>-3.2725200000000001</v>
      </c>
      <c r="GB56" s="19">
        <v>180.3</v>
      </c>
      <c r="GC56" s="19">
        <v>184.91497000000001</v>
      </c>
      <c r="GD56" s="19">
        <v>184.91498000000001</v>
      </c>
      <c r="GE56" s="19">
        <v>-4.6149800000000001</v>
      </c>
      <c r="GF56" s="19">
        <v>181</v>
      </c>
      <c r="GG56" s="19">
        <v>184.91497000000001</v>
      </c>
      <c r="GH56" s="19">
        <v>184.91498000000001</v>
      </c>
      <c r="GI56" s="19">
        <v>-3.9149799999999999</v>
      </c>
      <c r="GJ56" s="19">
        <v>184</v>
      </c>
      <c r="GK56" s="19">
        <v>185.47027</v>
      </c>
      <c r="GL56" s="19">
        <v>185.47028</v>
      </c>
      <c r="GM56" s="19">
        <v>-1.47028</v>
      </c>
      <c r="GN56" s="19">
        <v>79.599999999999994</v>
      </c>
      <c r="GO56" s="19">
        <v>88.408699999999996</v>
      </c>
      <c r="GP56" s="19">
        <v>74.998450000000005</v>
      </c>
      <c r="GQ56" s="19">
        <v>4.6015499999999996</v>
      </c>
      <c r="GR56" s="19">
        <v>7.7</v>
      </c>
      <c r="GS56" s="19">
        <v>8.2551900000000007</v>
      </c>
      <c r="GT56" s="19">
        <v>9.09</v>
      </c>
      <c r="GU56" s="19">
        <v>-1.39</v>
      </c>
      <c r="GV56" s="19">
        <v>4.9000000000000004</v>
      </c>
      <c r="GW56" s="19">
        <v>4.0686799999999996</v>
      </c>
      <c r="GX56" s="19">
        <v>9.9490999999999996</v>
      </c>
      <c r="GY56" s="19">
        <v>-5.0491000000000001</v>
      </c>
      <c r="GZ56" s="19">
        <v>26.5</v>
      </c>
      <c r="HA56" s="19">
        <v>34.47804</v>
      </c>
      <c r="HB56" s="19"/>
      <c r="HC56" s="19">
        <v>26.5</v>
      </c>
      <c r="HD56" s="19">
        <v>33</v>
      </c>
      <c r="HE56" s="19">
        <v>32.627180000000003</v>
      </c>
      <c r="HF56" s="19">
        <v>32.627180000000003</v>
      </c>
      <c r="HG56" s="19">
        <v>0.37281999999999998</v>
      </c>
      <c r="HH56" s="19">
        <v>2</v>
      </c>
      <c r="HI56" s="19">
        <v>1.97359</v>
      </c>
      <c r="HJ56" s="19">
        <v>1.97359</v>
      </c>
      <c r="HK56" s="19">
        <v>2.6409999999999999E-2</v>
      </c>
      <c r="HL56" s="19">
        <v>0</v>
      </c>
      <c r="HM56" s="19">
        <v>16.664079999999998</v>
      </c>
      <c r="HN56" s="19">
        <v>16.664079999999998</v>
      </c>
      <c r="HO56" s="19">
        <v>-16.664079999999998</v>
      </c>
      <c r="HP56" s="19">
        <v>48.1</v>
      </c>
      <c r="HQ56" s="19">
        <v>50.000169999999997</v>
      </c>
      <c r="HR56" s="19">
        <v>50</v>
      </c>
      <c r="HS56" s="19">
        <v>-1.9</v>
      </c>
      <c r="HT56" s="19"/>
      <c r="HU56" s="19"/>
      <c r="HV56" s="19"/>
      <c r="HW56" s="19">
        <v>0</v>
      </c>
      <c r="HX56" s="19"/>
      <c r="HY56" s="19"/>
      <c r="HZ56" s="19"/>
      <c r="IA56" s="19">
        <v>0</v>
      </c>
      <c r="IB56" s="19">
        <v>43.3</v>
      </c>
      <c r="IC56" s="19"/>
      <c r="ID56" s="19">
        <v>46.987200000000001</v>
      </c>
      <c r="IE56" s="19">
        <v>-3.6871999999999998</v>
      </c>
      <c r="IF56" s="19">
        <v>25</v>
      </c>
      <c r="IG56" s="19">
        <v>25.773209999999999</v>
      </c>
      <c r="IH56" s="19">
        <v>32.327289999999998</v>
      </c>
      <c r="II56" s="19">
        <v>-7.3272899999999996</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63.9</v>
      </c>
      <c r="JE56" s="19">
        <v>60</v>
      </c>
      <c r="JF56" s="19">
        <v>65.826689999999999</v>
      </c>
      <c r="JG56" s="19">
        <v>-1.92669</v>
      </c>
      <c r="JH56" s="19">
        <v>180.1</v>
      </c>
      <c r="JI56" s="19">
        <v>185.31671</v>
      </c>
      <c r="JJ56" s="19">
        <v>185.31671</v>
      </c>
      <c r="JK56" s="19">
        <v>-5.21671</v>
      </c>
      <c r="JL56" s="19">
        <v>176.4</v>
      </c>
      <c r="JM56" s="19">
        <v>185.31671</v>
      </c>
      <c r="JN56" s="19">
        <v>185.31671</v>
      </c>
      <c r="JO56" s="19">
        <v>-8.9167100000000001</v>
      </c>
      <c r="JP56" s="19">
        <v>210.5</v>
      </c>
      <c r="JQ56" s="19">
        <v>185.31671</v>
      </c>
      <c r="JR56" s="19">
        <v>185.31671</v>
      </c>
      <c r="JS56" s="19">
        <v>25.18329</v>
      </c>
      <c r="JT56" s="19">
        <v>275.8</v>
      </c>
      <c r="JU56" s="19">
        <v>278.80982999999998</v>
      </c>
      <c r="JV56" s="19">
        <v>278.80982999999998</v>
      </c>
      <c r="JW56" s="19">
        <v>-3.00983</v>
      </c>
      <c r="JX56" s="19">
        <v>38.799999999999997</v>
      </c>
      <c r="JY56" s="19">
        <v>44.848529999999997</v>
      </c>
      <c r="JZ56" s="19">
        <v>73.590999999999994</v>
      </c>
      <c r="KA56" s="19">
        <v>-34.790999999999997</v>
      </c>
      <c r="KB56" s="19">
        <v>27.3</v>
      </c>
      <c r="KC56" s="19">
        <v>22.491599999999998</v>
      </c>
      <c r="KD56" s="19">
        <v>36.905999999999999</v>
      </c>
      <c r="KE56" s="19">
        <v>-9.6059999999999999</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0.8</v>
      </c>
      <c r="LE56" s="19">
        <v>0.70623000000000002</v>
      </c>
      <c r="LF56" s="19">
        <v>0.70623000000000002</v>
      </c>
      <c r="LG56" s="19">
        <v>9.3770000000000006E-2</v>
      </c>
      <c r="LH56" s="19">
        <v>101.7</v>
      </c>
      <c r="LI56" s="19">
        <v>138.33489</v>
      </c>
      <c r="LJ56" s="19">
        <v>125.56153</v>
      </c>
      <c r="LK56" s="19">
        <v>-23.861529999999998</v>
      </c>
      <c r="LL56" s="19">
        <v>91.8</v>
      </c>
      <c r="LM56" s="19">
        <v>98.614680000000007</v>
      </c>
      <c r="LN56" s="19">
        <v>100.92133</v>
      </c>
      <c r="LO56" s="19">
        <v>-9.1213300000000004</v>
      </c>
      <c r="LP56" s="19">
        <v>61.5</v>
      </c>
      <c r="LQ56" s="19">
        <v>67.133979999999994</v>
      </c>
      <c r="LR56" s="19">
        <v>67.133979999999994</v>
      </c>
      <c r="LS56" s="19">
        <v>-5.6339800000000002</v>
      </c>
      <c r="LT56" s="19">
        <v>70.8</v>
      </c>
      <c r="LU56" s="19">
        <v>74.81062</v>
      </c>
      <c r="LV56" s="19">
        <v>77.619110000000006</v>
      </c>
      <c r="LW56" s="19">
        <v>-6.8191100000000002</v>
      </c>
      <c r="LX56" s="19">
        <v>28.9</v>
      </c>
      <c r="LY56" s="19">
        <v>29.951460000000001</v>
      </c>
      <c r="LZ56" s="19">
        <v>29.951460000000001</v>
      </c>
      <c r="MA56" s="19">
        <v>-1.0514600000000001</v>
      </c>
      <c r="MB56" s="19"/>
      <c r="MC56" s="19"/>
      <c r="MD56" s="19"/>
      <c r="ME56" s="19">
        <v>0</v>
      </c>
      <c r="MF56" s="19"/>
      <c r="MG56" s="19"/>
      <c r="MH56" s="19"/>
      <c r="MI56" s="19">
        <v>0</v>
      </c>
      <c r="MJ56" s="19"/>
      <c r="MK56" s="19"/>
      <c r="ML56" s="19"/>
      <c r="MM56" s="19">
        <v>0</v>
      </c>
      <c r="MN56" s="19">
        <v>147.30000000000001</v>
      </c>
      <c r="MO56" s="19">
        <v>151.08886999999999</v>
      </c>
      <c r="MP56" s="19">
        <v>151.08886999999999</v>
      </c>
      <c r="MQ56" s="19">
        <v>-3.7888700000000002</v>
      </c>
      <c r="MR56" s="19">
        <v>149.4</v>
      </c>
      <c r="MS56" s="19">
        <v>151.08886999999999</v>
      </c>
      <c r="MT56" s="19">
        <v>151.08886999999999</v>
      </c>
      <c r="MU56" s="19">
        <v>-1.6888700000000001</v>
      </c>
      <c r="MV56" s="19">
        <v>149.5</v>
      </c>
      <c r="MW56" s="19">
        <v>151.54258999999999</v>
      </c>
      <c r="MX56" s="19">
        <v>151.54258999999999</v>
      </c>
      <c r="MY56" s="19">
        <v>-2.0425900000000001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144.87217000000001</v>
      </c>
      <c r="NV56" s="19">
        <v>192.23309</v>
      </c>
      <c r="NW56" s="19">
        <v>-55.033090000000001</v>
      </c>
      <c r="NX56" s="19">
        <v>78.099999999999994</v>
      </c>
      <c r="NY56" s="19">
        <v>72.65361</v>
      </c>
      <c r="NZ56" s="19">
        <v>96.405180000000001</v>
      </c>
      <c r="OA56" s="19">
        <v>-18.30518</v>
      </c>
      <c r="OB56" s="19">
        <v>0</v>
      </c>
      <c r="OC56" s="19"/>
      <c r="OD56" s="19"/>
      <c r="OE56" s="19">
        <v>0</v>
      </c>
      <c r="OF56" s="19">
        <v>12.2</v>
      </c>
      <c r="OG56" s="19">
        <v>23.3</v>
      </c>
      <c r="OH56" s="19">
        <v>67.656000000000006</v>
      </c>
      <c r="OI56" s="19">
        <v>-55.456000000000003</v>
      </c>
      <c r="OJ56" s="19">
        <v>0</v>
      </c>
      <c r="OK56" s="19"/>
      <c r="OL56" s="19"/>
      <c r="OM56" s="19">
        <v>0</v>
      </c>
      <c r="ON56" s="19">
        <v>2.1</v>
      </c>
      <c r="OO56" s="19">
        <v>1.4</v>
      </c>
      <c r="OP56" s="19">
        <v>9.6359999999999992</v>
      </c>
      <c r="OQ56" s="19">
        <v>-7.5359999999999996</v>
      </c>
      <c r="OR56" s="19">
        <v>0</v>
      </c>
      <c r="OS56" s="19"/>
      <c r="OT56" s="19"/>
      <c r="OU56" s="19">
        <v>0</v>
      </c>
      <c r="OV56" s="19">
        <v>6.2</v>
      </c>
      <c r="OW56" s="19">
        <v>7</v>
      </c>
      <c r="OX56" s="19">
        <v>7</v>
      </c>
      <c r="OY56" s="19">
        <v>-0.8</v>
      </c>
      <c r="OZ56" s="19">
        <v>4.9000000000000004</v>
      </c>
      <c r="PA56" s="19"/>
      <c r="PB56" s="19"/>
      <c r="PC56" s="19">
        <v>4.9000000000000004</v>
      </c>
      <c r="PD56" s="19"/>
      <c r="PE56" s="19"/>
      <c r="PF56" s="19"/>
      <c r="PG56" s="19">
        <v>0</v>
      </c>
      <c r="PH56" s="19"/>
      <c r="PI56" s="19"/>
      <c r="PJ56" s="19"/>
      <c r="PK56" s="19">
        <v>0</v>
      </c>
      <c r="PL56" s="19">
        <v>0.2</v>
      </c>
      <c r="PM56" s="19">
        <v>1.23</v>
      </c>
      <c r="PN56" s="19">
        <v>1.23</v>
      </c>
      <c r="PO56" s="19">
        <v>-1.03</v>
      </c>
      <c r="PP56" s="19">
        <v>1.8</v>
      </c>
      <c r="PQ56" s="19">
        <v>3.3</v>
      </c>
      <c r="PR56" s="19">
        <v>3.3</v>
      </c>
      <c r="PS56" s="19">
        <v>-1.5</v>
      </c>
      <c r="PT56" s="19">
        <v>1.5</v>
      </c>
      <c r="PU56" s="19">
        <v>1.8</v>
      </c>
      <c r="PV56" s="19">
        <v>1.8</v>
      </c>
      <c r="PW56" s="19">
        <v>-0.3</v>
      </c>
      <c r="PX56" s="19">
        <v>18</v>
      </c>
      <c r="PY56" s="19">
        <v>18.25243</v>
      </c>
      <c r="PZ56" s="19">
        <v>18.25243</v>
      </c>
      <c r="QA56" s="19">
        <v>-0.25242999999999999</v>
      </c>
      <c r="QB56" s="19">
        <v>5.7</v>
      </c>
      <c r="QC56" s="19">
        <v>19.417480000000001</v>
      </c>
      <c r="QD56" s="19">
        <v>19.417480000000001</v>
      </c>
      <c r="QE56" s="19">
        <v>-13.71748</v>
      </c>
      <c r="QF56" s="19">
        <v>4</v>
      </c>
      <c r="QG56" s="19">
        <v>3.1</v>
      </c>
      <c r="QH56" s="19">
        <v>3.1</v>
      </c>
      <c r="QI56" s="19">
        <v>0.9</v>
      </c>
      <c r="QJ56" s="19">
        <v>3.5</v>
      </c>
      <c r="QK56" s="19">
        <v>3.5</v>
      </c>
      <c r="QL56" s="19">
        <v>3.5</v>
      </c>
      <c r="QM56" s="19">
        <v>0</v>
      </c>
      <c r="QN56" s="19">
        <v>17.600000000000001</v>
      </c>
      <c r="QO56" s="19">
        <v>17.864080000000001</v>
      </c>
      <c r="QP56" s="19">
        <v>17.864080000000001</v>
      </c>
      <c r="QQ56" s="19">
        <v>-0.26407999999999998</v>
      </c>
      <c r="QR56" s="19">
        <v>0</v>
      </c>
      <c r="QS56" s="19"/>
      <c r="QT56" s="19"/>
      <c r="QU56" s="19">
        <v>0</v>
      </c>
      <c r="QV56" s="19">
        <v>0</v>
      </c>
      <c r="QW56" s="19"/>
      <c r="QX56" s="19"/>
      <c r="QY56" s="19">
        <v>0</v>
      </c>
      <c r="QZ56" s="19">
        <v>2.7</v>
      </c>
      <c r="RA56" s="19">
        <v>4.2</v>
      </c>
      <c r="RB56" s="19">
        <v>17</v>
      </c>
      <c r="RC56" s="19">
        <v>-14.3</v>
      </c>
      <c r="RD56" s="19">
        <v>9</v>
      </c>
      <c r="RE56" s="19">
        <v>13.6</v>
      </c>
      <c r="RF56" s="19">
        <v>52.621000000000002</v>
      </c>
      <c r="RG56" s="19">
        <v>-43.621000000000002</v>
      </c>
      <c r="RH56" s="19">
        <v>4.5</v>
      </c>
      <c r="RI56" s="19">
        <v>4.2</v>
      </c>
      <c r="RJ56" s="19">
        <v>4.2</v>
      </c>
      <c r="RK56" s="19">
        <v>0.3</v>
      </c>
      <c r="RL56" s="19">
        <v>1.2</v>
      </c>
      <c r="RM56" s="19">
        <v>1.2</v>
      </c>
      <c r="RN56" s="19">
        <v>1.2</v>
      </c>
      <c r="RO56" s="19">
        <v>0</v>
      </c>
      <c r="RP56" s="19">
        <v>2.4</v>
      </c>
      <c r="RQ56" s="19">
        <v>2.4</v>
      </c>
      <c r="RR56" s="19">
        <v>2.4</v>
      </c>
      <c r="RS56" s="19">
        <v>0</v>
      </c>
      <c r="RT56" s="19">
        <v>2.7</v>
      </c>
      <c r="RU56" s="19">
        <v>1.4</v>
      </c>
      <c r="RV56" s="19">
        <v>1.4</v>
      </c>
      <c r="RW56" s="19">
        <v>1.3</v>
      </c>
      <c r="RX56" s="19">
        <v>0</v>
      </c>
      <c r="RY56" s="19"/>
      <c r="RZ56" s="19"/>
      <c r="SA56" s="19">
        <v>0</v>
      </c>
      <c r="SB56" s="19">
        <v>2.2000000000000002</v>
      </c>
      <c r="SC56" s="19">
        <v>2.0489999999999999</v>
      </c>
      <c r="SD56" s="19">
        <v>2.0489999999999999</v>
      </c>
      <c r="SE56" s="19">
        <v>0.151</v>
      </c>
      <c r="SF56" s="19">
        <v>14</v>
      </c>
      <c r="SG56" s="19"/>
      <c r="SH56" s="19">
        <v>10.868499999999999</v>
      </c>
      <c r="SI56" s="19">
        <v>3.1315</v>
      </c>
      <c r="SJ56" s="19">
        <v>1.2</v>
      </c>
      <c r="SK56" s="19">
        <v>1.52</v>
      </c>
      <c r="SL56" s="19">
        <v>1.52</v>
      </c>
      <c r="SM56" s="19">
        <v>-0.32</v>
      </c>
      <c r="SN56" s="19"/>
      <c r="SO56" s="19">
        <v>0.4</v>
      </c>
      <c r="SP56" s="19">
        <v>0.4</v>
      </c>
      <c r="SQ56" s="19">
        <v>-0.4</v>
      </c>
      <c r="SR56" s="19">
        <v>4.9000000000000004</v>
      </c>
      <c r="SS56" s="19">
        <v>4.7</v>
      </c>
      <c r="ST56" s="19">
        <v>4.7</v>
      </c>
      <c r="SU56" s="19">
        <v>0.2</v>
      </c>
      <c r="SV56" s="19">
        <v>3.1</v>
      </c>
      <c r="SW56" s="19">
        <v>3.8</v>
      </c>
      <c r="SX56" s="19">
        <v>3.8</v>
      </c>
      <c r="SY56" s="19">
        <v>-0.7</v>
      </c>
      <c r="SZ56" s="19">
        <v>3.4</v>
      </c>
      <c r="TA56" s="19">
        <v>3.5</v>
      </c>
      <c r="TB56" s="19">
        <v>3.5</v>
      </c>
      <c r="TC56" s="19">
        <v>-0.1</v>
      </c>
      <c r="TD56" s="19">
        <v>5</v>
      </c>
      <c r="TE56" s="19">
        <v>5</v>
      </c>
      <c r="TF56" s="19">
        <v>5</v>
      </c>
      <c r="TG56" s="19">
        <v>0</v>
      </c>
      <c r="TH56" s="19">
        <v>10</v>
      </c>
      <c r="TI56" s="19">
        <v>13.592230000000001</v>
      </c>
      <c r="TJ56" s="19">
        <v>13.592230000000001</v>
      </c>
      <c r="TK56" s="19">
        <v>-3.5922299999999998</v>
      </c>
      <c r="TL56" s="19">
        <v>21.8</v>
      </c>
      <c r="TM56" s="19">
        <v>18.399999999999999</v>
      </c>
      <c r="TN56" s="19">
        <v>12.079000000000001</v>
      </c>
      <c r="TO56" s="19">
        <v>9.7210000000000001</v>
      </c>
      <c r="TP56" s="19">
        <v>3.2</v>
      </c>
      <c r="TQ56" s="19">
        <v>11.4</v>
      </c>
      <c r="TR56" s="19">
        <v>28.123000000000001</v>
      </c>
      <c r="TS56" s="19">
        <v>-24.922999999999998</v>
      </c>
      <c r="TT56" s="19">
        <v>0</v>
      </c>
      <c r="TU56" s="19"/>
      <c r="TV56" s="19"/>
      <c r="TW56" s="19">
        <v>0</v>
      </c>
      <c r="TX56" s="19">
        <v>8.6999999999999993</v>
      </c>
      <c r="TY56" s="19">
        <v>17.2</v>
      </c>
      <c r="TZ56" s="19">
        <v>33.597999999999999</v>
      </c>
      <c r="UA56" s="19">
        <v>-24.898</v>
      </c>
      <c r="UB56" s="19">
        <v>21.2</v>
      </c>
      <c r="UC56" s="19">
        <v>33</v>
      </c>
      <c r="UD56" s="19">
        <v>54.073999999999998</v>
      </c>
      <c r="UE56" s="19">
        <v>-32.874000000000002</v>
      </c>
      <c r="UF56" s="19">
        <v>0.6</v>
      </c>
      <c r="UG56" s="19">
        <v>0.3</v>
      </c>
      <c r="UH56" s="19">
        <v>2.6579999999999999</v>
      </c>
      <c r="UI56" s="19">
        <v>-2.0579999999999998</v>
      </c>
      <c r="UJ56" s="19">
        <v>0.4</v>
      </c>
      <c r="UK56" s="19">
        <v>0.4</v>
      </c>
      <c r="UL56" s="19">
        <v>1.776</v>
      </c>
      <c r="UM56" s="19">
        <v>-1.3759999999999999</v>
      </c>
      <c r="UN56" s="19">
        <v>6</v>
      </c>
      <c r="UO56" s="19">
        <v>7</v>
      </c>
      <c r="UP56" s="19">
        <v>7</v>
      </c>
      <c r="UQ56" s="19">
        <v>-1</v>
      </c>
      <c r="UR56" s="19">
        <v>2.2999999999999998</v>
      </c>
      <c r="US56" s="19">
        <v>2</v>
      </c>
      <c r="UT56" s="19">
        <v>2</v>
      </c>
      <c r="UU56" s="19">
        <v>0.3</v>
      </c>
      <c r="UV56" s="19">
        <v>8.1999999999999993</v>
      </c>
      <c r="UW56" s="19">
        <v>7.9</v>
      </c>
      <c r="UX56" s="19">
        <v>7.9</v>
      </c>
      <c r="UY56" s="19">
        <v>0.3</v>
      </c>
      <c r="UZ56" s="19">
        <v>3.4</v>
      </c>
      <c r="VA56" s="19">
        <v>4.2</v>
      </c>
      <c r="VB56" s="19">
        <v>4.2</v>
      </c>
      <c r="VC56" s="19">
        <v>-0.8</v>
      </c>
      <c r="VD56" s="19">
        <v>3.8</v>
      </c>
      <c r="VE56" s="19">
        <v>4.7</v>
      </c>
      <c r="VF56" s="19">
        <v>4.7</v>
      </c>
      <c r="VG56" s="19">
        <v>-0.9</v>
      </c>
      <c r="VH56" s="19">
        <v>4</v>
      </c>
      <c r="VI56" s="19">
        <v>4.7</v>
      </c>
      <c r="VJ56" s="19">
        <v>4.7</v>
      </c>
      <c r="VK56" s="19">
        <v>-0.7</v>
      </c>
      <c r="VL56" s="19">
        <v>2.8</v>
      </c>
      <c r="VM56" s="19">
        <v>1.3</v>
      </c>
      <c r="VN56" s="19">
        <v>5.5759999999999996</v>
      </c>
      <c r="VO56" s="19">
        <v>-2.7759999999999998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8.4</v>
      </c>
      <c r="WH56" s="19">
        <v>34.097000000000001</v>
      </c>
      <c r="WI56" s="19">
        <v>-34.097000000000001</v>
      </c>
      <c r="WJ56" s="19">
        <v>0</v>
      </c>
      <c r="WK56" s="19">
        <v>4.4000000000000004</v>
      </c>
      <c r="WL56" s="19">
        <v>29.181999999999999</v>
      </c>
      <c r="WM56" s="19">
        <v>-29.181999999999999</v>
      </c>
      <c r="WN56" s="19">
        <v>0</v>
      </c>
      <c r="WO56" s="19"/>
      <c r="WP56" s="19"/>
      <c r="WQ56" s="19">
        <v>0</v>
      </c>
      <c r="WR56" s="19">
        <v>0</v>
      </c>
      <c r="WS56" s="19"/>
      <c r="WT56" s="19"/>
      <c r="WU56" s="19">
        <v>0</v>
      </c>
      <c r="WV56" s="19">
        <v>10.016</v>
      </c>
      <c r="WW56" s="19">
        <v>6.6</v>
      </c>
      <c r="WX56" s="19">
        <v>6.6</v>
      </c>
      <c r="WY56" s="19">
        <v>3.4159999999999999</v>
      </c>
      <c r="WZ56" s="19">
        <v>18.747</v>
      </c>
      <c r="XA56" s="19">
        <v>18.058250000000001</v>
      </c>
      <c r="XB56" s="19">
        <v>18.058250000000001</v>
      </c>
      <c r="XC56" s="19">
        <v>0.68874999999999997</v>
      </c>
      <c r="XD56" s="19">
        <v>9.6</v>
      </c>
      <c r="XE56" s="19">
        <v>10.6</v>
      </c>
      <c r="XF56" s="19">
        <v>10.6</v>
      </c>
      <c r="XG56" s="19">
        <v>-1</v>
      </c>
      <c r="XH56" s="19"/>
      <c r="XI56" s="19"/>
      <c r="XJ56" s="19"/>
      <c r="XK56" s="19">
        <v>0</v>
      </c>
      <c r="XL56" s="19"/>
      <c r="XM56" s="19"/>
      <c r="XN56" s="19"/>
      <c r="XO56" s="19">
        <v>0</v>
      </c>
      <c r="XP56" s="19">
        <v>14.3</v>
      </c>
      <c r="XQ56" s="19">
        <v>14</v>
      </c>
      <c r="XR56" s="19">
        <v>14</v>
      </c>
      <c r="XS56" s="19">
        <v>0.3</v>
      </c>
      <c r="XT56" s="19">
        <v>17.100000000000001</v>
      </c>
      <c r="XU56" s="19">
        <v>16</v>
      </c>
      <c r="XV56" s="19"/>
      <c r="XW56" s="19">
        <v>17.100000000000001</v>
      </c>
      <c r="XX56" s="19">
        <v>7.8</v>
      </c>
      <c r="XY56" s="19">
        <v>5</v>
      </c>
      <c r="XZ56" s="19"/>
      <c r="YA56" s="19">
        <v>7.8</v>
      </c>
      <c r="YB56" s="19"/>
      <c r="YC56" s="19"/>
      <c r="YD56" s="19"/>
      <c r="YE56" s="19">
        <v>0</v>
      </c>
      <c r="YF56" s="19"/>
      <c r="YG56" s="19"/>
      <c r="YH56" s="19"/>
      <c r="YI56" s="19">
        <v>0</v>
      </c>
      <c r="YJ56" s="19"/>
      <c r="YK56" s="19"/>
      <c r="YL56" s="19"/>
      <c r="YM56" s="19">
        <v>0</v>
      </c>
      <c r="YN56" s="19"/>
      <c r="YO56" s="19"/>
      <c r="YP56" s="19"/>
      <c r="YQ56" s="19">
        <v>0</v>
      </c>
    </row>
    <row r="57" spans="1:667" ht="24.95" customHeight="1" x14ac:dyDescent="0.25">
      <c r="A57" s="1"/>
      <c r="B57" s="205" t="s">
        <v>2749</v>
      </c>
      <c r="C57" s="206"/>
      <c r="D57" s="20">
        <v>2012.05</v>
      </c>
      <c r="E57" s="20">
        <v>2219.7280099999998</v>
      </c>
      <c r="F57" s="20">
        <v>1552.222225</v>
      </c>
      <c r="G57" s="20"/>
      <c r="H57" s="20">
        <v>15326.55</v>
      </c>
      <c r="I57" s="20">
        <v>15463.60896</v>
      </c>
      <c r="J57" s="20">
        <v>15463.60896</v>
      </c>
      <c r="K57" s="20"/>
      <c r="L57" s="20">
        <v>3482.7</v>
      </c>
      <c r="M57" s="20">
        <v>3525.04772</v>
      </c>
      <c r="N57" s="20">
        <v>3525.0477599999999</v>
      </c>
      <c r="O57" s="20"/>
      <c r="P57" s="20">
        <v>0</v>
      </c>
      <c r="Q57" s="20">
        <v>0</v>
      </c>
      <c r="R57" s="20">
        <v>0</v>
      </c>
      <c r="S57" s="20"/>
      <c r="T57" s="20">
        <v>0</v>
      </c>
      <c r="U57" s="20">
        <v>0</v>
      </c>
      <c r="V57" s="20">
        <v>0</v>
      </c>
      <c r="W57" s="20"/>
      <c r="X57" s="20">
        <v>0</v>
      </c>
      <c r="Y57" s="20">
        <v>0</v>
      </c>
      <c r="Z57" s="20">
        <v>0</v>
      </c>
      <c r="AA57" s="20"/>
      <c r="AB57" s="20">
        <v>1770.9</v>
      </c>
      <c r="AC57" s="20">
        <v>1925.9960699999999</v>
      </c>
      <c r="AD57" s="20">
        <v>2024.0640000000001</v>
      </c>
      <c r="AE57" s="20"/>
      <c r="AF57" s="20">
        <v>0</v>
      </c>
      <c r="AG57" s="20">
        <v>0</v>
      </c>
      <c r="AH57" s="20">
        <v>0</v>
      </c>
      <c r="AI57" s="20"/>
      <c r="AJ57" s="20">
        <v>0</v>
      </c>
      <c r="AK57" s="20">
        <v>0</v>
      </c>
      <c r="AL57" s="20">
        <v>0</v>
      </c>
      <c r="AM57" s="20"/>
      <c r="AN57" s="20">
        <v>4220.95</v>
      </c>
      <c r="AO57" s="20">
        <v>4312.6846850000002</v>
      </c>
      <c r="AP57" s="20">
        <v>4709.4724800000004</v>
      </c>
      <c r="AQ57" s="20"/>
      <c r="AR57" s="20">
        <v>4471.1000000000004</v>
      </c>
      <c r="AS57" s="20">
        <v>4312.6846850000002</v>
      </c>
      <c r="AT57" s="20">
        <v>4709.4724800000004</v>
      </c>
      <c r="AU57" s="20"/>
      <c r="AV57" s="20">
        <v>4505.5</v>
      </c>
      <c r="AW57" s="20">
        <v>4312.6846850000002</v>
      </c>
      <c r="AX57" s="20">
        <v>4709.4724800000004</v>
      </c>
      <c r="AY57" s="20"/>
      <c r="AZ57" s="20">
        <v>6596.25</v>
      </c>
      <c r="BA57" s="20">
        <v>6488.4535100000003</v>
      </c>
      <c r="BB57" s="20">
        <v>7085.42256</v>
      </c>
      <c r="BC57" s="20"/>
      <c r="BD57" s="20">
        <v>5016.5</v>
      </c>
      <c r="BE57" s="20">
        <v>4922.6679249999997</v>
      </c>
      <c r="BF57" s="20">
        <v>4993.7736000000004</v>
      </c>
      <c r="BG57" s="20"/>
      <c r="BH57" s="20">
        <v>2610.1999999999998</v>
      </c>
      <c r="BI57" s="20">
        <v>2468.72532</v>
      </c>
      <c r="BJ57" s="20">
        <v>2504.3848800000001</v>
      </c>
      <c r="BK57" s="20"/>
      <c r="BL57" s="20">
        <v>7680</v>
      </c>
      <c r="BM57" s="20">
        <v>7750.771675</v>
      </c>
      <c r="BN57" s="20">
        <v>6945.4423699999998</v>
      </c>
      <c r="BO57" s="20"/>
      <c r="BP57" s="20">
        <v>71</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3029.15</v>
      </c>
      <c r="CK57" s="20">
        <v>3024.9395599999998</v>
      </c>
      <c r="CL57" s="20">
        <v>3024.9396000000002</v>
      </c>
      <c r="CM57" s="20"/>
      <c r="CN57" s="20">
        <v>183.25</v>
      </c>
      <c r="CO57" s="20">
        <v>123.20016</v>
      </c>
      <c r="CP57" s="20">
        <v>123.20016</v>
      </c>
      <c r="CQ57" s="20"/>
      <c r="CR57" s="20">
        <v>133.25</v>
      </c>
      <c r="CS57" s="20">
        <v>67.626199999999997</v>
      </c>
      <c r="CT57" s="20">
        <v>67.626239999999996</v>
      </c>
      <c r="CU57" s="20"/>
      <c r="CV57" s="20">
        <v>0</v>
      </c>
      <c r="CW57" s="20">
        <v>0</v>
      </c>
      <c r="CX57" s="20">
        <v>0</v>
      </c>
      <c r="CY57" s="20"/>
      <c r="CZ57" s="20">
        <v>168.7</v>
      </c>
      <c r="DA57" s="20">
        <v>165.08879999999999</v>
      </c>
      <c r="DB57" s="20">
        <v>165.08879999999999</v>
      </c>
      <c r="DC57" s="20"/>
      <c r="DD57" s="20">
        <v>295.75</v>
      </c>
      <c r="DE57" s="20">
        <v>350.54743500000001</v>
      </c>
      <c r="DF57" s="20">
        <v>323.69535999999999</v>
      </c>
      <c r="DG57" s="20"/>
      <c r="DH57" s="20">
        <v>1862.4</v>
      </c>
      <c r="DI57" s="20">
        <v>2001.86115</v>
      </c>
      <c r="DJ57" s="20">
        <v>1866.668805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1749.95</v>
      </c>
      <c r="EC57" s="20">
        <v>1491.478965</v>
      </c>
      <c r="ED57" s="20">
        <v>1296.5328850000001</v>
      </c>
      <c r="EE57" s="20"/>
      <c r="EF57" s="20">
        <v>2297.8000000000002</v>
      </c>
      <c r="EG57" s="20">
        <v>2527.7950049999999</v>
      </c>
      <c r="EH57" s="20">
        <v>2031.780485</v>
      </c>
      <c r="EI57" s="20"/>
      <c r="EJ57" s="20">
        <v>0</v>
      </c>
      <c r="EK57" s="20">
        <v>0</v>
      </c>
      <c r="EL57" s="20">
        <v>0</v>
      </c>
      <c r="EM57" s="20"/>
      <c r="EN57" s="20">
        <v>0</v>
      </c>
      <c r="EO57" s="20">
        <v>0</v>
      </c>
      <c r="EP57" s="20">
        <v>0</v>
      </c>
      <c r="EQ57" s="20"/>
      <c r="ER57" s="20">
        <v>0</v>
      </c>
      <c r="ES57" s="20">
        <v>0</v>
      </c>
      <c r="ET57" s="20">
        <v>0</v>
      </c>
      <c r="EU57" s="20"/>
      <c r="EV57" s="20">
        <v>154.4</v>
      </c>
      <c r="EW57" s="20">
        <v>153.36000000000001</v>
      </c>
      <c r="EX57" s="20">
        <v>153.36000000000001</v>
      </c>
      <c r="EY57" s="20"/>
      <c r="EZ57" s="20">
        <v>3820.8</v>
      </c>
      <c r="FA57" s="20">
        <v>3932.1981949999999</v>
      </c>
      <c r="FB57" s="20">
        <v>2517.3411999999998</v>
      </c>
      <c r="FC57" s="20"/>
      <c r="FD57" s="20">
        <v>758.3</v>
      </c>
      <c r="FE57" s="20">
        <v>706.41438000000005</v>
      </c>
      <c r="FF57" s="20">
        <v>764.73360000000002</v>
      </c>
      <c r="FG57" s="20"/>
      <c r="FH57" s="20">
        <v>1094.1500000000001</v>
      </c>
      <c r="FI57" s="20">
        <v>1136.6521749999999</v>
      </c>
      <c r="FJ57" s="20">
        <v>1276.8207950000001</v>
      </c>
      <c r="FK57" s="20"/>
      <c r="FL57" s="20">
        <v>501.65</v>
      </c>
      <c r="FM57" s="20">
        <v>486.44605000000001</v>
      </c>
      <c r="FN57" s="20">
        <v>521.99591999999996</v>
      </c>
      <c r="FO57" s="20"/>
      <c r="FP57" s="20">
        <v>444.2</v>
      </c>
      <c r="FQ57" s="20">
        <v>460.61351999999999</v>
      </c>
      <c r="FR57" s="20">
        <v>460.61351999999999</v>
      </c>
      <c r="FS57" s="20"/>
      <c r="FT57" s="20">
        <v>266.10000000000002</v>
      </c>
      <c r="FU57" s="20">
        <v>279.61165</v>
      </c>
      <c r="FV57" s="20">
        <v>279.61176</v>
      </c>
      <c r="FW57" s="20"/>
      <c r="FX57" s="20">
        <v>1588</v>
      </c>
      <c r="FY57" s="20">
        <v>1652.94048</v>
      </c>
      <c r="FZ57" s="20">
        <v>1652.94048</v>
      </c>
      <c r="GA57" s="20"/>
      <c r="GB57" s="20">
        <v>3815.95</v>
      </c>
      <c r="GC57" s="20">
        <v>4158.2928199999997</v>
      </c>
      <c r="GD57" s="20">
        <v>4437.9595200000003</v>
      </c>
      <c r="GE57" s="20"/>
      <c r="GF57" s="20">
        <v>3823.1</v>
      </c>
      <c r="GG57" s="20">
        <v>4158.2928199999997</v>
      </c>
      <c r="GH57" s="20">
        <v>4437.9595200000003</v>
      </c>
      <c r="GI57" s="20"/>
      <c r="GJ57" s="20">
        <v>4127.6000000000004</v>
      </c>
      <c r="GK57" s="20">
        <v>4170.7801749999999</v>
      </c>
      <c r="GL57" s="20">
        <v>4451.2867200000001</v>
      </c>
      <c r="GM57" s="20"/>
      <c r="GN57" s="20">
        <v>1921.2</v>
      </c>
      <c r="GO57" s="20">
        <v>1854.12871</v>
      </c>
      <c r="GP57" s="20">
        <v>1573.632255</v>
      </c>
      <c r="GQ57" s="20"/>
      <c r="GR57" s="20">
        <v>188.05</v>
      </c>
      <c r="GS57" s="20">
        <v>201.04649000000001</v>
      </c>
      <c r="GT57" s="20">
        <v>218.16</v>
      </c>
      <c r="GU57" s="20"/>
      <c r="GV57" s="20">
        <v>119.35</v>
      </c>
      <c r="GW57" s="20">
        <v>118.22975</v>
      </c>
      <c r="GX57" s="20">
        <v>238.7784</v>
      </c>
      <c r="GY57" s="20"/>
      <c r="GZ57" s="20">
        <v>631.9</v>
      </c>
      <c r="HA57" s="20">
        <v>758.52527999999995</v>
      </c>
      <c r="HB57" s="20">
        <v>636.45114999999998</v>
      </c>
      <c r="HC57" s="20"/>
      <c r="HD57" s="20">
        <v>766.25</v>
      </c>
      <c r="HE57" s="20">
        <v>783.05232000000001</v>
      </c>
      <c r="HF57" s="20">
        <v>783.05232000000001</v>
      </c>
      <c r="HG57" s="20"/>
      <c r="HH57" s="20">
        <v>48</v>
      </c>
      <c r="HI57" s="20">
        <v>47.366160000000001</v>
      </c>
      <c r="HJ57" s="20">
        <v>47.366160000000001</v>
      </c>
      <c r="HK57" s="20"/>
      <c r="HL57" s="20">
        <v>234.7</v>
      </c>
      <c r="HM57" s="20">
        <v>224.96508</v>
      </c>
      <c r="HN57" s="20">
        <v>224.96508</v>
      </c>
      <c r="HO57" s="20"/>
      <c r="HP57" s="20">
        <v>1415.15</v>
      </c>
      <c r="HQ57" s="20">
        <v>1395.6177299999999</v>
      </c>
      <c r="HR57" s="20">
        <v>1376.5042100000001</v>
      </c>
      <c r="HS57" s="20"/>
      <c r="HT57" s="20">
        <v>0</v>
      </c>
      <c r="HU57" s="20">
        <v>0</v>
      </c>
      <c r="HV57" s="20">
        <v>0</v>
      </c>
      <c r="HW57" s="20"/>
      <c r="HX57" s="20">
        <v>0</v>
      </c>
      <c r="HY57" s="20">
        <v>0</v>
      </c>
      <c r="HZ57" s="20">
        <v>0</v>
      </c>
      <c r="IA57" s="20"/>
      <c r="IB57" s="20">
        <v>1166.05</v>
      </c>
      <c r="IC57" s="20">
        <v>1099.9987799999999</v>
      </c>
      <c r="ID57" s="20">
        <v>1127.6928049999999</v>
      </c>
      <c r="IE57" s="20"/>
      <c r="IF57" s="20">
        <v>650.95000000000005</v>
      </c>
      <c r="IG57" s="20">
        <v>767.29206999999997</v>
      </c>
      <c r="IH57" s="20">
        <v>684.49115500000005</v>
      </c>
      <c r="II57" s="20"/>
      <c r="IJ57" s="20">
        <v>0</v>
      </c>
      <c r="IK57" s="20">
        <v>0</v>
      </c>
      <c r="IL57" s="20">
        <v>0</v>
      </c>
      <c r="IM57" s="20"/>
      <c r="IN57" s="20">
        <v>240.55</v>
      </c>
      <c r="IO57" s="20">
        <v>0</v>
      </c>
      <c r="IP57" s="20">
        <v>353.25593500000002</v>
      </c>
      <c r="IQ57" s="20"/>
      <c r="IR57" s="20">
        <v>0</v>
      </c>
      <c r="IS57" s="20">
        <v>0</v>
      </c>
      <c r="IT57" s="20">
        <v>0</v>
      </c>
      <c r="IU57" s="20"/>
      <c r="IV57" s="20">
        <v>0</v>
      </c>
      <c r="IW57" s="20">
        <v>0</v>
      </c>
      <c r="IX57" s="20">
        <v>0</v>
      </c>
      <c r="IY57" s="20"/>
      <c r="IZ57" s="20">
        <v>0</v>
      </c>
      <c r="JA57" s="20">
        <v>0</v>
      </c>
      <c r="JB57" s="20">
        <v>0</v>
      </c>
      <c r="JC57" s="20"/>
      <c r="JD57" s="20">
        <v>1528.15</v>
      </c>
      <c r="JE57" s="20">
        <v>1294.32674</v>
      </c>
      <c r="JF57" s="20">
        <v>1304.456565</v>
      </c>
      <c r="JG57" s="20"/>
      <c r="JH57" s="20">
        <v>4261.8</v>
      </c>
      <c r="JI57" s="20">
        <v>4446.0375249999997</v>
      </c>
      <c r="JJ57" s="20">
        <v>4446.037585</v>
      </c>
      <c r="JK57" s="20"/>
      <c r="JL57" s="20">
        <v>4204.7</v>
      </c>
      <c r="JM57" s="20">
        <v>4446.0375249999997</v>
      </c>
      <c r="JN57" s="20">
        <v>4446.037585</v>
      </c>
      <c r="JO57" s="20"/>
      <c r="JP57" s="20">
        <v>5017.1000000000004</v>
      </c>
      <c r="JQ57" s="20">
        <v>4446.0375249999997</v>
      </c>
      <c r="JR57" s="20">
        <v>4446.037585</v>
      </c>
      <c r="JS57" s="20"/>
      <c r="JT57" s="20">
        <v>6609.7</v>
      </c>
      <c r="JU57" s="20">
        <v>6689.0834999999997</v>
      </c>
      <c r="JV57" s="20">
        <v>6689.0836099999997</v>
      </c>
      <c r="JW57" s="20"/>
      <c r="JX57" s="20">
        <v>1296.7</v>
      </c>
      <c r="JY57" s="20">
        <v>1449.1407799999999</v>
      </c>
      <c r="JZ57" s="20">
        <v>1766.184</v>
      </c>
      <c r="KA57" s="20"/>
      <c r="KB57" s="20">
        <v>748.75</v>
      </c>
      <c r="KC57" s="20">
        <v>726.74630000000002</v>
      </c>
      <c r="KD57" s="20">
        <v>885.74400000000003</v>
      </c>
      <c r="KE57" s="20"/>
      <c r="KF57" s="20">
        <v>0</v>
      </c>
      <c r="KG57" s="20">
        <v>0</v>
      </c>
      <c r="KH57" s="20">
        <v>0</v>
      </c>
      <c r="KI57" s="20"/>
      <c r="KJ57" s="20">
        <v>0</v>
      </c>
      <c r="KK57" s="20">
        <v>0</v>
      </c>
      <c r="KL57" s="20">
        <v>0</v>
      </c>
      <c r="KM57" s="20"/>
      <c r="KN57" s="20">
        <v>0</v>
      </c>
      <c r="KO57" s="20">
        <v>0</v>
      </c>
      <c r="KP57" s="20">
        <v>0</v>
      </c>
      <c r="KQ57" s="20"/>
      <c r="KR57" s="20">
        <v>175.05</v>
      </c>
      <c r="KS57" s="20">
        <v>200</v>
      </c>
      <c r="KT57" s="20">
        <v>300</v>
      </c>
      <c r="KU57" s="20"/>
      <c r="KV57" s="20">
        <v>0</v>
      </c>
      <c r="KW57" s="20">
        <v>0</v>
      </c>
      <c r="KX57" s="20">
        <v>0</v>
      </c>
      <c r="KY57" s="20"/>
      <c r="KZ57" s="20">
        <v>0</v>
      </c>
      <c r="LA57" s="20">
        <v>0</v>
      </c>
      <c r="LB57" s="20">
        <v>0</v>
      </c>
      <c r="LC57" s="20"/>
      <c r="LD57" s="20">
        <v>19.2</v>
      </c>
      <c r="LE57" s="20">
        <v>16.94952</v>
      </c>
      <c r="LF57" s="20">
        <v>16.94952</v>
      </c>
      <c r="LG57" s="20"/>
      <c r="LH57" s="20">
        <v>2517.9499999999998</v>
      </c>
      <c r="LI57" s="20">
        <v>2605.243665</v>
      </c>
      <c r="LJ57" s="20">
        <v>2659.934585</v>
      </c>
      <c r="LK57" s="20"/>
      <c r="LL57" s="20">
        <v>2297.25</v>
      </c>
      <c r="LM57" s="20">
        <v>2280.8296399999999</v>
      </c>
      <c r="LN57" s="20">
        <v>2283.70559</v>
      </c>
      <c r="LO57" s="20"/>
      <c r="LP57" s="20">
        <v>1533.75</v>
      </c>
      <c r="LQ57" s="20">
        <v>1611.21552</v>
      </c>
      <c r="LR57" s="20">
        <v>1611.21552</v>
      </c>
      <c r="LS57" s="20"/>
      <c r="LT57" s="20">
        <v>1747.35</v>
      </c>
      <c r="LU57" s="20">
        <v>1749.5096249999999</v>
      </c>
      <c r="LV57" s="20">
        <v>1750.7398800000001</v>
      </c>
      <c r="LW57" s="20"/>
      <c r="LX57" s="20">
        <v>708.65</v>
      </c>
      <c r="LY57" s="20">
        <v>712.96315500000003</v>
      </c>
      <c r="LZ57" s="20">
        <v>705.50320999999997</v>
      </c>
      <c r="MA57" s="20"/>
      <c r="MB57" s="20">
        <v>0</v>
      </c>
      <c r="MC57" s="20">
        <v>0</v>
      </c>
      <c r="MD57" s="20">
        <v>0</v>
      </c>
      <c r="ME57" s="20"/>
      <c r="MF57" s="20">
        <v>0</v>
      </c>
      <c r="MG57" s="20">
        <v>0</v>
      </c>
      <c r="MH57" s="20">
        <v>0</v>
      </c>
      <c r="MI57" s="20"/>
      <c r="MJ57" s="20">
        <v>0</v>
      </c>
      <c r="MK57" s="20">
        <v>0</v>
      </c>
      <c r="ML57" s="20">
        <v>0</v>
      </c>
      <c r="MM57" s="20"/>
      <c r="MN57" s="20">
        <v>3448.05</v>
      </c>
      <c r="MO57" s="20">
        <v>3568.367295</v>
      </c>
      <c r="MP57" s="20">
        <v>3664.1480900000001</v>
      </c>
      <c r="MQ57" s="20"/>
      <c r="MR57" s="20">
        <v>3488.2</v>
      </c>
      <c r="MS57" s="20">
        <v>3568.367295</v>
      </c>
      <c r="MT57" s="20">
        <v>3664.1480900000001</v>
      </c>
      <c r="MU57" s="20"/>
      <c r="MV57" s="20">
        <v>3540.65</v>
      </c>
      <c r="MW57" s="20">
        <v>3579.0831050000002</v>
      </c>
      <c r="MX57" s="20">
        <v>3675.1515250000002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3564.5</v>
      </c>
      <c r="NU57" s="20">
        <v>3595.9565050000001</v>
      </c>
      <c r="NV57" s="20">
        <v>4491.9666150000003</v>
      </c>
      <c r="NW57" s="20"/>
      <c r="NX57" s="20">
        <v>1966.5</v>
      </c>
      <c r="NY57" s="20">
        <v>1803.37761</v>
      </c>
      <c r="NZ57" s="20">
        <v>2252.7279450000001</v>
      </c>
      <c r="OA57" s="20"/>
      <c r="OB57" s="20">
        <v>8.85</v>
      </c>
      <c r="OC57" s="20">
        <v>8.8825000000000003</v>
      </c>
      <c r="OD57" s="20">
        <v>8.8825000000000003</v>
      </c>
      <c r="OE57" s="20"/>
      <c r="OF57" s="20">
        <v>1593.15</v>
      </c>
      <c r="OG57" s="20">
        <v>1353.6095</v>
      </c>
      <c r="OH57" s="20">
        <v>1119.9369999999999</v>
      </c>
      <c r="OI57" s="20"/>
      <c r="OJ57" s="20">
        <v>662.75</v>
      </c>
      <c r="OK57" s="20">
        <v>617.73800000000006</v>
      </c>
      <c r="OL57" s="20">
        <v>617.73800000000006</v>
      </c>
      <c r="OM57" s="20"/>
      <c r="ON57" s="20">
        <v>99.15</v>
      </c>
      <c r="OO57" s="20">
        <v>164.86199999999999</v>
      </c>
      <c r="OP57" s="20">
        <v>289.08350000000002</v>
      </c>
      <c r="OQ57" s="20"/>
      <c r="OR57" s="20">
        <v>2.75</v>
      </c>
      <c r="OS57" s="20">
        <v>0</v>
      </c>
      <c r="OT57" s="20">
        <v>0</v>
      </c>
      <c r="OU57" s="20"/>
      <c r="OV57" s="20">
        <v>153.05000000000001</v>
      </c>
      <c r="OW57" s="20">
        <v>168.45</v>
      </c>
      <c r="OX57" s="20">
        <v>168.45</v>
      </c>
      <c r="OY57" s="20"/>
      <c r="OZ57" s="20">
        <v>120.85</v>
      </c>
      <c r="PA57" s="20">
        <v>0</v>
      </c>
      <c r="PB57" s="20">
        <v>0</v>
      </c>
      <c r="PC57" s="20"/>
      <c r="PD57" s="20">
        <v>0</v>
      </c>
      <c r="PE57" s="20">
        <v>0</v>
      </c>
      <c r="PF57" s="20">
        <v>0</v>
      </c>
      <c r="PG57" s="20"/>
      <c r="PH57" s="20">
        <v>0</v>
      </c>
      <c r="PI57" s="20">
        <v>0</v>
      </c>
      <c r="PJ57" s="20">
        <v>0</v>
      </c>
      <c r="PK57" s="20"/>
      <c r="PL57" s="20">
        <v>6.9</v>
      </c>
      <c r="PM57" s="20">
        <v>29.52</v>
      </c>
      <c r="PN57" s="20">
        <v>29.52</v>
      </c>
      <c r="PO57" s="20"/>
      <c r="PP57" s="20">
        <v>30</v>
      </c>
      <c r="PQ57" s="20">
        <v>79.2</v>
      </c>
      <c r="PR57" s="20">
        <v>79.2</v>
      </c>
      <c r="PS57" s="20"/>
      <c r="PT57" s="20">
        <v>41.05</v>
      </c>
      <c r="PU57" s="20">
        <v>43.2</v>
      </c>
      <c r="PV57" s="20">
        <v>43.2</v>
      </c>
      <c r="PW57" s="20"/>
      <c r="PX57" s="20">
        <v>448.45</v>
      </c>
      <c r="PY57" s="20">
        <v>438.05828000000002</v>
      </c>
      <c r="PZ57" s="20">
        <v>438.05831999999998</v>
      </c>
      <c r="QA57" s="20"/>
      <c r="QB57" s="20">
        <v>149.4</v>
      </c>
      <c r="QC57" s="20">
        <v>466.01947999999999</v>
      </c>
      <c r="QD57" s="20">
        <v>466.01952</v>
      </c>
      <c r="QE57" s="20"/>
      <c r="QF57" s="20">
        <v>102.9</v>
      </c>
      <c r="QG57" s="20">
        <v>74.400000000000006</v>
      </c>
      <c r="QH57" s="20">
        <v>74.400000000000006</v>
      </c>
      <c r="QI57" s="20"/>
      <c r="QJ57" s="20">
        <v>82.75</v>
      </c>
      <c r="QK57" s="20">
        <v>84</v>
      </c>
      <c r="QL57" s="20">
        <v>84</v>
      </c>
      <c r="QM57" s="20"/>
      <c r="QN57" s="20">
        <v>424.25</v>
      </c>
      <c r="QO57" s="20">
        <v>428.73791999999997</v>
      </c>
      <c r="QP57" s="20">
        <v>428.73791999999997</v>
      </c>
      <c r="QQ57" s="20"/>
      <c r="QR57" s="20">
        <v>125.45</v>
      </c>
      <c r="QS57" s="20">
        <v>134.1155</v>
      </c>
      <c r="QT57" s="20">
        <v>134.1155</v>
      </c>
      <c r="QU57" s="20"/>
      <c r="QV57" s="20">
        <v>153.1</v>
      </c>
      <c r="QW57" s="20">
        <v>151.12299999999999</v>
      </c>
      <c r="QX57" s="20">
        <v>151.12299999999999</v>
      </c>
      <c r="QY57" s="20"/>
      <c r="QZ57" s="20">
        <v>330.45</v>
      </c>
      <c r="RA57" s="20">
        <v>312.32900000000001</v>
      </c>
      <c r="RB57" s="20">
        <v>330.9735</v>
      </c>
      <c r="RC57" s="20"/>
      <c r="RD57" s="20">
        <v>984.8</v>
      </c>
      <c r="RE57" s="20">
        <v>874.59</v>
      </c>
      <c r="RF57" s="20">
        <v>972.93349999999998</v>
      </c>
      <c r="RG57" s="20"/>
      <c r="RH57" s="20">
        <v>99.6</v>
      </c>
      <c r="RI57" s="20">
        <v>100.8</v>
      </c>
      <c r="RJ57" s="20">
        <v>100.8</v>
      </c>
      <c r="RK57" s="20"/>
      <c r="RL57" s="20">
        <v>28.8</v>
      </c>
      <c r="RM57" s="20">
        <v>28.8</v>
      </c>
      <c r="RN57" s="20">
        <v>28.8</v>
      </c>
      <c r="RO57" s="20"/>
      <c r="RP57" s="20">
        <v>53.8</v>
      </c>
      <c r="RQ57" s="20">
        <v>57.6</v>
      </c>
      <c r="RR57" s="20">
        <v>57.6</v>
      </c>
      <c r="RS57" s="20"/>
      <c r="RT57" s="20">
        <v>51.55</v>
      </c>
      <c r="RU57" s="20">
        <v>33.6</v>
      </c>
      <c r="RV57" s="20">
        <v>33.6</v>
      </c>
      <c r="RW57" s="20"/>
      <c r="RX57" s="20">
        <v>130.75</v>
      </c>
      <c r="RY57" s="20">
        <v>132.7765</v>
      </c>
      <c r="RZ57" s="20">
        <v>132.7765</v>
      </c>
      <c r="SA57" s="20"/>
      <c r="SB57" s="20">
        <v>55</v>
      </c>
      <c r="SC57" s="20">
        <v>49.176000000000002</v>
      </c>
      <c r="SD57" s="20">
        <v>49.176000000000002</v>
      </c>
      <c r="SE57" s="20"/>
      <c r="SF57" s="20">
        <v>302.64999999999998</v>
      </c>
      <c r="SG57" s="20">
        <v>254.43825000000001</v>
      </c>
      <c r="SH57" s="20">
        <v>260.84411499999999</v>
      </c>
      <c r="SI57" s="20"/>
      <c r="SJ57" s="20">
        <v>24</v>
      </c>
      <c r="SK57" s="20">
        <v>31.38</v>
      </c>
      <c r="SL57" s="20">
        <v>31.38</v>
      </c>
      <c r="SM57" s="20"/>
      <c r="SN57" s="20">
        <v>0</v>
      </c>
      <c r="SO57" s="20">
        <v>9.6</v>
      </c>
      <c r="SP57" s="20">
        <v>9.6</v>
      </c>
      <c r="SQ57" s="20"/>
      <c r="SR57" s="20">
        <v>129.5</v>
      </c>
      <c r="SS57" s="20">
        <v>112.8</v>
      </c>
      <c r="ST57" s="20">
        <v>112.8</v>
      </c>
      <c r="SU57" s="20"/>
      <c r="SV57" s="20">
        <v>70.3</v>
      </c>
      <c r="SW57" s="20">
        <v>91.2</v>
      </c>
      <c r="SX57" s="20">
        <v>91.2</v>
      </c>
      <c r="SY57" s="20"/>
      <c r="SZ57" s="20">
        <v>81</v>
      </c>
      <c r="TA57" s="20">
        <v>84</v>
      </c>
      <c r="TB57" s="20">
        <v>84</v>
      </c>
      <c r="TC57" s="20"/>
      <c r="TD57" s="20">
        <v>117.05</v>
      </c>
      <c r="TE57" s="20">
        <v>120</v>
      </c>
      <c r="TF57" s="20">
        <v>120</v>
      </c>
      <c r="TG57" s="20"/>
      <c r="TH57" s="20">
        <v>239.95</v>
      </c>
      <c r="TI57" s="20">
        <v>326.21352000000002</v>
      </c>
      <c r="TJ57" s="20">
        <v>326.21352000000002</v>
      </c>
      <c r="TK57" s="20"/>
      <c r="TL57" s="20">
        <v>554.04999999999995</v>
      </c>
      <c r="TM57" s="20">
        <v>464.41849999999999</v>
      </c>
      <c r="TN57" s="20">
        <v>392.71499999999997</v>
      </c>
      <c r="TO57" s="20"/>
      <c r="TP57" s="20">
        <v>320.39999999999998</v>
      </c>
      <c r="TQ57" s="20">
        <v>489.14749999999998</v>
      </c>
      <c r="TR57" s="20">
        <v>863.05600000000004</v>
      </c>
      <c r="TS57" s="20"/>
      <c r="TT57" s="20">
        <v>291.45</v>
      </c>
      <c r="TU57" s="20">
        <v>252.2895</v>
      </c>
      <c r="TV57" s="20">
        <v>252.2895</v>
      </c>
      <c r="TW57" s="20"/>
      <c r="TX57" s="20">
        <v>852.1</v>
      </c>
      <c r="TY57" s="20">
        <v>942.32650000000001</v>
      </c>
      <c r="TZ57" s="20">
        <v>807.51250000000005</v>
      </c>
      <c r="UA57" s="20"/>
      <c r="UB57" s="20">
        <v>1460.75</v>
      </c>
      <c r="UC57" s="20">
        <v>1249.9825000000001</v>
      </c>
      <c r="UD57" s="20">
        <v>1024.5235</v>
      </c>
      <c r="UE57" s="20"/>
      <c r="UF57" s="20">
        <v>139.19999999999999</v>
      </c>
      <c r="UG57" s="20">
        <v>56.025500000000001</v>
      </c>
      <c r="UH57" s="20">
        <v>80.784999999999997</v>
      </c>
      <c r="UI57" s="20"/>
      <c r="UJ57" s="20">
        <v>62.15</v>
      </c>
      <c r="UK57" s="20">
        <v>46.79</v>
      </c>
      <c r="UL57" s="20">
        <v>75.033000000000001</v>
      </c>
      <c r="UM57" s="20"/>
      <c r="UN57" s="20">
        <v>158</v>
      </c>
      <c r="UO57" s="20">
        <v>168</v>
      </c>
      <c r="UP57" s="20">
        <v>168</v>
      </c>
      <c r="UQ57" s="20"/>
      <c r="UR57" s="20">
        <v>56.85</v>
      </c>
      <c r="US57" s="20">
        <v>48</v>
      </c>
      <c r="UT57" s="20">
        <v>48</v>
      </c>
      <c r="UU57" s="20"/>
      <c r="UV57" s="20">
        <v>189.45</v>
      </c>
      <c r="UW57" s="20">
        <v>189.6</v>
      </c>
      <c r="UX57" s="20">
        <v>189.6</v>
      </c>
      <c r="UY57" s="20"/>
      <c r="UZ57" s="20">
        <v>82.35</v>
      </c>
      <c r="VA57" s="20">
        <v>100.8</v>
      </c>
      <c r="VB57" s="20">
        <v>100.8</v>
      </c>
      <c r="VC57" s="20"/>
      <c r="VD57" s="20">
        <v>93.3</v>
      </c>
      <c r="VE57" s="20">
        <v>112.8</v>
      </c>
      <c r="VF57" s="20">
        <v>112.8</v>
      </c>
      <c r="VG57" s="20"/>
      <c r="VH57" s="20">
        <v>95.15</v>
      </c>
      <c r="VI57" s="20">
        <v>112.8</v>
      </c>
      <c r="VJ57" s="20">
        <v>112.8</v>
      </c>
      <c r="VK57" s="20"/>
      <c r="VL57" s="20">
        <v>91.35</v>
      </c>
      <c r="VM57" s="20">
        <v>124.922</v>
      </c>
      <c r="VN57" s="20">
        <v>220.85249999999999</v>
      </c>
      <c r="VO57" s="20"/>
      <c r="VP57" s="20">
        <v>2151</v>
      </c>
      <c r="VQ57" s="20">
        <v>2119.0855000000001</v>
      </c>
      <c r="VR57" s="20">
        <v>2119.0855000000001</v>
      </c>
      <c r="VS57" s="20"/>
      <c r="VT57" s="20">
        <v>117.5</v>
      </c>
      <c r="VU57" s="20">
        <v>134.24600000000001</v>
      </c>
      <c r="VV57" s="20">
        <v>134.24600000000001</v>
      </c>
      <c r="VW57" s="20"/>
      <c r="VX57" s="20">
        <v>1213.95</v>
      </c>
      <c r="VY57" s="20">
        <v>1151.9014999999999</v>
      </c>
      <c r="VZ57" s="20">
        <v>1151.9014999999999</v>
      </c>
      <c r="WA57" s="20"/>
      <c r="WB57" s="20">
        <v>14.4</v>
      </c>
      <c r="WC57" s="20">
        <v>14.4</v>
      </c>
      <c r="WD57" s="20">
        <v>14.4</v>
      </c>
      <c r="WE57" s="20"/>
      <c r="WF57" s="20">
        <v>954.6</v>
      </c>
      <c r="WG57" s="20">
        <v>724.67949999999996</v>
      </c>
      <c r="WH57" s="20">
        <v>1054.1714999999999</v>
      </c>
      <c r="WI57" s="20"/>
      <c r="WJ57" s="20">
        <v>924.4</v>
      </c>
      <c r="WK57" s="20">
        <v>754.30499999999995</v>
      </c>
      <c r="WL57" s="20">
        <v>1057.7059999999999</v>
      </c>
      <c r="WM57" s="20"/>
      <c r="WN57" s="20">
        <v>874.25</v>
      </c>
      <c r="WO57" s="20">
        <v>858.14</v>
      </c>
      <c r="WP57" s="20">
        <v>858.14</v>
      </c>
      <c r="WQ57" s="20"/>
      <c r="WR57" s="20">
        <v>120.95</v>
      </c>
      <c r="WS57" s="20">
        <v>0</v>
      </c>
      <c r="WT57" s="20">
        <v>80.83</v>
      </c>
      <c r="WU57" s="20"/>
      <c r="WV57" s="20">
        <v>240.12450000000001</v>
      </c>
      <c r="WW57" s="20">
        <v>158.4</v>
      </c>
      <c r="WX57" s="20">
        <v>158.4</v>
      </c>
      <c r="WY57" s="20"/>
      <c r="WZ57" s="20">
        <v>456.35112500000002</v>
      </c>
      <c r="XA57" s="20">
        <v>433.39800000000002</v>
      </c>
      <c r="XB57" s="20">
        <v>433.39800000000002</v>
      </c>
      <c r="XC57" s="20"/>
      <c r="XD57" s="20">
        <v>206.3</v>
      </c>
      <c r="XE57" s="20">
        <v>254.4</v>
      </c>
      <c r="XF57" s="20">
        <v>254.4</v>
      </c>
      <c r="XG57" s="20"/>
      <c r="XH57" s="20">
        <v>0</v>
      </c>
      <c r="XI57" s="20">
        <v>0</v>
      </c>
      <c r="XJ57" s="20">
        <v>0</v>
      </c>
      <c r="XK57" s="20"/>
      <c r="XL57" s="20">
        <v>0</v>
      </c>
      <c r="XM57" s="20">
        <v>0</v>
      </c>
      <c r="XN57" s="20">
        <v>0</v>
      </c>
      <c r="XO57" s="20"/>
      <c r="XP57" s="20">
        <v>340.25</v>
      </c>
      <c r="XQ57" s="20">
        <v>315.75</v>
      </c>
      <c r="XR57" s="20">
        <v>315.75</v>
      </c>
      <c r="XS57" s="20"/>
      <c r="XT57" s="20">
        <v>410.9</v>
      </c>
      <c r="XU57" s="20">
        <v>352</v>
      </c>
      <c r="XV57" s="20">
        <v>0</v>
      </c>
      <c r="XW57" s="20"/>
      <c r="XX57" s="20">
        <v>175.7</v>
      </c>
      <c r="XY57" s="20">
        <v>110</v>
      </c>
      <c r="XZ57" s="20">
        <v>0</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2750</v>
      </c>
      <c r="C6" s="1"/>
      <c r="D6" s="1"/>
      <c r="E6" s="1"/>
    </row>
    <row r="7" spans="1:7" ht="33" customHeight="1" x14ac:dyDescent="0.25">
      <c r="A7" s="1"/>
      <c r="B7" s="3" t="s">
        <v>2751</v>
      </c>
      <c r="C7" s="3" t="s">
        <v>2752</v>
      </c>
      <c r="D7" s="3" t="s">
        <v>2753</v>
      </c>
      <c r="E7" s="3" t="s">
        <v>955</v>
      </c>
    </row>
    <row r="8" spans="1:7" x14ac:dyDescent="0.25">
      <c r="A8" s="1"/>
      <c r="B8" s="146" t="s">
        <v>2754</v>
      </c>
      <c r="C8" s="53">
        <v>8057235.4055000003</v>
      </c>
      <c r="D8" s="53">
        <v>8247286.3906418998</v>
      </c>
      <c r="E8" s="177">
        <v>-2.3044062754695734E-2</v>
      </c>
    </row>
    <row r="9" spans="1:7" x14ac:dyDescent="0.25">
      <c r="A9" s="1"/>
      <c r="B9" s="146" t="s">
        <v>2755</v>
      </c>
      <c r="C9" s="53">
        <v>7446891.2768999999</v>
      </c>
      <c r="D9" s="53">
        <v>7507711.6756865997</v>
      </c>
      <c r="E9" s="177">
        <v>-8.1010568085032129E-3</v>
      </c>
    </row>
    <row r="10" spans="1:7" x14ac:dyDescent="0.25">
      <c r="A10" s="1"/>
      <c r="B10" s="146" t="s">
        <v>2756</v>
      </c>
      <c r="C10" s="53">
        <v>6571346.84246</v>
      </c>
      <c r="D10" s="53">
        <v>7475492.5624890001</v>
      </c>
      <c r="E10" s="177">
        <v>-0.12094797934331174</v>
      </c>
    </row>
    <row r="11" spans="1:7" x14ac:dyDescent="0.25">
      <c r="A11" s="1"/>
      <c r="B11" s="146" t="s">
        <v>2757</v>
      </c>
      <c r="C11" s="53">
        <v>6102883.1083500003</v>
      </c>
      <c r="D11" s="53">
        <v>7008102.6486240001</v>
      </c>
      <c r="E11" s="177">
        <v>-0.12916756298535875</v>
      </c>
    </row>
    <row r="12" spans="1:7" x14ac:dyDescent="0.25">
      <c r="A12" s="1"/>
      <c r="B12" s="146" t="s">
        <v>2758</v>
      </c>
      <c r="C12" s="53">
        <v>8138304.7033200003</v>
      </c>
      <c r="D12" s="53">
        <v>8505041.4488549996</v>
      </c>
      <c r="E12" s="177">
        <v>-4.3119924545972944E-2</v>
      </c>
    </row>
    <row r="13" spans="1:7" x14ac:dyDescent="0.25">
      <c r="A13" s="1"/>
      <c r="B13" s="146" t="s">
        <v>2759</v>
      </c>
      <c r="C13" s="53">
        <v>7877301.6647899998</v>
      </c>
      <c r="D13" s="53">
        <v>8542790.4610649999</v>
      </c>
      <c r="E13" s="177">
        <v>-7.7900634377965974E-2</v>
      </c>
    </row>
    <row r="14" spans="1:7" x14ac:dyDescent="0.25">
      <c r="A14" s="1"/>
      <c r="B14" s="146" t="s">
        <v>2760</v>
      </c>
      <c r="C14" s="53">
        <v>7529820.6237000003</v>
      </c>
      <c r="D14" s="53">
        <v>8107080.924621</v>
      </c>
      <c r="E14" s="177">
        <v>-7.1204457718915204E-2</v>
      </c>
    </row>
    <row r="15" spans="1:7" x14ac:dyDescent="0.25">
      <c r="A15" s="1"/>
      <c r="B15" s="146" t="s">
        <v>2761</v>
      </c>
      <c r="C15" s="53">
        <v>7730688.2559799999</v>
      </c>
      <c r="D15" s="53">
        <v>8566485.1258349996</v>
      </c>
      <c r="E15" s="177">
        <v>-9.756590451950764E-2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2762</v>
      </c>
      <c r="C5" s="1"/>
      <c r="D5" s="1"/>
      <c r="E5" s="1"/>
      <c r="F5" s="1"/>
      <c r="G5" s="1"/>
      <c r="H5" s="1"/>
      <c r="I5" s="1"/>
      <c r="J5" s="1"/>
      <c r="K5" s="1"/>
      <c r="L5" s="1"/>
      <c r="M5" s="1"/>
      <c r="N5" s="1"/>
      <c r="O5" s="1"/>
      <c r="P5" s="1"/>
    </row>
    <row r="6" spans="1:16" ht="30" x14ac:dyDescent="0.25">
      <c r="A6" s="1"/>
      <c r="B6" s="3" t="s">
        <v>137</v>
      </c>
      <c r="C6" s="3" t="s">
        <v>1161</v>
      </c>
      <c r="D6" s="3" t="s">
        <v>1162</v>
      </c>
      <c r="E6" s="3" t="s">
        <v>1163</v>
      </c>
      <c r="F6" s="3" t="s">
        <v>140</v>
      </c>
      <c r="G6" s="3" t="s">
        <v>141</v>
      </c>
      <c r="H6" s="3" t="s">
        <v>1164</v>
      </c>
      <c r="I6" s="3" t="s">
        <v>1165</v>
      </c>
      <c r="J6" s="3" t="s">
        <v>1166</v>
      </c>
      <c r="K6" s="3" t="s">
        <v>1167</v>
      </c>
      <c r="L6" s="3" t="s">
        <v>1168</v>
      </c>
      <c r="M6" s="3" t="s">
        <v>1169</v>
      </c>
      <c r="N6" s="3" t="s">
        <v>1170</v>
      </c>
      <c r="O6" s="3" t="s">
        <v>1171</v>
      </c>
      <c r="P6" s="3" t="s">
        <v>1172</v>
      </c>
    </row>
    <row r="7" spans="1:16" x14ac:dyDescent="0.25">
      <c r="A7" s="1"/>
      <c r="B7" s="6" t="s">
        <v>150</v>
      </c>
      <c r="C7" s="6" t="s">
        <v>977</v>
      </c>
      <c r="D7" s="87" t="s">
        <v>77</v>
      </c>
      <c r="E7" s="6" t="s">
        <v>1173</v>
      </c>
      <c r="F7" s="87" t="s">
        <v>25</v>
      </c>
      <c r="G7" s="87" t="s">
        <v>26</v>
      </c>
      <c r="H7" s="87" t="s">
        <v>531</v>
      </c>
      <c r="I7" s="87" t="s">
        <v>531</v>
      </c>
      <c r="J7" s="178" t="s">
        <v>1174</v>
      </c>
      <c r="K7" s="87" t="s">
        <v>531</v>
      </c>
      <c r="L7" s="87" t="s">
        <v>531</v>
      </c>
      <c r="M7" s="87" t="s">
        <v>531</v>
      </c>
      <c r="N7" s="87" t="s">
        <v>531</v>
      </c>
      <c r="O7" s="6" t="s">
        <v>1175</v>
      </c>
      <c r="P7" s="6"/>
    </row>
    <row r="8" spans="1:16" x14ac:dyDescent="0.25">
      <c r="A8" s="1"/>
      <c r="B8" s="6" t="s">
        <v>581</v>
      </c>
      <c r="C8" s="6" t="s">
        <v>1033</v>
      </c>
      <c r="D8" s="87" t="s">
        <v>77</v>
      </c>
      <c r="E8" s="6" t="s">
        <v>1176</v>
      </c>
      <c r="F8" s="87" t="s">
        <v>25</v>
      </c>
      <c r="G8" s="87" t="s">
        <v>26</v>
      </c>
      <c r="H8" s="87" t="s">
        <v>531</v>
      </c>
      <c r="I8" s="87" t="s">
        <v>531</v>
      </c>
      <c r="J8" s="178" t="s">
        <v>1174</v>
      </c>
      <c r="K8" s="87" t="s">
        <v>531</v>
      </c>
      <c r="L8" s="87" t="s">
        <v>531</v>
      </c>
      <c r="M8" s="87" t="s">
        <v>531</v>
      </c>
      <c r="N8" s="87" t="s">
        <v>531</v>
      </c>
      <c r="O8" s="6" t="s">
        <v>1175</v>
      </c>
      <c r="P8" s="6"/>
    </row>
    <row r="9" spans="1:16" x14ac:dyDescent="0.25">
      <c r="A9" s="1"/>
      <c r="B9" s="6" t="s">
        <v>582</v>
      </c>
      <c r="C9" s="6" t="s">
        <v>1035</v>
      </c>
      <c r="D9" s="87" t="s">
        <v>77</v>
      </c>
      <c r="E9" s="6" t="s">
        <v>1177</v>
      </c>
      <c r="F9" s="87" t="s">
        <v>25</v>
      </c>
      <c r="G9" s="87" t="s">
        <v>26</v>
      </c>
      <c r="H9" s="87" t="s">
        <v>531</v>
      </c>
      <c r="I9" s="87" t="s">
        <v>531</v>
      </c>
      <c r="J9" s="178" t="s">
        <v>1174</v>
      </c>
      <c r="K9" s="87" t="s">
        <v>531</v>
      </c>
      <c r="L9" s="87" t="s">
        <v>531</v>
      </c>
      <c r="M9" s="87" t="s">
        <v>531</v>
      </c>
      <c r="N9" s="87" t="s">
        <v>531</v>
      </c>
      <c r="O9" s="6" t="s">
        <v>1175</v>
      </c>
      <c r="P9" s="6"/>
    </row>
    <row r="10" spans="1:16" x14ac:dyDescent="0.25">
      <c r="A10" s="1"/>
      <c r="B10" s="6" t="s">
        <v>580</v>
      </c>
      <c r="C10" s="6" t="s">
        <v>983</v>
      </c>
      <c r="D10" s="87" t="s">
        <v>1178</v>
      </c>
      <c r="E10" s="6" t="s">
        <v>1179</v>
      </c>
      <c r="F10" s="87" t="s">
        <v>25</v>
      </c>
      <c r="G10" s="87" t="s">
        <v>1180</v>
      </c>
      <c r="H10" s="87" t="s">
        <v>531</v>
      </c>
      <c r="I10" s="87" t="s">
        <v>531</v>
      </c>
      <c r="J10" s="178" t="s">
        <v>1174</v>
      </c>
      <c r="K10" s="87" t="s">
        <v>531</v>
      </c>
      <c r="L10" s="87" t="s">
        <v>531</v>
      </c>
      <c r="M10" s="87" t="s">
        <v>531</v>
      </c>
      <c r="N10" s="87" t="s">
        <v>531</v>
      </c>
      <c r="O10" s="6" t="s">
        <v>1175</v>
      </c>
      <c r="P10" s="6"/>
    </row>
    <row r="11" spans="1:16" x14ac:dyDescent="0.25">
      <c r="A11" s="1"/>
      <c r="B11" s="6" t="s">
        <v>580</v>
      </c>
      <c r="C11" s="6" t="s">
        <v>983</v>
      </c>
      <c r="D11" s="87" t="s">
        <v>77</v>
      </c>
      <c r="E11" s="6" t="s">
        <v>1181</v>
      </c>
      <c r="F11" s="87" t="s">
        <v>1180</v>
      </c>
      <c r="G11" s="87" t="s">
        <v>1182</v>
      </c>
      <c r="H11" s="87" t="s">
        <v>531</v>
      </c>
      <c r="I11" s="87" t="s">
        <v>531</v>
      </c>
      <c r="J11" s="178" t="s">
        <v>1174</v>
      </c>
      <c r="K11" s="87" t="s">
        <v>531</v>
      </c>
      <c r="L11" s="87" t="s">
        <v>531</v>
      </c>
      <c r="M11" s="87" t="s">
        <v>531</v>
      </c>
      <c r="N11" s="87" t="s">
        <v>531</v>
      </c>
      <c r="O11" s="6" t="s">
        <v>1175</v>
      </c>
      <c r="P11" s="6"/>
    </row>
    <row r="12" spans="1:16" x14ac:dyDescent="0.25">
      <c r="A12" s="1"/>
      <c r="B12" s="6" t="s">
        <v>580</v>
      </c>
      <c r="C12" s="6" t="s">
        <v>983</v>
      </c>
      <c r="D12" s="87" t="s">
        <v>1178</v>
      </c>
      <c r="E12" s="6" t="s">
        <v>1179</v>
      </c>
      <c r="F12" s="87" t="s">
        <v>1182</v>
      </c>
      <c r="G12" s="87" t="s">
        <v>1183</v>
      </c>
      <c r="H12" s="87" t="s">
        <v>531</v>
      </c>
      <c r="I12" s="87" t="s">
        <v>531</v>
      </c>
      <c r="J12" s="178" t="s">
        <v>1174</v>
      </c>
      <c r="K12" s="87" t="s">
        <v>531</v>
      </c>
      <c r="L12" s="87" t="s">
        <v>531</v>
      </c>
      <c r="M12" s="87" t="s">
        <v>531</v>
      </c>
      <c r="N12" s="87" t="s">
        <v>531</v>
      </c>
      <c r="O12" s="6" t="s">
        <v>1175</v>
      </c>
      <c r="P12" s="6"/>
    </row>
    <row r="13" spans="1:16" x14ac:dyDescent="0.25">
      <c r="A13" s="1"/>
      <c r="B13" s="6" t="s">
        <v>580</v>
      </c>
      <c r="C13" s="6" t="s">
        <v>983</v>
      </c>
      <c r="D13" s="87" t="s">
        <v>77</v>
      </c>
      <c r="E13" s="6" t="s">
        <v>1181</v>
      </c>
      <c r="F13" s="87" t="s">
        <v>1183</v>
      </c>
      <c r="G13" s="87" t="s">
        <v>1184</v>
      </c>
      <c r="H13" s="87" t="s">
        <v>531</v>
      </c>
      <c r="I13" s="87" t="s">
        <v>531</v>
      </c>
      <c r="J13" s="178" t="s">
        <v>1174</v>
      </c>
      <c r="K13" s="87" t="s">
        <v>531</v>
      </c>
      <c r="L13" s="87" t="s">
        <v>531</v>
      </c>
      <c r="M13" s="87" t="s">
        <v>531</v>
      </c>
      <c r="N13" s="87" t="s">
        <v>531</v>
      </c>
      <c r="O13" s="6" t="s">
        <v>1175</v>
      </c>
      <c r="P13" s="6"/>
    </row>
    <row r="14" spans="1:16" x14ac:dyDescent="0.25">
      <c r="A14" s="1"/>
      <c r="B14" s="6" t="s">
        <v>580</v>
      </c>
      <c r="C14" s="6" t="s">
        <v>983</v>
      </c>
      <c r="D14" s="87" t="s">
        <v>1178</v>
      </c>
      <c r="E14" s="6" t="s">
        <v>1179</v>
      </c>
      <c r="F14" s="87" t="s">
        <v>1184</v>
      </c>
      <c r="G14" s="87" t="s">
        <v>26</v>
      </c>
      <c r="H14" s="87" t="s">
        <v>531</v>
      </c>
      <c r="I14" s="87" t="s">
        <v>531</v>
      </c>
      <c r="J14" s="178" t="s">
        <v>1174</v>
      </c>
      <c r="K14" s="87" t="s">
        <v>531</v>
      </c>
      <c r="L14" s="87" t="s">
        <v>531</v>
      </c>
      <c r="M14" s="87" t="s">
        <v>531</v>
      </c>
      <c r="N14" s="87" t="s">
        <v>531</v>
      </c>
      <c r="O14" s="6" t="s">
        <v>1175</v>
      </c>
      <c r="P14" s="6"/>
    </row>
    <row r="15" spans="1:16" x14ac:dyDescent="0.25">
      <c r="A15" s="1"/>
      <c r="B15" s="6" t="s">
        <v>30</v>
      </c>
      <c r="C15" s="6" t="s">
        <v>1051</v>
      </c>
      <c r="D15" s="87" t="s">
        <v>77</v>
      </c>
      <c r="E15" s="6" t="s">
        <v>1185</v>
      </c>
      <c r="F15" s="87" t="s">
        <v>25</v>
      </c>
      <c r="G15" s="87" t="s">
        <v>1186</v>
      </c>
      <c r="H15" s="87" t="s">
        <v>531</v>
      </c>
      <c r="I15" s="87" t="s">
        <v>1187</v>
      </c>
      <c r="J15" s="179" t="s">
        <v>1188</v>
      </c>
      <c r="K15" s="87" t="s">
        <v>531</v>
      </c>
      <c r="L15" s="87" t="s">
        <v>531</v>
      </c>
      <c r="M15" s="87" t="s">
        <v>531</v>
      </c>
      <c r="N15" s="87" t="s">
        <v>531</v>
      </c>
      <c r="O15" s="6" t="s">
        <v>1175</v>
      </c>
      <c r="P15" s="6"/>
    </row>
    <row r="16" spans="1:16" x14ac:dyDescent="0.25">
      <c r="A16" s="1"/>
      <c r="B16" s="6" t="s">
        <v>30</v>
      </c>
      <c r="C16" s="6" t="s">
        <v>1053</v>
      </c>
      <c r="D16" s="87" t="s">
        <v>77</v>
      </c>
      <c r="E16" s="6" t="s">
        <v>1189</v>
      </c>
      <c r="F16" s="87" t="s">
        <v>1190</v>
      </c>
      <c r="G16" s="87" t="s">
        <v>1191</v>
      </c>
      <c r="H16" s="87" t="s">
        <v>531</v>
      </c>
      <c r="I16" s="87" t="s">
        <v>531</v>
      </c>
      <c r="J16" s="180" t="s">
        <v>1192</v>
      </c>
      <c r="K16" s="87" t="s">
        <v>531</v>
      </c>
      <c r="L16" s="87" t="s">
        <v>531</v>
      </c>
      <c r="M16" s="87" t="s">
        <v>531</v>
      </c>
      <c r="N16" s="87" t="s">
        <v>531</v>
      </c>
      <c r="O16" s="6" t="s">
        <v>1175</v>
      </c>
      <c r="P16" s="6"/>
    </row>
    <row r="17" spans="1:16" x14ac:dyDescent="0.25">
      <c r="A17" s="1"/>
      <c r="B17" s="6" t="s">
        <v>30</v>
      </c>
      <c r="C17" s="6" t="s">
        <v>1053</v>
      </c>
      <c r="D17" s="87" t="s">
        <v>77</v>
      </c>
      <c r="E17" s="6" t="s">
        <v>1189</v>
      </c>
      <c r="F17" s="87" t="s">
        <v>35</v>
      </c>
      <c r="G17" s="87" t="s">
        <v>1193</v>
      </c>
      <c r="H17" s="87" t="s">
        <v>1194</v>
      </c>
      <c r="I17" s="87" t="s">
        <v>531</v>
      </c>
      <c r="J17" s="180" t="s">
        <v>1192</v>
      </c>
      <c r="K17" s="87" t="s">
        <v>531</v>
      </c>
      <c r="L17" s="87" t="s">
        <v>531</v>
      </c>
      <c r="M17" s="87" t="s">
        <v>531</v>
      </c>
      <c r="N17" s="87" t="s">
        <v>531</v>
      </c>
      <c r="O17" s="6" t="s">
        <v>1175</v>
      </c>
      <c r="P17" s="6"/>
    </row>
    <row r="18" spans="1:16" x14ac:dyDescent="0.25">
      <c r="A18" s="1"/>
      <c r="B18" s="6" t="s">
        <v>30</v>
      </c>
      <c r="C18" s="6" t="s">
        <v>1053</v>
      </c>
      <c r="D18" s="87" t="s">
        <v>77</v>
      </c>
      <c r="E18" s="6" t="s">
        <v>1189</v>
      </c>
      <c r="F18" s="87" t="s">
        <v>1193</v>
      </c>
      <c r="G18" s="87" t="s">
        <v>1195</v>
      </c>
      <c r="H18" s="87" t="s">
        <v>531</v>
      </c>
      <c r="I18" s="87" t="s">
        <v>531</v>
      </c>
      <c r="J18" s="179" t="s">
        <v>1188</v>
      </c>
      <c r="K18" s="87" t="s">
        <v>531</v>
      </c>
      <c r="L18" s="87" t="s">
        <v>531</v>
      </c>
      <c r="M18" s="87" t="s">
        <v>531</v>
      </c>
      <c r="N18" s="87" t="s">
        <v>531</v>
      </c>
      <c r="O18" s="6" t="s">
        <v>1175</v>
      </c>
      <c r="P18" s="6" t="s">
        <v>1196</v>
      </c>
    </row>
    <row r="19" spans="1:16" x14ac:dyDescent="0.25">
      <c r="A19" s="1"/>
      <c r="B19" s="6" t="s">
        <v>30</v>
      </c>
      <c r="C19" s="6" t="s">
        <v>1053</v>
      </c>
      <c r="D19" s="87" t="s">
        <v>77</v>
      </c>
      <c r="E19" s="6" t="s">
        <v>1189</v>
      </c>
      <c r="F19" s="87" t="s">
        <v>1195</v>
      </c>
      <c r="G19" s="87" t="s">
        <v>1197</v>
      </c>
      <c r="H19" s="87" t="s">
        <v>531</v>
      </c>
      <c r="I19" s="87" t="s">
        <v>531</v>
      </c>
      <c r="J19" s="179" t="s">
        <v>1188</v>
      </c>
      <c r="K19" s="87" t="s">
        <v>531</v>
      </c>
      <c r="L19" s="87" t="s">
        <v>531</v>
      </c>
      <c r="M19" s="87" t="s">
        <v>531</v>
      </c>
      <c r="N19" s="87" t="s">
        <v>1198</v>
      </c>
      <c r="O19" s="6" t="s">
        <v>1175</v>
      </c>
      <c r="P19" s="6" t="s">
        <v>1199</v>
      </c>
    </row>
    <row r="20" spans="1:16" x14ac:dyDescent="0.25">
      <c r="A20" s="1"/>
      <c r="B20" s="6" t="s">
        <v>30</v>
      </c>
      <c r="C20" s="6" t="s">
        <v>1053</v>
      </c>
      <c r="D20" s="87" t="s">
        <v>77</v>
      </c>
      <c r="E20" s="6" t="s">
        <v>1189</v>
      </c>
      <c r="F20" s="87" t="s">
        <v>1197</v>
      </c>
      <c r="G20" s="87" t="s">
        <v>1200</v>
      </c>
      <c r="H20" s="87" t="s">
        <v>531</v>
      </c>
      <c r="I20" s="87" t="s">
        <v>531</v>
      </c>
      <c r="J20" s="179" t="s">
        <v>1188</v>
      </c>
      <c r="K20" s="87" t="s">
        <v>531</v>
      </c>
      <c r="L20" s="87" t="s">
        <v>531</v>
      </c>
      <c r="M20" s="87" t="s">
        <v>531</v>
      </c>
      <c r="N20" s="87" t="s">
        <v>531</v>
      </c>
      <c r="O20" s="6" t="s">
        <v>1175</v>
      </c>
      <c r="P20" s="6"/>
    </row>
    <row r="21" spans="1:16" x14ac:dyDescent="0.25">
      <c r="A21" s="1"/>
      <c r="B21" s="6" t="s">
        <v>30</v>
      </c>
      <c r="C21" s="6" t="s">
        <v>1053</v>
      </c>
      <c r="D21" s="87" t="s">
        <v>77</v>
      </c>
      <c r="E21" s="6" t="s">
        <v>1189</v>
      </c>
      <c r="F21" s="87" t="s">
        <v>1200</v>
      </c>
      <c r="G21" s="87" t="s">
        <v>1201</v>
      </c>
      <c r="H21" s="87" t="s">
        <v>531</v>
      </c>
      <c r="I21" s="87" t="s">
        <v>531</v>
      </c>
      <c r="J21" s="179" t="s">
        <v>1188</v>
      </c>
      <c r="K21" s="87" t="s">
        <v>531</v>
      </c>
      <c r="L21" s="87" t="s">
        <v>531</v>
      </c>
      <c r="M21" s="87" t="s">
        <v>531</v>
      </c>
      <c r="N21" s="87" t="s">
        <v>1198</v>
      </c>
      <c r="O21" s="6" t="s">
        <v>1175</v>
      </c>
      <c r="P21" s="6"/>
    </row>
    <row r="22" spans="1:16" x14ac:dyDescent="0.25">
      <c r="A22" s="1"/>
      <c r="B22" s="6" t="s">
        <v>30</v>
      </c>
      <c r="C22" s="6" t="s">
        <v>1053</v>
      </c>
      <c r="D22" s="87" t="s">
        <v>77</v>
      </c>
      <c r="E22" s="6" t="s">
        <v>1189</v>
      </c>
      <c r="F22" s="87" t="s">
        <v>1201</v>
      </c>
      <c r="G22" s="87" t="s">
        <v>1202</v>
      </c>
      <c r="H22" s="87" t="s">
        <v>531</v>
      </c>
      <c r="I22" s="87" t="s">
        <v>531</v>
      </c>
      <c r="J22" s="180" t="s">
        <v>1192</v>
      </c>
      <c r="K22" s="87" t="s">
        <v>531</v>
      </c>
      <c r="L22" s="87" t="s">
        <v>531</v>
      </c>
      <c r="M22" s="87" t="s">
        <v>531</v>
      </c>
      <c r="N22" s="87" t="s">
        <v>531</v>
      </c>
      <c r="O22" s="6" t="s">
        <v>1175</v>
      </c>
      <c r="P22" s="6"/>
    </row>
    <row r="23" spans="1:16" x14ac:dyDescent="0.25">
      <c r="A23" s="1"/>
      <c r="B23" s="6" t="s">
        <v>30</v>
      </c>
      <c r="C23" s="6" t="s">
        <v>1053</v>
      </c>
      <c r="D23" s="87" t="s">
        <v>77</v>
      </c>
      <c r="E23" s="6" t="s">
        <v>1189</v>
      </c>
      <c r="F23" s="87" t="s">
        <v>1202</v>
      </c>
      <c r="G23" s="87" t="s">
        <v>1203</v>
      </c>
      <c r="H23" s="87" t="s">
        <v>531</v>
      </c>
      <c r="I23" s="87" t="s">
        <v>531</v>
      </c>
      <c r="J23" s="179" t="s">
        <v>1188</v>
      </c>
      <c r="K23" s="87" t="s">
        <v>531</v>
      </c>
      <c r="L23" s="87" t="s">
        <v>531</v>
      </c>
      <c r="M23" s="87" t="s">
        <v>531</v>
      </c>
      <c r="N23" s="87" t="s">
        <v>1198</v>
      </c>
      <c r="O23" s="6" t="s">
        <v>1175</v>
      </c>
      <c r="P23" s="6" t="s">
        <v>1204</v>
      </c>
    </row>
    <row r="24" spans="1:16" x14ac:dyDescent="0.25">
      <c r="A24" s="1"/>
      <c r="B24" s="6" t="s">
        <v>30</v>
      </c>
      <c r="C24" s="6" t="s">
        <v>1053</v>
      </c>
      <c r="D24" s="87" t="s">
        <v>77</v>
      </c>
      <c r="E24" s="6" t="s">
        <v>1189</v>
      </c>
      <c r="F24" s="87" t="s">
        <v>1203</v>
      </c>
      <c r="G24" s="87" t="s">
        <v>1205</v>
      </c>
      <c r="H24" s="87" t="s">
        <v>531</v>
      </c>
      <c r="I24" s="87" t="s">
        <v>531</v>
      </c>
      <c r="J24" s="180" t="s">
        <v>1192</v>
      </c>
      <c r="K24" s="87" t="s">
        <v>531</v>
      </c>
      <c r="L24" s="87" t="s">
        <v>531</v>
      </c>
      <c r="M24" s="87" t="s">
        <v>531</v>
      </c>
      <c r="N24" s="87" t="s">
        <v>531</v>
      </c>
      <c r="O24" s="6" t="s">
        <v>1175</v>
      </c>
      <c r="P24" s="6"/>
    </row>
    <row r="25" spans="1:16" ht="25.5" x14ac:dyDescent="0.25">
      <c r="A25" s="1"/>
      <c r="B25" s="6" t="s">
        <v>30</v>
      </c>
      <c r="C25" s="6" t="s">
        <v>1053</v>
      </c>
      <c r="D25" s="87" t="s">
        <v>77</v>
      </c>
      <c r="E25" s="6" t="s">
        <v>1189</v>
      </c>
      <c r="F25" s="87" t="s">
        <v>1205</v>
      </c>
      <c r="G25" s="87" t="s">
        <v>1206</v>
      </c>
      <c r="H25" s="87" t="s">
        <v>531</v>
      </c>
      <c r="I25" s="87" t="s">
        <v>531</v>
      </c>
      <c r="J25" s="179" t="s">
        <v>1188</v>
      </c>
      <c r="K25" s="87" t="s">
        <v>531</v>
      </c>
      <c r="L25" s="87" t="s">
        <v>531</v>
      </c>
      <c r="M25" s="87" t="s">
        <v>531</v>
      </c>
      <c r="N25" s="87" t="s">
        <v>1198</v>
      </c>
      <c r="O25" s="6" t="s">
        <v>1175</v>
      </c>
      <c r="P25" s="6" t="s">
        <v>1207</v>
      </c>
    </row>
    <row r="26" spans="1:16" x14ac:dyDescent="0.25">
      <c r="A26" s="1"/>
      <c r="B26" s="6" t="s">
        <v>30</v>
      </c>
      <c r="C26" s="6" t="s">
        <v>1053</v>
      </c>
      <c r="D26" s="87" t="s">
        <v>77</v>
      </c>
      <c r="E26" s="6" t="s">
        <v>1189</v>
      </c>
      <c r="F26" s="87" t="s">
        <v>1206</v>
      </c>
      <c r="G26" s="87" t="s">
        <v>26</v>
      </c>
      <c r="H26" s="87" t="s">
        <v>531</v>
      </c>
      <c r="I26" s="87" t="s">
        <v>531</v>
      </c>
      <c r="J26" s="180" t="s">
        <v>1192</v>
      </c>
      <c r="K26" s="87" t="s">
        <v>531</v>
      </c>
      <c r="L26" s="87" t="s">
        <v>531</v>
      </c>
      <c r="M26" s="87" t="s">
        <v>531</v>
      </c>
      <c r="N26" s="87" t="s">
        <v>531</v>
      </c>
      <c r="O26" s="6" t="s">
        <v>1175</v>
      </c>
      <c r="P26" s="6"/>
    </row>
    <row r="27" spans="1:16" x14ac:dyDescent="0.25">
      <c r="A27" s="1"/>
      <c r="B27" s="6" t="s">
        <v>81</v>
      </c>
      <c r="C27" s="6" t="s">
        <v>86</v>
      </c>
      <c r="D27" s="87" t="s">
        <v>77</v>
      </c>
      <c r="E27" s="6" t="s">
        <v>1208</v>
      </c>
      <c r="F27" s="87" t="s">
        <v>25</v>
      </c>
      <c r="G27" s="87" t="s">
        <v>26</v>
      </c>
      <c r="H27" s="87" t="s">
        <v>531</v>
      </c>
      <c r="I27" s="87" t="s">
        <v>531</v>
      </c>
      <c r="J27" s="179" t="s">
        <v>1188</v>
      </c>
      <c r="K27" s="87" t="s">
        <v>531</v>
      </c>
      <c r="L27" s="87" t="s">
        <v>531</v>
      </c>
      <c r="M27" s="87" t="s">
        <v>531</v>
      </c>
      <c r="N27" s="87" t="s">
        <v>531</v>
      </c>
      <c r="O27" s="6" t="s">
        <v>1175</v>
      </c>
      <c r="P27" s="6"/>
    </row>
    <row r="28" spans="1:16" x14ac:dyDescent="0.25">
      <c r="A28" s="1"/>
      <c r="B28" s="6" t="s">
        <v>81</v>
      </c>
      <c r="C28" s="6" t="s">
        <v>89</v>
      </c>
      <c r="D28" s="87" t="s">
        <v>77</v>
      </c>
      <c r="E28" s="6" t="s">
        <v>1209</v>
      </c>
      <c r="F28" s="87" t="s">
        <v>25</v>
      </c>
      <c r="G28" s="87" t="s">
        <v>1210</v>
      </c>
      <c r="H28" s="87" t="s">
        <v>531</v>
      </c>
      <c r="I28" s="87" t="s">
        <v>531</v>
      </c>
      <c r="J28" s="180" t="s">
        <v>1192</v>
      </c>
      <c r="K28" s="87" t="s">
        <v>531</v>
      </c>
      <c r="L28" s="87" t="s">
        <v>531</v>
      </c>
      <c r="M28" s="87" t="s">
        <v>531</v>
      </c>
      <c r="N28" s="87" t="s">
        <v>531</v>
      </c>
      <c r="O28" s="6" t="s">
        <v>1175</v>
      </c>
      <c r="P28" s="6"/>
    </row>
    <row r="29" spans="1:16" x14ac:dyDescent="0.25">
      <c r="A29" s="1"/>
      <c r="B29" s="6" t="s">
        <v>81</v>
      </c>
      <c r="C29" s="6" t="s">
        <v>89</v>
      </c>
      <c r="D29" s="87" t="s">
        <v>77</v>
      </c>
      <c r="E29" s="6" t="s">
        <v>1209</v>
      </c>
      <c r="F29" s="87" t="s">
        <v>1210</v>
      </c>
      <c r="G29" s="87" t="s">
        <v>1195</v>
      </c>
      <c r="H29" s="87" t="s">
        <v>531</v>
      </c>
      <c r="I29" s="87" t="s">
        <v>531</v>
      </c>
      <c r="J29" s="179" t="s">
        <v>1188</v>
      </c>
      <c r="K29" s="87" t="s">
        <v>531</v>
      </c>
      <c r="L29" s="87" t="s">
        <v>531</v>
      </c>
      <c r="M29" s="87" t="s">
        <v>531</v>
      </c>
      <c r="N29" s="87" t="s">
        <v>531</v>
      </c>
      <c r="O29" s="6" t="s">
        <v>1175</v>
      </c>
      <c r="P29" s="6"/>
    </row>
    <row r="30" spans="1:16" x14ac:dyDescent="0.25">
      <c r="A30" s="1"/>
      <c r="B30" s="6" t="s">
        <v>81</v>
      </c>
      <c r="C30" s="6" t="s">
        <v>89</v>
      </c>
      <c r="D30" s="87" t="s">
        <v>77</v>
      </c>
      <c r="E30" s="6" t="s">
        <v>1209</v>
      </c>
      <c r="F30" s="87" t="s">
        <v>1195</v>
      </c>
      <c r="G30" s="87" t="s">
        <v>1197</v>
      </c>
      <c r="H30" s="87" t="s">
        <v>531</v>
      </c>
      <c r="I30" s="87" t="s">
        <v>531</v>
      </c>
      <c r="J30" s="180" t="s">
        <v>1192</v>
      </c>
      <c r="K30" s="87" t="s">
        <v>531</v>
      </c>
      <c r="L30" s="87" t="s">
        <v>531</v>
      </c>
      <c r="M30" s="87" t="s">
        <v>531</v>
      </c>
      <c r="N30" s="87" t="s">
        <v>531</v>
      </c>
      <c r="O30" s="6" t="s">
        <v>1175</v>
      </c>
      <c r="P30" s="6"/>
    </row>
    <row r="31" spans="1:16" x14ac:dyDescent="0.25">
      <c r="A31" s="1"/>
      <c r="B31" s="6" t="s">
        <v>81</v>
      </c>
      <c r="C31" s="6" t="s">
        <v>89</v>
      </c>
      <c r="D31" s="87" t="s">
        <v>77</v>
      </c>
      <c r="E31" s="6" t="s">
        <v>1209</v>
      </c>
      <c r="F31" s="87" t="s">
        <v>1197</v>
      </c>
      <c r="G31" s="87" t="s">
        <v>1200</v>
      </c>
      <c r="H31" s="87" t="s">
        <v>531</v>
      </c>
      <c r="I31" s="87" t="s">
        <v>531</v>
      </c>
      <c r="J31" s="179" t="s">
        <v>1188</v>
      </c>
      <c r="K31" s="87" t="s">
        <v>531</v>
      </c>
      <c r="L31" s="87" t="s">
        <v>531</v>
      </c>
      <c r="M31" s="87" t="s">
        <v>531</v>
      </c>
      <c r="N31" s="87" t="s">
        <v>531</v>
      </c>
      <c r="O31" s="6" t="s">
        <v>1175</v>
      </c>
      <c r="P31" s="6"/>
    </row>
    <row r="32" spans="1:16" x14ac:dyDescent="0.25">
      <c r="A32" s="1"/>
      <c r="B32" s="6" t="s">
        <v>81</v>
      </c>
      <c r="C32" s="6" t="s">
        <v>89</v>
      </c>
      <c r="D32" s="87" t="s">
        <v>77</v>
      </c>
      <c r="E32" s="6" t="s">
        <v>1209</v>
      </c>
      <c r="F32" s="87" t="s">
        <v>1200</v>
      </c>
      <c r="G32" s="87" t="s">
        <v>1211</v>
      </c>
      <c r="H32" s="87" t="s">
        <v>531</v>
      </c>
      <c r="I32" s="87" t="s">
        <v>531</v>
      </c>
      <c r="J32" s="180" t="s">
        <v>1192</v>
      </c>
      <c r="K32" s="87" t="s">
        <v>531</v>
      </c>
      <c r="L32" s="87" t="s">
        <v>531</v>
      </c>
      <c r="M32" s="87" t="s">
        <v>531</v>
      </c>
      <c r="N32" s="87" t="s">
        <v>531</v>
      </c>
      <c r="O32" s="6" t="s">
        <v>1175</v>
      </c>
      <c r="P32" s="6"/>
    </row>
    <row r="33" spans="1:16" x14ac:dyDescent="0.25">
      <c r="A33" s="1"/>
      <c r="B33" s="6" t="s">
        <v>81</v>
      </c>
      <c r="C33" s="6" t="s">
        <v>89</v>
      </c>
      <c r="D33" s="87" t="s">
        <v>77</v>
      </c>
      <c r="E33" s="6" t="s">
        <v>1209</v>
      </c>
      <c r="F33" s="87" t="s">
        <v>1211</v>
      </c>
      <c r="G33" s="87" t="s">
        <v>1212</v>
      </c>
      <c r="H33" s="87" t="s">
        <v>531</v>
      </c>
      <c r="I33" s="87" t="s">
        <v>531</v>
      </c>
      <c r="J33" s="179" t="s">
        <v>1188</v>
      </c>
      <c r="K33" s="87" t="s">
        <v>531</v>
      </c>
      <c r="L33" s="87" t="s">
        <v>531</v>
      </c>
      <c r="M33" s="87" t="s">
        <v>531</v>
      </c>
      <c r="N33" s="87" t="s">
        <v>531</v>
      </c>
      <c r="O33" s="6" t="s">
        <v>1175</v>
      </c>
      <c r="P33" s="6"/>
    </row>
    <row r="34" spans="1:16" x14ac:dyDescent="0.25">
      <c r="A34" s="1"/>
      <c r="B34" s="6" t="s">
        <v>81</v>
      </c>
      <c r="C34" s="6" t="s">
        <v>89</v>
      </c>
      <c r="D34" s="87" t="s">
        <v>77</v>
      </c>
      <c r="E34" s="6" t="s">
        <v>1209</v>
      </c>
      <c r="F34" s="87" t="s">
        <v>1212</v>
      </c>
      <c r="G34" s="87" t="s">
        <v>26</v>
      </c>
      <c r="H34" s="87" t="s">
        <v>531</v>
      </c>
      <c r="I34" s="87" t="s">
        <v>531</v>
      </c>
      <c r="J34" s="180" t="s">
        <v>1192</v>
      </c>
      <c r="K34" s="87" t="s">
        <v>531</v>
      </c>
      <c r="L34" s="87" t="s">
        <v>531</v>
      </c>
      <c r="M34" s="87" t="s">
        <v>531</v>
      </c>
      <c r="N34" s="87" t="s">
        <v>531</v>
      </c>
      <c r="O34" s="6" t="s">
        <v>1175</v>
      </c>
      <c r="P34" s="6"/>
    </row>
    <row r="35" spans="1:16" x14ac:dyDescent="0.25">
      <c r="A35" s="1"/>
      <c r="B35" s="6" t="s">
        <v>90</v>
      </c>
      <c r="C35" s="6" t="s">
        <v>91</v>
      </c>
      <c r="D35" s="87" t="s">
        <v>77</v>
      </c>
      <c r="E35" s="6" t="s">
        <v>1213</v>
      </c>
      <c r="F35" s="87" t="s">
        <v>25</v>
      </c>
      <c r="G35" s="87" t="s">
        <v>1214</v>
      </c>
      <c r="H35" s="87" t="s">
        <v>531</v>
      </c>
      <c r="I35" s="87" t="s">
        <v>531</v>
      </c>
      <c r="J35" s="179" t="s">
        <v>1188</v>
      </c>
      <c r="K35" s="87" t="s">
        <v>531</v>
      </c>
      <c r="L35" s="87" t="s">
        <v>531</v>
      </c>
      <c r="M35" s="87" t="s">
        <v>531</v>
      </c>
      <c r="N35" s="87" t="s">
        <v>531</v>
      </c>
      <c r="O35" s="6" t="s">
        <v>1175</v>
      </c>
      <c r="P35" s="6"/>
    </row>
    <row r="36" spans="1:16" x14ac:dyDescent="0.25">
      <c r="A36" s="1"/>
      <c r="B36" s="6" t="s">
        <v>90</v>
      </c>
      <c r="C36" s="6" t="s">
        <v>91</v>
      </c>
      <c r="D36" s="87" t="s">
        <v>77</v>
      </c>
      <c r="E36" s="6" t="s">
        <v>1213</v>
      </c>
      <c r="F36" s="87" t="s">
        <v>1214</v>
      </c>
      <c r="G36" s="87" t="s">
        <v>1215</v>
      </c>
      <c r="H36" s="87" t="s">
        <v>531</v>
      </c>
      <c r="I36" s="87" t="s">
        <v>531</v>
      </c>
      <c r="J36" s="180" t="s">
        <v>1192</v>
      </c>
      <c r="K36" s="87" t="s">
        <v>531</v>
      </c>
      <c r="L36" s="87" t="s">
        <v>531</v>
      </c>
      <c r="M36" s="87" t="s">
        <v>531</v>
      </c>
      <c r="N36" s="87" t="s">
        <v>531</v>
      </c>
      <c r="O36" s="6" t="s">
        <v>1175</v>
      </c>
      <c r="P36" s="6"/>
    </row>
    <row r="37" spans="1:16" x14ac:dyDescent="0.25">
      <c r="A37" s="1"/>
      <c r="B37" s="6" t="s">
        <v>90</v>
      </c>
      <c r="C37" s="6" t="s">
        <v>91</v>
      </c>
      <c r="D37" s="87" t="s">
        <v>77</v>
      </c>
      <c r="E37" s="6" t="s">
        <v>1213</v>
      </c>
      <c r="F37" s="87" t="s">
        <v>1215</v>
      </c>
      <c r="G37" s="87" t="s">
        <v>1216</v>
      </c>
      <c r="H37" s="87" t="s">
        <v>531</v>
      </c>
      <c r="I37" s="87" t="s">
        <v>531</v>
      </c>
      <c r="J37" s="179" t="s">
        <v>1188</v>
      </c>
      <c r="K37" s="87" t="s">
        <v>531</v>
      </c>
      <c r="L37" s="87" t="s">
        <v>531</v>
      </c>
      <c r="M37" s="87" t="s">
        <v>531</v>
      </c>
      <c r="N37" s="87" t="s">
        <v>531</v>
      </c>
      <c r="O37" s="6" t="s">
        <v>1175</v>
      </c>
      <c r="P37" s="6"/>
    </row>
    <row r="38" spans="1:16" x14ac:dyDescent="0.25">
      <c r="A38" s="1"/>
      <c r="B38" s="6" t="s">
        <v>90</v>
      </c>
      <c r="C38" s="6" t="s">
        <v>91</v>
      </c>
      <c r="D38" s="87" t="s">
        <v>77</v>
      </c>
      <c r="E38" s="6" t="s">
        <v>1213</v>
      </c>
      <c r="F38" s="87" t="s">
        <v>1216</v>
      </c>
      <c r="G38" s="87" t="s">
        <v>1217</v>
      </c>
      <c r="H38" s="87" t="s">
        <v>531</v>
      </c>
      <c r="I38" s="87" t="s">
        <v>531</v>
      </c>
      <c r="J38" s="180" t="s">
        <v>1192</v>
      </c>
      <c r="K38" s="87" t="s">
        <v>531</v>
      </c>
      <c r="L38" s="87" t="s">
        <v>531</v>
      </c>
      <c r="M38" s="87" t="s">
        <v>531</v>
      </c>
      <c r="N38" s="87" t="s">
        <v>531</v>
      </c>
      <c r="O38" s="6" t="s">
        <v>1175</v>
      </c>
      <c r="P38" s="6"/>
    </row>
    <row r="39" spans="1:16" x14ac:dyDescent="0.25">
      <c r="A39" s="1"/>
      <c r="B39" s="6" t="s">
        <v>90</v>
      </c>
      <c r="C39" s="6" t="s">
        <v>91</v>
      </c>
      <c r="D39" s="87" t="s">
        <v>77</v>
      </c>
      <c r="E39" s="6" t="s">
        <v>1213</v>
      </c>
      <c r="F39" s="87" t="s">
        <v>1217</v>
      </c>
      <c r="G39" s="87" t="s">
        <v>26</v>
      </c>
      <c r="H39" s="87" t="s">
        <v>531</v>
      </c>
      <c r="I39" s="87" t="s">
        <v>531</v>
      </c>
      <c r="J39" s="179" t="s">
        <v>1188</v>
      </c>
      <c r="K39" s="87" t="s">
        <v>531</v>
      </c>
      <c r="L39" s="87" t="s">
        <v>531</v>
      </c>
      <c r="M39" s="87" t="s">
        <v>531</v>
      </c>
      <c r="N39" s="87" t="s">
        <v>531</v>
      </c>
      <c r="O39" s="6" t="s">
        <v>1175</v>
      </c>
      <c r="P39" s="6"/>
    </row>
    <row r="40" spans="1:16" ht="63.75" x14ac:dyDescent="0.25">
      <c r="A40" s="1"/>
      <c r="B40" s="6" t="s">
        <v>93</v>
      </c>
      <c r="C40" s="6" t="s">
        <v>97</v>
      </c>
      <c r="D40" s="87" t="s">
        <v>77</v>
      </c>
      <c r="E40" s="6" t="s">
        <v>1218</v>
      </c>
      <c r="F40" s="87" t="s">
        <v>25</v>
      </c>
      <c r="G40" s="87" t="s">
        <v>1219</v>
      </c>
      <c r="H40" s="87" t="s">
        <v>531</v>
      </c>
      <c r="I40" s="87" t="s">
        <v>531</v>
      </c>
      <c r="J40" s="179" t="s">
        <v>1188</v>
      </c>
      <c r="K40" s="87" t="s">
        <v>531</v>
      </c>
      <c r="L40" s="87" t="s">
        <v>531</v>
      </c>
      <c r="M40" s="87" t="s">
        <v>531</v>
      </c>
      <c r="N40" s="87" t="s">
        <v>531</v>
      </c>
      <c r="O40" s="6" t="s">
        <v>1175</v>
      </c>
      <c r="P40" s="6" t="s">
        <v>1220</v>
      </c>
    </row>
    <row r="41" spans="1:16" x14ac:dyDescent="0.25">
      <c r="A41" s="1"/>
      <c r="B41" s="6" t="s">
        <v>93</v>
      </c>
      <c r="C41" s="6" t="s">
        <v>97</v>
      </c>
      <c r="D41" s="87" t="s">
        <v>77</v>
      </c>
      <c r="E41" s="6" t="s">
        <v>1218</v>
      </c>
      <c r="F41" s="87" t="s">
        <v>1219</v>
      </c>
      <c r="G41" s="87" t="s">
        <v>1221</v>
      </c>
      <c r="H41" s="87" t="s">
        <v>531</v>
      </c>
      <c r="I41" s="87" t="s">
        <v>531</v>
      </c>
      <c r="J41" s="181" t="s">
        <v>1222</v>
      </c>
      <c r="K41" s="87" t="s">
        <v>531</v>
      </c>
      <c r="L41" s="87" t="s">
        <v>531</v>
      </c>
      <c r="M41" s="87" t="s">
        <v>531</v>
      </c>
      <c r="N41" s="87" t="s">
        <v>531</v>
      </c>
      <c r="O41" s="6" t="s">
        <v>1175</v>
      </c>
      <c r="P41" s="6" t="s">
        <v>1223</v>
      </c>
    </row>
    <row r="42" spans="1:16" ht="63.75" x14ac:dyDescent="0.25">
      <c r="A42" s="1"/>
      <c r="B42" s="6" t="s">
        <v>93</v>
      </c>
      <c r="C42" s="6" t="s">
        <v>97</v>
      </c>
      <c r="D42" s="87" t="s">
        <v>77</v>
      </c>
      <c r="E42" s="6" t="s">
        <v>1218</v>
      </c>
      <c r="F42" s="87" t="s">
        <v>1221</v>
      </c>
      <c r="G42" s="87" t="s">
        <v>26</v>
      </c>
      <c r="H42" s="87" t="s">
        <v>531</v>
      </c>
      <c r="I42" s="87" t="s">
        <v>531</v>
      </c>
      <c r="J42" s="179" t="s">
        <v>1188</v>
      </c>
      <c r="K42" s="87" t="s">
        <v>531</v>
      </c>
      <c r="L42" s="87" t="s">
        <v>531</v>
      </c>
      <c r="M42" s="87" t="s">
        <v>531</v>
      </c>
      <c r="N42" s="87" t="s">
        <v>531</v>
      </c>
      <c r="O42" s="6" t="s">
        <v>1175</v>
      </c>
      <c r="P42" s="6" t="s">
        <v>1224</v>
      </c>
    </row>
    <row r="43" spans="1:16" ht="25.5" x14ac:dyDescent="0.25">
      <c r="A43" s="1"/>
      <c r="B43" s="6" t="s">
        <v>93</v>
      </c>
      <c r="C43" s="6" t="s">
        <v>100</v>
      </c>
      <c r="D43" s="87" t="s">
        <v>77</v>
      </c>
      <c r="E43" s="6" t="s">
        <v>1225</v>
      </c>
      <c r="F43" s="87" t="s">
        <v>25</v>
      </c>
      <c r="G43" s="87" t="s">
        <v>26</v>
      </c>
      <c r="H43" s="87" t="s">
        <v>531</v>
      </c>
      <c r="I43" s="87" t="s">
        <v>531</v>
      </c>
      <c r="J43" s="179" t="s">
        <v>1188</v>
      </c>
      <c r="K43" s="87" t="s">
        <v>531</v>
      </c>
      <c r="L43" s="87" t="s">
        <v>531</v>
      </c>
      <c r="M43" s="87" t="s">
        <v>531</v>
      </c>
      <c r="N43" s="87" t="s">
        <v>531</v>
      </c>
      <c r="O43" s="6" t="s">
        <v>1175</v>
      </c>
      <c r="P43" s="6" t="s">
        <v>1226</v>
      </c>
    </row>
    <row r="44" spans="1:16" ht="38.25" x14ac:dyDescent="0.25">
      <c r="A44" s="1"/>
      <c r="B44" s="6" t="s">
        <v>109</v>
      </c>
      <c r="C44" s="6" t="s">
        <v>114</v>
      </c>
      <c r="D44" s="87" t="s">
        <v>77</v>
      </c>
      <c r="E44" s="6" t="s">
        <v>1227</v>
      </c>
      <c r="F44" s="87" t="s">
        <v>25</v>
      </c>
      <c r="G44" s="87" t="s">
        <v>26</v>
      </c>
      <c r="H44" s="87" t="s">
        <v>531</v>
      </c>
      <c r="I44" s="87" t="s">
        <v>531</v>
      </c>
      <c r="J44" s="179" t="s">
        <v>1188</v>
      </c>
      <c r="K44" s="87" t="s">
        <v>531</v>
      </c>
      <c r="L44" s="87" t="s">
        <v>531</v>
      </c>
      <c r="M44" s="87" t="s">
        <v>531</v>
      </c>
      <c r="N44" s="87" t="s">
        <v>531</v>
      </c>
      <c r="O44" s="6" t="s">
        <v>1175</v>
      </c>
      <c r="P44" s="6" t="s">
        <v>1228</v>
      </c>
    </row>
    <row r="45" spans="1:16" x14ac:dyDescent="0.25">
      <c r="A45" s="1"/>
      <c r="B45" s="6" t="s">
        <v>566</v>
      </c>
      <c r="C45" s="6" t="s">
        <v>994</v>
      </c>
      <c r="D45" s="87" t="s">
        <v>77</v>
      </c>
      <c r="E45" s="6" t="s">
        <v>1229</v>
      </c>
      <c r="F45" s="87" t="s">
        <v>25</v>
      </c>
      <c r="G45" s="87" t="s">
        <v>26</v>
      </c>
      <c r="H45" s="87" t="s">
        <v>531</v>
      </c>
      <c r="I45" s="87" t="s">
        <v>531</v>
      </c>
      <c r="J45" s="179" t="s">
        <v>1188</v>
      </c>
      <c r="K45" s="87" t="s">
        <v>531</v>
      </c>
      <c r="L45" s="87" t="s">
        <v>531</v>
      </c>
      <c r="M45" s="87" t="s">
        <v>531</v>
      </c>
      <c r="N45" s="87" t="s">
        <v>531</v>
      </c>
      <c r="O45" s="6" t="s">
        <v>1175</v>
      </c>
      <c r="P45" s="6"/>
    </row>
    <row r="46" spans="1:16" x14ac:dyDescent="0.25">
      <c r="A46" s="1"/>
      <c r="B46" s="6" t="s">
        <v>566</v>
      </c>
      <c r="C46" s="6" t="s">
        <v>1109</v>
      </c>
      <c r="D46" s="87" t="s">
        <v>125</v>
      </c>
      <c r="E46" s="6" t="s">
        <v>1230</v>
      </c>
      <c r="F46" s="87" t="s">
        <v>25</v>
      </c>
      <c r="G46" s="87" t="s">
        <v>1231</v>
      </c>
      <c r="H46" s="87" t="s">
        <v>531</v>
      </c>
      <c r="I46" s="87" t="s">
        <v>1232</v>
      </c>
      <c r="J46" s="179" t="s">
        <v>1188</v>
      </c>
      <c r="K46" s="87" t="s">
        <v>531</v>
      </c>
      <c r="L46" s="87" t="s">
        <v>531</v>
      </c>
      <c r="M46" s="87" t="s">
        <v>531</v>
      </c>
      <c r="N46" s="87" t="s">
        <v>531</v>
      </c>
      <c r="O46" s="6" t="s">
        <v>1175</v>
      </c>
      <c r="P46" s="6"/>
    </row>
    <row r="47" spans="1:16" x14ac:dyDescent="0.25">
      <c r="A47" s="1"/>
      <c r="B47" s="6" t="s">
        <v>566</v>
      </c>
      <c r="C47" s="6" t="s">
        <v>1109</v>
      </c>
      <c r="D47" s="87" t="s">
        <v>127</v>
      </c>
      <c r="E47" s="6" t="s">
        <v>1230</v>
      </c>
      <c r="F47" s="87" t="s">
        <v>25</v>
      </c>
      <c r="G47" s="87" t="s">
        <v>26</v>
      </c>
      <c r="H47" s="87" t="s">
        <v>531</v>
      </c>
      <c r="I47" s="87" t="s">
        <v>531</v>
      </c>
      <c r="J47" s="179" t="s">
        <v>1188</v>
      </c>
      <c r="K47" s="87" t="s">
        <v>531</v>
      </c>
      <c r="L47" s="87" t="s">
        <v>531</v>
      </c>
      <c r="M47" s="87" t="s">
        <v>531</v>
      </c>
      <c r="N47" s="87" t="s">
        <v>531</v>
      </c>
      <c r="O47" s="6" t="s">
        <v>1175</v>
      </c>
      <c r="P47" s="6"/>
    </row>
    <row r="48" spans="1:16" x14ac:dyDescent="0.25">
      <c r="A48" s="1"/>
      <c r="B48" s="6" t="s">
        <v>566</v>
      </c>
      <c r="C48" s="6" t="s">
        <v>1109</v>
      </c>
      <c r="D48" s="87" t="s">
        <v>125</v>
      </c>
      <c r="E48" s="6" t="s">
        <v>1230</v>
      </c>
      <c r="F48" s="87" t="s">
        <v>1233</v>
      </c>
      <c r="G48" s="87" t="s">
        <v>26</v>
      </c>
      <c r="H48" s="87" t="s">
        <v>1234</v>
      </c>
      <c r="I48" s="87" t="s">
        <v>531</v>
      </c>
      <c r="J48" s="179" t="s">
        <v>1188</v>
      </c>
      <c r="K48" s="87" t="s">
        <v>531</v>
      </c>
      <c r="L48" s="87" t="s">
        <v>531</v>
      </c>
      <c r="M48" s="87" t="s">
        <v>531</v>
      </c>
      <c r="N48" s="87" t="s">
        <v>531</v>
      </c>
      <c r="O48" s="6" t="s">
        <v>1175</v>
      </c>
      <c r="P48" s="6"/>
    </row>
    <row r="49" spans="1:16" x14ac:dyDescent="0.25">
      <c r="A49" s="1"/>
      <c r="B49" s="6" t="s">
        <v>566</v>
      </c>
      <c r="C49" s="6" t="s">
        <v>1110</v>
      </c>
      <c r="D49" s="87" t="s">
        <v>77</v>
      </c>
      <c r="E49" s="6" t="s">
        <v>1235</v>
      </c>
      <c r="F49" s="87" t="s">
        <v>25</v>
      </c>
      <c r="G49" s="87" t="s">
        <v>26</v>
      </c>
      <c r="H49" s="87" t="s">
        <v>531</v>
      </c>
      <c r="I49" s="87" t="s">
        <v>531</v>
      </c>
      <c r="J49" s="179" t="s">
        <v>1188</v>
      </c>
      <c r="K49" s="87" t="s">
        <v>531</v>
      </c>
      <c r="L49" s="87" t="s">
        <v>531</v>
      </c>
      <c r="M49" s="87" t="s">
        <v>531</v>
      </c>
      <c r="N49" s="87" t="s">
        <v>531</v>
      </c>
      <c r="O49" s="6" t="s">
        <v>1175</v>
      </c>
      <c r="P49" s="6"/>
    </row>
    <row r="50" spans="1:16" x14ac:dyDescent="0.25">
      <c r="A50" s="1"/>
      <c r="B50" s="6" t="s">
        <v>566</v>
      </c>
      <c r="C50" s="6" t="s">
        <v>1111</v>
      </c>
      <c r="D50" s="87" t="s">
        <v>1236</v>
      </c>
      <c r="E50" s="6" t="s">
        <v>1237</v>
      </c>
      <c r="F50" s="87" t="s">
        <v>25</v>
      </c>
      <c r="G50" s="87" t="s">
        <v>26</v>
      </c>
      <c r="H50" s="87" t="s">
        <v>531</v>
      </c>
      <c r="I50" s="87" t="s">
        <v>531</v>
      </c>
      <c r="J50" s="179" t="s">
        <v>1188</v>
      </c>
      <c r="K50" s="87" t="s">
        <v>531</v>
      </c>
      <c r="L50" s="87" t="s">
        <v>531</v>
      </c>
      <c r="M50" s="87" t="s">
        <v>531</v>
      </c>
      <c r="N50" s="87" t="s">
        <v>531</v>
      </c>
      <c r="O50" s="6" t="s">
        <v>1175</v>
      </c>
      <c r="P50" s="6"/>
    </row>
    <row r="51" spans="1:16" x14ac:dyDescent="0.25">
      <c r="A51" s="1"/>
      <c r="B51" s="6" t="s">
        <v>129</v>
      </c>
      <c r="C51" s="6" t="s">
        <v>1122</v>
      </c>
      <c r="D51" s="87" t="s">
        <v>77</v>
      </c>
      <c r="E51" s="6" t="s">
        <v>1238</v>
      </c>
      <c r="F51" s="87" t="s">
        <v>25</v>
      </c>
      <c r="G51" s="87" t="s">
        <v>1239</v>
      </c>
      <c r="H51" s="87" t="s">
        <v>531</v>
      </c>
      <c r="I51" s="87" t="s">
        <v>531</v>
      </c>
      <c r="J51" s="180" t="s">
        <v>1192</v>
      </c>
      <c r="K51" s="87" t="s">
        <v>531</v>
      </c>
      <c r="L51" s="87" t="s">
        <v>531</v>
      </c>
      <c r="M51" s="87" t="s">
        <v>531</v>
      </c>
      <c r="N51" s="87" t="s">
        <v>531</v>
      </c>
      <c r="O51" s="6" t="s">
        <v>1175</v>
      </c>
      <c r="P51" s="6"/>
    </row>
    <row r="52" spans="1:16" x14ac:dyDescent="0.25">
      <c r="A52" s="1"/>
      <c r="B52" s="6" t="s">
        <v>129</v>
      </c>
      <c r="C52" s="6" t="s">
        <v>1122</v>
      </c>
      <c r="D52" s="87" t="s">
        <v>77</v>
      </c>
      <c r="E52" s="6" t="s">
        <v>1238</v>
      </c>
      <c r="F52" s="87" t="s">
        <v>1239</v>
      </c>
      <c r="G52" s="87" t="s">
        <v>1240</v>
      </c>
      <c r="H52" s="87" t="s">
        <v>531</v>
      </c>
      <c r="I52" s="87" t="s">
        <v>531</v>
      </c>
      <c r="J52" s="179" t="s">
        <v>1188</v>
      </c>
      <c r="K52" s="87" t="s">
        <v>531</v>
      </c>
      <c r="L52" s="87" t="s">
        <v>531</v>
      </c>
      <c r="M52" s="87" t="s">
        <v>531</v>
      </c>
      <c r="N52" s="87" t="s">
        <v>531</v>
      </c>
      <c r="O52" s="6" t="s">
        <v>1175</v>
      </c>
      <c r="P52" s="6"/>
    </row>
    <row r="53" spans="1:16" x14ac:dyDescent="0.25">
      <c r="A53" s="1"/>
      <c r="B53" s="6" t="s">
        <v>129</v>
      </c>
      <c r="C53" s="6" t="s">
        <v>1122</v>
      </c>
      <c r="D53" s="87" t="s">
        <v>77</v>
      </c>
      <c r="E53" s="6" t="s">
        <v>1238</v>
      </c>
      <c r="F53" s="87" t="s">
        <v>1240</v>
      </c>
      <c r="G53" s="87" t="s">
        <v>26</v>
      </c>
      <c r="H53" s="87" t="s">
        <v>531</v>
      </c>
      <c r="I53" s="87" t="s">
        <v>531</v>
      </c>
      <c r="J53" s="180" t="s">
        <v>1192</v>
      </c>
      <c r="K53" s="87" t="s">
        <v>531</v>
      </c>
      <c r="L53" s="87" t="s">
        <v>531</v>
      </c>
      <c r="M53" s="87" t="s">
        <v>531</v>
      </c>
      <c r="N53" s="87" t="s">
        <v>531</v>
      </c>
      <c r="O53" s="6" t="s">
        <v>1175</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2763</v>
      </c>
      <c r="C5" s="1"/>
      <c r="D5" s="1"/>
      <c r="E5" s="1"/>
      <c r="F5" s="1"/>
      <c r="G5" s="1"/>
      <c r="H5" s="1"/>
    </row>
    <row r="6" spans="1:8" ht="53.1" customHeight="1" x14ac:dyDescent="0.25">
      <c r="A6" s="1"/>
      <c r="B6" s="3" t="s">
        <v>4</v>
      </c>
      <c r="C6" s="3" t="s">
        <v>2764</v>
      </c>
      <c r="D6" s="3" t="s">
        <v>2765</v>
      </c>
      <c r="E6" s="3" t="s">
        <v>7</v>
      </c>
      <c r="F6" s="3" t="s">
        <v>8</v>
      </c>
      <c r="G6" s="3" t="s">
        <v>2766</v>
      </c>
      <c r="H6" s="3" t="s">
        <v>1513</v>
      </c>
    </row>
    <row r="7" spans="1:8" x14ac:dyDescent="0.25">
      <c r="A7" s="1"/>
      <c r="B7" s="6" t="s">
        <v>2767</v>
      </c>
      <c r="C7" s="6" t="s">
        <v>471</v>
      </c>
      <c r="D7" s="87" t="s">
        <v>2124</v>
      </c>
      <c r="E7" s="87" t="s">
        <v>1195</v>
      </c>
      <c r="F7" s="87" t="s">
        <v>1197</v>
      </c>
      <c r="G7" s="6" t="s">
        <v>531</v>
      </c>
      <c r="H7" s="6" t="s">
        <v>2768</v>
      </c>
    </row>
    <row r="8" spans="1:8" x14ac:dyDescent="0.25">
      <c r="A8" s="1"/>
      <c r="B8" s="6" t="s">
        <v>2767</v>
      </c>
      <c r="C8" s="6" t="s">
        <v>471</v>
      </c>
      <c r="D8" s="87" t="s">
        <v>2124</v>
      </c>
      <c r="E8" s="87" t="s">
        <v>1200</v>
      </c>
      <c r="F8" s="87" t="s">
        <v>1201</v>
      </c>
      <c r="G8" s="6" t="s">
        <v>531</v>
      </c>
      <c r="H8" s="6" t="s">
        <v>2768</v>
      </c>
    </row>
    <row r="9" spans="1:8" x14ac:dyDescent="0.25">
      <c r="A9" s="1"/>
      <c r="B9" s="6" t="s">
        <v>2767</v>
      </c>
      <c r="C9" s="6" t="s">
        <v>471</v>
      </c>
      <c r="D9" s="87" t="s">
        <v>2124</v>
      </c>
      <c r="E9" s="87" t="s">
        <v>1202</v>
      </c>
      <c r="F9" s="87" t="s">
        <v>1203</v>
      </c>
      <c r="G9" s="6" t="s">
        <v>531</v>
      </c>
      <c r="H9" s="6" t="s">
        <v>2768</v>
      </c>
    </row>
    <row r="10" spans="1:8" x14ac:dyDescent="0.25">
      <c r="A10" s="1"/>
      <c r="B10" s="6" t="s">
        <v>2767</v>
      </c>
      <c r="C10" s="6" t="s">
        <v>471</v>
      </c>
      <c r="D10" s="87" t="s">
        <v>2124</v>
      </c>
      <c r="E10" s="87" t="s">
        <v>1205</v>
      </c>
      <c r="F10" s="87" t="s">
        <v>1206</v>
      </c>
      <c r="G10" s="6" t="s">
        <v>531</v>
      </c>
      <c r="H10" s="6" t="s">
        <v>2768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531</v>
      </c>
      <c r="C8" s="182" t="s">
        <v>531</v>
      </c>
      <c r="D8" s="182" t="s">
        <v>531</v>
      </c>
      <c r="E8" s="182" t="s">
        <v>531</v>
      </c>
      <c r="F8" s="182" t="s">
        <v>531</v>
      </c>
      <c r="G8" s="182" t="s">
        <v>2772</v>
      </c>
      <c r="H8" s="182" t="s">
        <v>531</v>
      </c>
      <c r="I8" s="182" t="s">
        <v>531</v>
      </c>
      <c r="J8" s="182" t="s">
        <v>2773</v>
      </c>
      <c r="K8" s="182" t="s">
        <v>531</v>
      </c>
      <c r="L8" s="182" t="s">
        <v>531</v>
      </c>
      <c r="M8" s="182" t="s">
        <v>2774</v>
      </c>
      <c r="N8" s="182" t="s">
        <v>531</v>
      </c>
      <c r="O8" s="182" t="s">
        <v>531</v>
      </c>
      <c r="P8" s="182" t="s">
        <v>2775</v>
      </c>
      <c r="Q8" s="182" t="s">
        <v>531</v>
      </c>
      <c r="R8" s="182" t="s">
        <v>531</v>
      </c>
      <c r="S8" s="182" t="s">
        <v>2776</v>
      </c>
      <c r="T8" s="182" t="s">
        <v>531</v>
      </c>
      <c r="U8" s="182" t="s">
        <v>531</v>
      </c>
      <c r="V8" s="182" t="s">
        <v>2777</v>
      </c>
      <c r="W8" s="182" t="s">
        <v>531</v>
      </c>
      <c r="X8" s="182" t="s">
        <v>531</v>
      </c>
      <c r="Y8" s="182" t="s">
        <v>2778</v>
      </c>
      <c r="Z8" s="182" t="s">
        <v>531</v>
      </c>
      <c r="AA8" s="182" t="s">
        <v>531</v>
      </c>
      <c r="AB8" s="182" t="s">
        <v>2779</v>
      </c>
      <c r="AC8" s="182" t="s">
        <v>531</v>
      </c>
      <c r="AD8" s="182" t="s">
        <v>531</v>
      </c>
      <c r="AE8" s="182" t="s">
        <v>2780</v>
      </c>
      <c r="AF8" s="182" t="s">
        <v>531</v>
      </c>
      <c r="AG8" s="182" t="s">
        <v>531</v>
      </c>
      <c r="AH8" s="182" t="s">
        <v>2781</v>
      </c>
      <c r="AI8" s="182" t="s">
        <v>531</v>
      </c>
      <c r="AJ8" s="182" t="s">
        <v>531</v>
      </c>
      <c r="AK8" s="182" t="s">
        <v>2782</v>
      </c>
      <c r="AL8" s="182" t="s">
        <v>531</v>
      </c>
      <c r="AM8" s="182" t="s">
        <v>531</v>
      </c>
      <c r="AN8" s="182" t="s">
        <v>2783</v>
      </c>
      <c r="AO8" s="182" t="s">
        <v>531</v>
      </c>
      <c r="AP8" s="182" t="s">
        <v>531</v>
      </c>
      <c r="AQ8" s="182" t="s">
        <v>2784</v>
      </c>
      <c r="AR8" s="182" t="s">
        <v>531</v>
      </c>
      <c r="AS8" s="182" t="s">
        <v>531</v>
      </c>
      <c r="AT8" s="182" t="s">
        <v>2785</v>
      </c>
      <c r="AU8" s="182" t="s">
        <v>531</v>
      </c>
      <c r="AV8" s="182" t="s">
        <v>531</v>
      </c>
      <c r="AW8" s="182" t="s">
        <v>2786</v>
      </c>
      <c r="AX8" s="182" t="s">
        <v>531</v>
      </c>
      <c r="AY8" s="182" t="s">
        <v>531</v>
      </c>
      <c r="AZ8" s="182" t="s">
        <v>2787</v>
      </c>
      <c r="BA8" s="182" t="s">
        <v>531</v>
      </c>
      <c r="BB8" s="182" t="s">
        <v>531</v>
      </c>
      <c r="BC8" s="182" t="s">
        <v>2788</v>
      </c>
      <c r="BD8" s="182" t="s">
        <v>531</v>
      </c>
      <c r="BE8" s="182" t="s">
        <v>531</v>
      </c>
      <c r="BF8" s="182" t="s">
        <v>2789</v>
      </c>
      <c r="BG8" s="182" t="s">
        <v>531</v>
      </c>
      <c r="BH8" s="182" t="s">
        <v>531</v>
      </c>
      <c r="BI8" s="182" t="s">
        <v>2790</v>
      </c>
      <c r="BJ8" s="182" t="s">
        <v>531</v>
      </c>
      <c r="BK8" s="182" t="s">
        <v>531</v>
      </c>
      <c r="BL8" s="182" t="s">
        <v>2791</v>
      </c>
      <c r="BM8" s="182" t="s">
        <v>531</v>
      </c>
      <c r="BN8" s="182" t="s">
        <v>531</v>
      </c>
      <c r="BO8" s="182" t="s">
        <v>2792</v>
      </c>
      <c r="BP8" s="182" t="s">
        <v>531</v>
      </c>
      <c r="BQ8" s="182" t="s">
        <v>531</v>
      </c>
      <c r="BR8" s="182" t="s">
        <v>2793</v>
      </c>
      <c r="BS8" s="182" t="s">
        <v>531</v>
      </c>
      <c r="BT8" s="182" t="s">
        <v>531</v>
      </c>
      <c r="BU8" s="182" t="s">
        <v>2794</v>
      </c>
      <c r="BV8" s="182" t="s">
        <v>531</v>
      </c>
      <c r="BW8" s="182" t="s">
        <v>531</v>
      </c>
      <c r="BX8" s="182" t="s">
        <v>2795</v>
      </c>
      <c r="BY8" s="182" t="s">
        <v>531</v>
      </c>
      <c r="BZ8" s="182" t="s">
        <v>531</v>
      </c>
      <c r="CA8" s="182" t="s">
        <v>2796</v>
      </c>
      <c r="CB8" s="182" t="s">
        <v>531</v>
      </c>
      <c r="CC8" s="182" t="s">
        <v>531</v>
      </c>
      <c r="CD8" s="182" t="s">
        <v>2797</v>
      </c>
      <c r="CE8" s="182" t="s">
        <v>531</v>
      </c>
      <c r="CF8" s="182" t="s">
        <v>531</v>
      </c>
      <c r="CG8" s="182" t="s">
        <v>2798</v>
      </c>
      <c r="CH8" s="182" t="s">
        <v>531</v>
      </c>
      <c r="CI8" s="182" t="s">
        <v>531</v>
      </c>
      <c r="CJ8" s="182" t="s">
        <v>2799</v>
      </c>
      <c r="CK8" s="182" t="s">
        <v>531</v>
      </c>
      <c r="CL8" s="182" t="s">
        <v>531</v>
      </c>
      <c r="CM8" s="182" t="s">
        <v>2800</v>
      </c>
      <c r="CN8" s="182" t="s">
        <v>531</v>
      </c>
      <c r="CO8" s="182" t="s">
        <v>531</v>
      </c>
      <c r="CP8" s="182" t="s">
        <v>2801</v>
      </c>
      <c r="CQ8" s="182" t="s">
        <v>531</v>
      </c>
      <c r="CR8" s="182" t="s">
        <v>531</v>
      </c>
      <c r="CS8" s="182" t="s">
        <v>2802</v>
      </c>
      <c r="CT8" s="182" t="s">
        <v>531</v>
      </c>
      <c r="CU8" s="182" t="s">
        <v>531</v>
      </c>
      <c r="CV8" s="182" t="s">
        <v>2803</v>
      </c>
      <c r="CW8" s="182" t="s">
        <v>531</v>
      </c>
      <c r="CX8" s="182" t="s">
        <v>531</v>
      </c>
      <c r="CY8" s="182" t="s">
        <v>2804</v>
      </c>
      <c r="CZ8" s="182" t="s">
        <v>531</v>
      </c>
      <c r="DA8" s="182" t="s">
        <v>531</v>
      </c>
      <c r="DB8" s="182" t="s">
        <v>2805</v>
      </c>
      <c r="DC8" s="182" t="s">
        <v>531</v>
      </c>
      <c r="DD8" s="182" t="s">
        <v>531</v>
      </c>
      <c r="DE8" s="182" t="s">
        <v>2806</v>
      </c>
      <c r="DF8" s="182" t="s">
        <v>531</v>
      </c>
      <c r="DG8" s="182" t="s">
        <v>531</v>
      </c>
      <c r="DH8" s="182" t="s">
        <v>2807</v>
      </c>
      <c r="DI8" s="182" t="s">
        <v>531</v>
      </c>
      <c r="DJ8" s="182" t="s">
        <v>531</v>
      </c>
      <c r="DK8" s="182" t="s">
        <v>2808</v>
      </c>
      <c r="DL8" s="182" t="s">
        <v>531</v>
      </c>
      <c r="DM8" s="182" t="s">
        <v>531</v>
      </c>
      <c r="DN8" s="182" t="s">
        <v>2809</v>
      </c>
      <c r="DO8" s="182" t="s">
        <v>531</v>
      </c>
      <c r="DP8" s="182" t="s">
        <v>531</v>
      </c>
      <c r="DQ8" s="182" t="s">
        <v>2810</v>
      </c>
      <c r="DR8" s="182" t="s">
        <v>531</v>
      </c>
      <c r="DS8" s="182" t="s">
        <v>531</v>
      </c>
      <c r="DT8" s="182" t="s">
        <v>2811</v>
      </c>
      <c r="DU8" s="182" t="s">
        <v>531</v>
      </c>
      <c r="DV8" s="182" t="s">
        <v>531</v>
      </c>
      <c r="DW8" s="182" t="s">
        <v>2812</v>
      </c>
      <c r="DX8" s="182" t="s">
        <v>531</v>
      </c>
      <c r="DY8" s="182" t="s">
        <v>531</v>
      </c>
      <c r="DZ8" s="182" t="s">
        <v>2813</v>
      </c>
      <c r="EA8" s="182" t="s">
        <v>531</v>
      </c>
      <c r="EB8" s="182" t="s">
        <v>531</v>
      </c>
      <c r="EC8" s="182" t="s">
        <v>2814</v>
      </c>
      <c r="ED8" s="182" t="s">
        <v>531</v>
      </c>
      <c r="EE8" s="182" t="s">
        <v>531</v>
      </c>
      <c r="EF8" s="182" t="s">
        <v>2815</v>
      </c>
      <c r="EG8" s="182" t="s">
        <v>531</v>
      </c>
      <c r="EH8" s="182" t="s">
        <v>531</v>
      </c>
      <c r="EI8" s="182" t="s">
        <v>2816</v>
      </c>
      <c r="EJ8" s="182" t="s">
        <v>531</v>
      </c>
      <c r="EK8" s="182" t="s">
        <v>531</v>
      </c>
      <c r="EL8" s="182" t="s">
        <v>2817</v>
      </c>
      <c r="EM8" s="182" t="s">
        <v>531</v>
      </c>
      <c r="EN8" s="182" t="s">
        <v>531</v>
      </c>
      <c r="EO8" s="182" t="s">
        <v>2818</v>
      </c>
      <c r="EP8" s="182" t="s">
        <v>531</v>
      </c>
      <c r="EQ8" s="182" t="s">
        <v>531</v>
      </c>
      <c r="ER8" s="182" t="s">
        <v>2819</v>
      </c>
      <c r="ES8" s="182" t="s">
        <v>531</v>
      </c>
      <c r="ET8" s="182" t="s">
        <v>531</v>
      </c>
    </row>
    <row r="9" spans="1:150" x14ac:dyDescent="0.25">
      <c r="A9" s="1"/>
      <c r="B9" s="182" t="s">
        <v>2820</v>
      </c>
      <c r="C9" s="182" t="s">
        <v>3</v>
      </c>
      <c r="D9" s="182" t="s">
        <v>77</v>
      </c>
      <c r="E9" s="182" t="s">
        <v>2821</v>
      </c>
      <c r="F9" s="182" t="s">
        <v>2822</v>
      </c>
      <c r="G9" s="182" t="s">
        <v>2823</v>
      </c>
      <c r="H9" s="182" t="s">
        <v>2824</v>
      </c>
      <c r="I9" s="182" t="s">
        <v>2825</v>
      </c>
      <c r="J9" s="182" t="s">
        <v>2823</v>
      </c>
      <c r="K9" s="182" t="s">
        <v>2824</v>
      </c>
      <c r="L9" s="182" t="s">
        <v>2825</v>
      </c>
      <c r="M9" s="182" t="s">
        <v>2823</v>
      </c>
      <c r="N9" s="182" t="s">
        <v>2824</v>
      </c>
      <c r="O9" s="182" t="s">
        <v>2825</v>
      </c>
      <c r="P9" s="182" t="s">
        <v>2823</v>
      </c>
      <c r="Q9" s="182" t="s">
        <v>2824</v>
      </c>
      <c r="R9" s="182" t="s">
        <v>2825</v>
      </c>
      <c r="S9" s="182" t="s">
        <v>2823</v>
      </c>
      <c r="T9" s="182" t="s">
        <v>2824</v>
      </c>
      <c r="U9" s="182" t="s">
        <v>2825</v>
      </c>
      <c r="V9" s="182" t="s">
        <v>2823</v>
      </c>
      <c r="W9" s="182" t="s">
        <v>2824</v>
      </c>
      <c r="X9" s="182" t="s">
        <v>2825</v>
      </c>
      <c r="Y9" s="182" t="s">
        <v>2823</v>
      </c>
      <c r="Z9" s="182" t="s">
        <v>2824</v>
      </c>
      <c r="AA9" s="182" t="s">
        <v>2825</v>
      </c>
      <c r="AB9" s="182" t="s">
        <v>2823</v>
      </c>
      <c r="AC9" s="182" t="s">
        <v>2824</v>
      </c>
      <c r="AD9" s="182" t="s">
        <v>2825</v>
      </c>
      <c r="AE9" s="182" t="s">
        <v>2823</v>
      </c>
      <c r="AF9" s="182" t="s">
        <v>2824</v>
      </c>
      <c r="AG9" s="182" t="s">
        <v>2825</v>
      </c>
      <c r="AH9" s="182" t="s">
        <v>2823</v>
      </c>
      <c r="AI9" s="182" t="s">
        <v>2824</v>
      </c>
      <c r="AJ9" s="182" t="s">
        <v>2825</v>
      </c>
      <c r="AK9" s="182" t="s">
        <v>2823</v>
      </c>
      <c r="AL9" s="182" t="s">
        <v>2824</v>
      </c>
      <c r="AM9" s="182" t="s">
        <v>2825</v>
      </c>
      <c r="AN9" s="182" t="s">
        <v>2823</v>
      </c>
      <c r="AO9" s="182" t="s">
        <v>2824</v>
      </c>
      <c r="AP9" s="182" t="s">
        <v>2825</v>
      </c>
      <c r="AQ9" s="182" t="s">
        <v>2823</v>
      </c>
      <c r="AR9" s="182" t="s">
        <v>2824</v>
      </c>
      <c r="AS9" s="182" t="s">
        <v>2825</v>
      </c>
      <c r="AT9" s="182" t="s">
        <v>2823</v>
      </c>
      <c r="AU9" s="182" t="s">
        <v>2824</v>
      </c>
      <c r="AV9" s="182" t="s">
        <v>2825</v>
      </c>
      <c r="AW9" s="182" t="s">
        <v>2823</v>
      </c>
      <c r="AX9" s="182" t="s">
        <v>2824</v>
      </c>
      <c r="AY9" s="182" t="s">
        <v>2825</v>
      </c>
      <c r="AZ9" s="182" t="s">
        <v>2823</v>
      </c>
      <c r="BA9" s="182" t="s">
        <v>2824</v>
      </c>
      <c r="BB9" s="182" t="s">
        <v>2825</v>
      </c>
      <c r="BC9" s="182" t="s">
        <v>2823</v>
      </c>
      <c r="BD9" s="182" t="s">
        <v>2824</v>
      </c>
      <c r="BE9" s="182" t="s">
        <v>2825</v>
      </c>
      <c r="BF9" s="182" t="s">
        <v>2823</v>
      </c>
      <c r="BG9" s="182" t="s">
        <v>2824</v>
      </c>
      <c r="BH9" s="182" t="s">
        <v>2825</v>
      </c>
      <c r="BI9" s="182" t="s">
        <v>2823</v>
      </c>
      <c r="BJ9" s="182" t="s">
        <v>2824</v>
      </c>
      <c r="BK9" s="182" t="s">
        <v>2825</v>
      </c>
      <c r="BL9" s="182" t="s">
        <v>2823</v>
      </c>
      <c r="BM9" s="182" t="s">
        <v>2824</v>
      </c>
      <c r="BN9" s="182" t="s">
        <v>2825</v>
      </c>
      <c r="BO9" s="182" t="s">
        <v>2823</v>
      </c>
      <c r="BP9" s="182" t="s">
        <v>2824</v>
      </c>
      <c r="BQ9" s="182" t="s">
        <v>2825</v>
      </c>
      <c r="BR9" s="182" t="s">
        <v>2823</v>
      </c>
      <c r="BS9" s="182" t="s">
        <v>2824</v>
      </c>
      <c r="BT9" s="182" t="s">
        <v>2825</v>
      </c>
      <c r="BU9" s="182" t="s">
        <v>2823</v>
      </c>
      <c r="BV9" s="182" t="s">
        <v>2824</v>
      </c>
      <c r="BW9" s="182" t="s">
        <v>2825</v>
      </c>
      <c r="BX9" s="182" t="s">
        <v>2823</v>
      </c>
      <c r="BY9" s="182" t="s">
        <v>2824</v>
      </c>
      <c r="BZ9" s="182" t="s">
        <v>2825</v>
      </c>
      <c r="CA9" s="182" t="s">
        <v>2823</v>
      </c>
      <c r="CB9" s="182" t="s">
        <v>2824</v>
      </c>
      <c r="CC9" s="182" t="s">
        <v>2825</v>
      </c>
      <c r="CD9" s="182" t="s">
        <v>2823</v>
      </c>
      <c r="CE9" s="182" t="s">
        <v>2824</v>
      </c>
      <c r="CF9" s="182" t="s">
        <v>2825</v>
      </c>
      <c r="CG9" s="182" t="s">
        <v>2823</v>
      </c>
      <c r="CH9" s="182" t="s">
        <v>2824</v>
      </c>
      <c r="CI9" s="182" t="s">
        <v>2825</v>
      </c>
      <c r="CJ9" s="182" t="s">
        <v>2823</v>
      </c>
      <c r="CK9" s="182" t="s">
        <v>2824</v>
      </c>
      <c r="CL9" s="182" t="s">
        <v>2825</v>
      </c>
      <c r="CM9" s="182" t="s">
        <v>2823</v>
      </c>
      <c r="CN9" s="182" t="s">
        <v>2824</v>
      </c>
      <c r="CO9" s="182" t="s">
        <v>2825</v>
      </c>
      <c r="CP9" s="182" t="s">
        <v>2823</v>
      </c>
      <c r="CQ9" s="182" t="s">
        <v>2824</v>
      </c>
      <c r="CR9" s="182" t="s">
        <v>2825</v>
      </c>
      <c r="CS9" s="182" t="s">
        <v>2823</v>
      </c>
      <c r="CT9" s="182" t="s">
        <v>2824</v>
      </c>
      <c r="CU9" s="182" t="s">
        <v>2825</v>
      </c>
      <c r="CV9" s="182" t="s">
        <v>2823</v>
      </c>
      <c r="CW9" s="182" t="s">
        <v>2824</v>
      </c>
      <c r="CX9" s="182" t="s">
        <v>2825</v>
      </c>
      <c r="CY9" s="182" t="s">
        <v>2823</v>
      </c>
      <c r="CZ9" s="182" t="s">
        <v>2824</v>
      </c>
      <c r="DA9" s="182" t="s">
        <v>2825</v>
      </c>
      <c r="DB9" s="182" t="s">
        <v>2823</v>
      </c>
      <c r="DC9" s="182" t="s">
        <v>2824</v>
      </c>
      <c r="DD9" s="182" t="s">
        <v>2825</v>
      </c>
      <c r="DE9" s="182" t="s">
        <v>2823</v>
      </c>
      <c r="DF9" s="182" t="s">
        <v>2824</v>
      </c>
      <c r="DG9" s="182" t="s">
        <v>2825</v>
      </c>
      <c r="DH9" s="182" t="s">
        <v>2823</v>
      </c>
      <c r="DI9" s="182" t="s">
        <v>2824</v>
      </c>
      <c r="DJ9" s="182" t="s">
        <v>2825</v>
      </c>
      <c r="DK9" s="182" t="s">
        <v>2823</v>
      </c>
      <c r="DL9" s="182" t="s">
        <v>2824</v>
      </c>
      <c r="DM9" s="182" t="s">
        <v>2825</v>
      </c>
      <c r="DN9" s="182" t="s">
        <v>2823</v>
      </c>
      <c r="DO9" s="182" t="s">
        <v>2824</v>
      </c>
      <c r="DP9" s="182" t="s">
        <v>2825</v>
      </c>
      <c r="DQ9" s="182" t="s">
        <v>2823</v>
      </c>
      <c r="DR9" s="182" t="s">
        <v>2824</v>
      </c>
      <c r="DS9" s="182" t="s">
        <v>2825</v>
      </c>
      <c r="DT9" s="182" t="s">
        <v>2823</v>
      </c>
      <c r="DU9" s="182" t="s">
        <v>2824</v>
      </c>
      <c r="DV9" s="182" t="s">
        <v>2825</v>
      </c>
      <c r="DW9" s="182" t="s">
        <v>2823</v>
      </c>
      <c r="DX9" s="182" t="s">
        <v>2824</v>
      </c>
      <c r="DY9" s="182" t="s">
        <v>2825</v>
      </c>
      <c r="DZ9" s="182" t="s">
        <v>2823</v>
      </c>
      <c r="EA9" s="182" t="s">
        <v>2824</v>
      </c>
      <c r="EB9" s="182" t="s">
        <v>2825</v>
      </c>
      <c r="EC9" s="182" t="s">
        <v>2823</v>
      </c>
      <c r="ED9" s="182" t="s">
        <v>2824</v>
      </c>
      <c r="EE9" s="182" t="s">
        <v>2825</v>
      </c>
      <c r="EF9" s="182" t="s">
        <v>2823</v>
      </c>
      <c r="EG9" s="182" t="s">
        <v>2824</v>
      </c>
      <c r="EH9" s="182" t="s">
        <v>2825</v>
      </c>
      <c r="EI9" s="182" t="s">
        <v>2823</v>
      </c>
      <c r="EJ9" s="182" t="s">
        <v>2824</v>
      </c>
      <c r="EK9" s="182" t="s">
        <v>2825</v>
      </c>
      <c r="EL9" s="182" t="s">
        <v>2823</v>
      </c>
      <c r="EM9" s="182" t="s">
        <v>2824</v>
      </c>
      <c r="EN9" s="182" t="s">
        <v>2825</v>
      </c>
      <c r="EO9" s="182" t="s">
        <v>2823</v>
      </c>
      <c r="EP9" s="182" t="s">
        <v>2824</v>
      </c>
      <c r="EQ9" s="182" t="s">
        <v>2825</v>
      </c>
      <c r="ER9" s="182" t="s">
        <v>2823</v>
      </c>
      <c r="ES9" s="182" t="s">
        <v>2824</v>
      </c>
      <c r="ET9" s="182" t="s">
        <v>2825</v>
      </c>
    </row>
    <row r="10" spans="1:150" x14ac:dyDescent="0.25">
      <c r="A10" s="1"/>
      <c r="B10" s="183" t="s">
        <v>2826</v>
      </c>
      <c r="C10" s="183" t="s">
        <v>93</v>
      </c>
      <c r="D10" s="183" t="s">
        <v>97</v>
      </c>
      <c r="E10" s="183" t="s">
        <v>2827</v>
      </c>
      <c r="F10" s="183" t="s">
        <v>2828</v>
      </c>
      <c r="G10" s="183" t="s">
        <v>2829</v>
      </c>
      <c r="H10" s="183" t="s">
        <v>2719</v>
      </c>
      <c r="I10" s="183" t="s">
        <v>2719</v>
      </c>
      <c r="J10" s="183" t="s">
        <v>2829</v>
      </c>
      <c r="K10" s="183" t="s">
        <v>2719</v>
      </c>
      <c r="L10" s="183" t="s">
        <v>2719</v>
      </c>
      <c r="M10" s="183" t="s">
        <v>2829</v>
      </c>
      <c r="N10" s="183" t="s">
        <v>2719</v>
      </c>
      <c r="O10" s="183" t="s">
        <v>2719</v>
      </c>
      <c r="P10" s="183" t="s">
        <v>2829</v>
      </c>
      <c r="Q10" s="183" t="s">
        <v>2719</v>
      </c>
      <c r="R10" s="183" t="s">
        <v>2719</v>
      </c>
      <c r="S10" s="183" t="s">
        <v>2829</v>
      </c>
      <c r="T10" s="183" t="s">
        <v>2719</v>
      </c>
      <c r="U10" s="183" t="s">
        <v>2719</v>
      </c>
      <c r="V10" s="183" t="s">
        <v>2829</v>
      </c>
      <c r="W10" s="183" t="s">
        <v>2719</v>
      </c>
      <c r="X10" s="183" t="s">
        <v>2719</v>
      </c>
      <c r="Y10" s="183" t="s">
        <v>2829</v>
      </c>
      <c r="Z10" s="183" t="s">
        <v>2719</v>
      </c>
      <c r="AA10" s="183" t="s">
        <v>2719</v>
      </c>
      <c r="AB10" s="183" t="s">
        <v>2829</v>
      </c>
      <c r="AC10" s="183" t="s">
        <v>2719</v>
      </c>
      <c r="AD10" s="183" t="s">
        <v>2719</v>
      </c>
      <c r="AE10" s="183" t="s">
        <v>2829</v>
      </c>
      <c r="AF10" s="183" t="s">
        <v>2719</v>
      </c>
      <c r="AG10" s="183" t="s">
        <v>2719</v>
      </c>
      <c r="AH10" s="183" t="s">
        <v>2829</v>
      </c>
      <c r="AI10" s="183" t="s">
        <v>2719</v>
      </c>
      <c r="AJ10" s="183" t="s">
        <v>2719</v>
      </c>
      <c r="AK10" s="183" t="s">
        <v>2829</v>
      </c>
      <c r="AL10" s="183" t="s">
        <v>2719</v>
      </c>
      <c r="AM10" s="183" t="s">
        <v>2719</v>
      </c>
      <c r="AN10" s="183" t="s">
        <v>2829</v>
      </c>
      <c r="AO10" s="183" t="s">
        <v>2719</v>
      </c>
      <c r="AP10" s="183" t="s">
        <v>2719</v>
      </c>
      <c r="AQ10" s="183" t="s">
        <v>2829</v>
      </c>
      <c r="AR10" s="183" t="s">
        <v>2719</v>
      </c>
      <c r="AS10" s="183" t="s">
        <v>2719</v>
      </c>
      <c r="AT10" s="183" t="s">
        <v>2829</v>
      </c>
      <c r="AU10" s="183" t="s">
        <v>2719</v>
      </c>
      <c r="AV10" s="183" t="s">
        <v>2719</v>
      </c>
      <c r="AW10" s="183" t="s">
        <v>2829</v>
      </c>
      <c r="AX10" s="183" t="s">
        <v>2719</v>
      </c>
      <c r="AY10" s="183" t="s">
        <v>2719</v>
      </c>
      <c r="AZ10" s="183" t="s">
        <v>2829</v>
      </c>
      <c r="BA10" s="183" t="s">
        <v>2719</v>
      </c>
      <c r="BB10" s="183" t="s">
        <v>2830</v>
      </c>
      <c r="BC10" s="183" t="s">
        <v>2829</v>
      </c>
      <c r="BD10" s="183" t="s">
        <v>2719</v>
      </c>
      <c r="BE10" s="183" t="s">
        <v>2830</v>
      </c>
      <c r="BF10" s="183" t="s">
        <v>2829</v>
      </c>
      <c r="BG10" s="183" t="s">
        <v>2719</v>
      </c>
      <c r="BH10" s="183" t="s">
        <v>2831</v>
      </c>
      <c r="BI10" s="183" t="s">
        <v>2829</v>
      </c>
      <c r="BJ10" s="183" t="s">
        <v>2719</v>
      </c>
      <c r="BK10" s="183" t="s">
        <v>2832</v>
      </c>
      <c r="BL10" s="183" t="s">
        <v>2829</v>
      </c>
      <c r="BM10" s="183" t="s">
        <v>2719</v>
      </c>
      <c r="BN10" s="183" t="s">
        <v>2833</v>
      </c>
      <c r="BO10" s="183" t="s">
        <v>2829</v>
      </c>
      <c r="BP10" s="183" t="s">
        <v>2719</v>
      </c>
      <c r="BQ10" s="183" t="s">
        <v>2834</v>
      </c>
      <c r="BR10" s="183" t="s">
        <v>2829</v>
      </c>
      <c r="BS10" s="183" t="s">
        <v>2719</v>
      </c>
      <c r="BT10" s="183" t="s">
        <v>2834</v>
      </c>
      <c r="BU10" s="183" t="s">
        <v>2829</v>
      </c>
      <c r="BV10" s="183" t="s">
        <v>2719</v>
      </c>
      <c r="BW10" s="183" t="s">
        <v>2719</v>
      </c>
      <c r="BX10" s="183" t="s">
        <v>2829</v>
      </c>
      <c r="BY10" s="183" t="s">
        <v>2719</v>
      </c>
      <c r="BZ10" s="183" t="s">
        <v>2719</v>
      </c>
      <c r="CA10" s="183" t="s">
        <v>2829</v>
      </c>
      <c r="CB10" s="183" t="s">
        <v>2719</v>
      </c>
      <c r="CC10" s="183" t="s">
        <v>2719</v>
      </c>
      <c r="CD10" s="183" t="s">
        <v>2829</v>
      </c>
      <c r="CE10" s="183" t="s">
        <v>2719</v>
      </c>
      <c r="CF10" s="183" t="s">
        <v>2719</v>
      </c>
      <c r="CG10" s="183" t="s">
        <v>2829</v>
      </c>
      <c r="CH10" s="183" t="s">
        <v>2719</v>
      </c>
      <c r="CI10" s="183" t="s">
        <v>2719</v>
      </c>
      <c r="CJ10" s="183" t="s">
        <v>2829</v>
      </c>
      <c r="CK10" s="183" t="s">
        <v>2719</v>
      </c>
      <c r="CL10" s="183" t="s">
        <v>2719</v>
      </c>
      <c r="CM10" s="183" t="s">
        <v>2829</v>
      </c>
      <c r="CN10" s="183" t="s">
        <v>2719</v>
      </c>
      <c r="CO10" s="183" t="s">
        <v>2719</v>
      </c>
      <c r="CP10" s="183" t="s">
        <v>2829</v>
      </c>
      <c r="CQ10" s="183" t="s">
        <v>2719</v>
      </c>
      <c r="CR10" s="183" t="s">
        <v>2719</v>
      </c>
      <c r="CS10" s="183" t="s">
        <v>2829</v>
      </c>
      <c r="CT10" s="183" t="s">
        <v>2719</v>
      </c>
      <c r="CU10" s="183" t="s">
        <v>2719</v>
      </c>
      <c r="CV10" s="183" t="s">
        <v>2829</v>
      </c>
      <c r="CW10" s="183" t="s">
        <v>2719</v>
      </c>
      <c r="CX10" s="183" t="s">
        <v>2719</v>
      </c>
      <c r="CY10" s="183" t="s">
        <v>2829</v>
      </c>
      <c r="CZ10" s="183" t="s">
        <v>2719</v>
      </c>
      <c r="DA10" s="183" t="s">
        <v>2719</v>
      </c>
      <c r="DB10" s="183" t="s">
        <v>2829</v>
      </c>
      <c r="DC10" s="183" t="s">
        <v>2719</v>
      </c>
      <c r="DD10" s="183" t="s">
        <v>2719</v>
      </c>
      <c r="DE10" s="183" t="s">
        <v>2829</v>
      </c>
      <c r="DF10" s="183" t="s">
        <v>2719</v>
      </c>
      <c r="DG10" s="183" t="s">
        <v>2719</v>
      </c>
      <c r="DH10" s="183" t="s">
        <v>2829</v>
      </c>
      <c r="DI10" s="183" t="s">
        <v>2719</v>
      </c>
      <c r="DJ10" s="183" t="s">
        <v>2719</v>
      </c>
      <c r="DK10" s="183" t="s">
        <v>2829</v>
      </c>
      <c r="DL10" s="183" t="s">
        <v>2719</v>
      </c>
      <c r="DM10" s="183" t="s">
        <v>2719</v>
      </c>
      <c r="DN10" s="183" t="s">
        <v>2829</v>
      </c>
      <c r="DO10" s="183" t="s">
        <v>2719</v>
      </c>
      <c r="DP10" s="183" t="s">
        <v>2719</v>
      </c>
      <c r="DQ10" s="183" t="s">
        <v>2829</v>
      </c>
      <c r="DR10" s="183" t="s">
        <v>2719</v>
      </c>
      <c r="DS10" s="183" t="s">
        <v>2719</v>
      </c>
      <c r="DT10" s="183" t="s">
        <v>2829</v>
      </c>
      <c r="DU10" s="183" t="s">
        <v>2719</v>
      </c>
      <c r="DV10" s="183" t="s">
        <v>2719</v>
      </c>
      <c r="DW10" s="183" t="s">
        <v>2829</v>
      </c>
      <c r="DX10" s="183" t="s">
        <v>2719</v>
      </c>
      <c r="DY10" s="183" t="s">
        <v>2719</v>
      </c>
      <c r="DZ10" s="183" t="s">
        <v>2829</v>
      </c>
      <c r="EA10" s="183" t="s">
        <v>2719</v>
      </c>
      <c r="EB10" s="183" t="s">
        <v>2719</v>
      </c>
      <c r="EC10" s="183" t="s">
        <v>2829</v>
      </c>
      <c r="ED10" s="183" t="s">
        <v>2719</v>
      </c>
      <c r="EE10" s="183" t="s">
        <v>2719</v>
      </c>
      <c r="EF10" s="183" t="s">
        <v>2829</v>
      </c>
      <c r="EG10" s="183" t="s">
        <v>2719</v>
      </c>
      <c r="EH10" s="183" t="s">
        <v>2719</v>
      </c>
      <c r="EI10" s="183" t="s">
        <v>2829</v>
      </c>
      <c r="EJ10" s="183" t="s">
        <v>2719</v>
      </c>
      <c r="EK10" s="183" t="s">
        <v>2719</v>
      </c>
      <c r="EL10" s="183" t="s">
        <v>2829</v>
      </c>
      <c r="EM10" s="183" t="s">
        <v>2719</v>
      </c>
      <c r="EN10" s="183" t="s">
        <v>2719</v>
      </c>
      <c r="EO10" s="183" t="s">
        <v>2829</v>
      </c>
      <c r="EP10" s="183" t="s">
        <v>2719</v>
      </c>
      <c r="EQ10" s="183" t="s">
        <v>2719</v>
      </c>
      <c r="ER10" s="183" t="s">
        <v>2829</v>
      </c>
      <c r="ES10" s="183" t="s">
        <v>2719</v>
      </c>
      <c r="ET10" s="183" t="s">
        <v>2719</v>
      </c>
    </row>
    <row r="11" spans="1:150" x14ac:dyDescent="0.25">
      <c r="A11" s="1"/>
      <c r="B11" s="184" t="s">
        <v>2835</v>
      </c>
      <c r="C11" s="184" t="s">
        <v>93</v>
      </c>
      <c r="D11" s="184" t="s">
        <v>97</v>
      </c>
      <c r="E11" s="184" t="s">
        <v>2836</v>
      </c>
      <c r="F11" s="184" t="s">
        <v>2837</v>
      </c>
      <c r="G11" s="185" t="s">
        <v>2829</v>
      </c>
      <c r="H11" s="185" t="s">
        <v>531</v>
      </c>
      <c r="I11" s="185" t="s">
        <v>531</v>
      </c>
      <c r="J11" s="185" t="s">
        <v>2829</v>
      </c>
      <c r="K11" s="185" t="s">
        <v>531</v>
      </c>
      <c r="L11" s="185" t="s">
        <v>531</v>
      </c>
      <c r="M11" s="185" t="s">
        <v>2829</v>
      </c>
      <c r="N11" s="185" t="s">
        <v>531</v>
      </c>
      <c r="O11" s="185" t="s">
        <v>531</v>
      </c>
      <c r="P11" s="185" t="s">
        <v>2829</v>
      </c>
      <c r="Q11" s="185" t="s">
        <v>531</v>
      </c>
      <c r="R11" s="185" t="s">
        <v>531</v>
      </c>
      <c r="S11" s="185" t="s">
        <v>2829</v>
      </c>
      <c r="T11" s="185" t="s">
        <v>531</v>
      </c>
      <c r="U11" s="185" t="s">
        <v>531</v>
      </c>
      <c r="V11" s="185" t="s">
        <v>2829</v>
      </c>
      <c r="W11" s="185" t="s">
        <v>531</v>
      </c>
      <c r="X11" s="185" t="s">
        <v>531</v>
      </c>
      <c r="Y11" s="185" t="s">
        <v>2829</v>
      </c>
      <c r="Z11" s="185" t="s">
        <v>531</v>
      </c>
      <c r="AA11" s="185" t="s">
        <v>531</v>
      </c>
      <c r="AB11" s="185" t="s">
        <v>2829</v>
      </c>
      <c r="AC11" s="185" t="s">
        <v>531</v>
      </c>
      <c r="AD11" s="185" t="s">
        <v>531</v>
      </c>
      <c r="AE11" s="185" t="s">
        <v>2829</v>
      </c>
      <c r="AF11" s="185" t="s">
        <v>531</v>
      </c>
      <c r="AG11" s="185" t="s">
        <v>531</v>
      </c>
      <c r="AH11" s="185" t="s">
        <v>2829</v>
      </c>
      <c r="AI11" s="185" t="s">
        <v>531</v>
      </c>
      <c r="AJ11" s="185" t="s">
        <v>531</v>
      </c>
      <c r="AK11" s="185" t="s">
        <v>2829</v>
      </c>
      <c r="AL11" s="185" t="s">
        <v>531</v>
      </c>
      <c r="AM11" s="185" t="s">
        <v>531</v>
      </c>
      <c r="AN11" s="185" t="s">
        <v>2829</v>
      </c>
      <c r="AO11" s="185" t="s">
        <v>531</v>
      </c>
      <c r="AP11" s="185" t="s">
        <v>531</v>
      </c>
      <c r="AQ11" s="185" t="s">
        <v>2829</v>
      </c>
      <c r="AR11" s="185" t="s">
        <v>531</v>
      </c>
      <c r="AS11" s="185" t="s">
        <v>531</v>
      </c>
      <c r="AT11" s="185" t="s">
        <v>2829</v>
      </c>
      <c r="AU11" s="185" t="s">
        <v>531</v>
      </c>
      <c r="AV11" s="185" t="s">
        <v>531</v>
      </c>
      <c r="AW11" s="185" t="s">
        <v>2829</v>
      </c>
      <c r="AX11" s="185" t="s">
        <v>531</v>
      </c>
      <c r="AY11" s="185" t="s">
        <v>531</v>
      </c>
      <c r="AZ11" s="185" t="s">
        <v>2829</v>
      </c>
      <c r="BA11" s="185" t="s">
        <v>531</v>
      </c>
      <c r="BB11" s="185" t="s">
        <v>531</v>
      </c>
      <c r="BC11" s="185" t="s">
        <v>2829</v>
      </c>
      <c r="BD11" s="185" t="s">
        <v>531</v>
      </c>
      <c r="BE11" s="185" t="s">
        <v>531</v>
      </c>
      <c r="BF11" s="185" t="s">
        <v>2829</v>
      </c>
      <c r="BG11" s="185" t="s">
        <v>531</v>
      </c>
      <c r="BH11" s="185" t="s">
        <v>531</v>
      </c>
      <c r="BI11" s="185" t="s">
        <v>2829</v>
      </c>
      <c r="BJ11" s="185" t="s">
        <v>531</v>
      </c>
      <c r="BK11" s="185" t="s">
        <v>531</v>
      </c>
      <c r="BL11" s="185" t="s">
        <v>2829</v>
      </c>
      <c r="BM11" s="185" t="s">
        <v>531</v>
      </c>
      <c r="BN11" s="185" t="s">
        <v>531</v>
      </c>
      <c r="BO11" s="185" t="s">
        <v>2829</v>
      </c>
      <c r="BP11" s="185" t="s">
        <v>531</v>
      </c>
      <c r="BQ11" s="185" t="s">
        <v>531</v>
      </c>
      <c r="BR11" s="185" t="s">
        <v>2829</v>
      </c>
      <c r="BS11" s="185" t="s">
        <v>531</v>
      </c>
      <c r="BT11" s="185" t="s">
        <v>531</v>
      </c>
      <c r="BU11" s="185" t="s">
        <v>2829</v>
      </c>
      <c r="BV11" s="185" t="s">
        <v>531</v>
      </c>
      <c r="BW11" s="185" t="s">
        <v>531</v>
      </c>
      <c r="BX11" s="185" t="s">
        <v>2829</v>
      </c>
      <c r="BY11" s="185" t="s">
        <v>531</v>
      </c>
      <c r="BZ11" s="185" t="s">
        <v>531</v>
      </c>
      <c r="CA11" s="185" t="s">
        <v>2829</v>
      </c>
      <c r="CB11" s="185" t="s">
        <v>531</v>
      </c>
      <c r="CC11" s="185" t="s">
        <v>531</v>
      </c>
      <c r="CD11" s="185" t="s">
        <v>2829</v>
      </c>
      <c r="CE11" s="185" t="s">
        <v>531</v>
      </c>
      <c r="CF11" s="185" t="s">
        <v>531</v>
      </c>
      <c r="CG11" s="185" t="s">
        <v>2829</v>
      </c>
      <c r="CH11" s="185" t="s">
        <v>531</v>
      </c>
      <c r="CI11" s="185" t="s">
        <v>531</v>
      </c>
      <c r="CJ11" s="185" t="s">
        <v>2829</v>
      </c>
      <c r="CK11" s="185" t="s">
        <v>531</v>
      </c>
      <c r="CL11" s="185" t="s">
        <v>531</v>
      </c>
      <c r="CM11" s="185" t="s">
        <v>2829</v>
      </c>
      <c r="CN11" s="185" t="s">
        <v>531</v>
      </c>
      <c r="CO11" s="185" t="s">
        <v>531</v>
      </c>
      <c r="CP11" s="185" t="s">
        <v>2829</v>
      </c>
      <c r="CQ11" s="185" t="s">
        <v>531</v>
      </c>
      <c r="CR11" s="185" t="s">
        <v>531</v>
      </c>
      <c r="CS11" s="185" t="s">
        <v>2829</v>
      </c>
      <c r="CT11" s="185" t="s">
        <v>531</v>
      </c>
      <c r="CU11" s="185" t="s">
        <v>531</v>
      </c>
      <c r="CV11" s="185" t="s">
        <v>2829</v>
      </c>
      <c r="CW11" s="185" t="s">
        <v>531</v>
      </c>
      <c r="CX11" s="185" t="s">
        <v>531</v>
      </c>
      <c r="CY11" s="185" t="s">
        <v>2829</v>
      </c>
      <c r="CZ11" s="185" t="s">
        <v>531</v>
      </c>
      <c r="DA11" s="185" t="s">
        <v>531</v>
      </c>
      <c r="DB11" s="185" t="s">
        <v>2829</v>
      </c>
      <c r="DC11" s="185" t="s">
        <v>531</v>
      </c>
      <c r="DD11" s="185" t="s">
        <v>531</v>
      </c>
      <c r="DE11" s="185" t="s">
        <v>2829</v>
      </c>
      <c r="DF11" s="185" t="s">
        <v>531</v>
      </c>
      <c r="DG11" s="185" t="s">
        <v>531</v>
      </c>
      <c r="DH11" s="185" t="s">
        <v>2829</v>
      </c>
      <c r="DI11" s="185" t="s">
        <v>531</v>
      </c>
      <c r="DJ11" s="185" t="s">
        <v>531</v>
      </c>
      <c r="DK11" s="185" t="s">
        <v>2829</v>
      </c>
      <c r="DL11" s="185" t="s">
        <v>531</v>
      </c>
      <c r="DM11" s="185" t="s">
        <v>531</v>
      </c>
      <c r="DN11" s="185" t="s">
        <v>2829</v>
      </c>
      <c r="DO11" s="185" t="s">
        <v>531</v>
      </c>
      <c r="DP11" s="185" t="s">
        <v>531</v>
      </c>
      <c r="DQ11" s="185" t="s">
        <v>2829</v>
      </c>
      <c r="DR11" s="185" t="s">
        <v>531</v>
      </c>
      <c r="DS11" s="185" t="s">
        <v>531</v>
      </c>
      <c r="DT11" s="185" t="s">
        <v>2829</v>
      </c>
      <c r="DU11" s="185" t="s">
        <v>531</v>
      </c>
      <c r="DV11" s="185" t="s">
        <v>531</v>
      </c>
      <c r="DW11" s="185" t="s">
        <v>2829</v>
      </c>
      <c r="DX11" s="185" t="s">
        <v>531</v>
      </c>
      <c r="DY11" s="185" t="s">
        <v>531</v>
      </c>
      <c r="DZ11" s="185" t="s">
        <v>2829</v>
      </c>
      <c r="EA11" s="185" t="s">
        <v>531</v>
      </c>
      <c r="EB11" s="185" t="s">
        <v>531</v>
      </c>
      <c r="EC11" s="185" t="s">
        <v>2829</v>
      </c>
      <c r="ED11" s="185" t="s">
        <v>531</v>
      </c>
      <c r="EE11" s="185" t="s">
        <v>531</v>
      </c>
      <c r="EF11" s="185" t="s">
        <v>2829</v>
      </c>
      <c r="EG11" s="185" t="s">
        <v>531</v>
      </c>
      <c r="EH11" s="185" t="s">
        <v>531</v>
      </c>
      <c r="EI11" s="185" t="s">
        <v>2829</v>
      </c>
      <c r="EJ11" s="185" t="s">
        <v>531</v>
      </c>
      <c r="EK11" s="185" t="s">
        <v>531</v>
      </c>
      <c r="EL11" s="185" t="s">
        <v>2829</v>
      </c>
      <c r="EM11" s="185" t="s">
        <v>531</v>
      </c>
      <c r="EN11" s="185" t="s">
        <v>531</v>
      </c>
      <c r="EO11" s="185" t="s">
        <v>2829</v>
      </c>
      <c r="EP11" s="185" t="s">
        <v>531</v>
      </c>
      <c r="EQ11" s="185" t="s">
        <v>531</v>
      </c>
      <c r="ER11" s="185" t="s">
        <v>2829</v>
      </c>
      <c r="ES11" s="185" t="s">
        <v>531</v>
      </c>
      <c r="ET11" s="185" t="s">
        <v>531</v>
      </c>
    </row>
    <row r="12" spans="1:150" x14ac:dyDescent="0.25">
      <c r="A12" s="1"/>
      <c r="B12" s="184" t="s">
        <v>2838</v>
      </c>
      <c r="C12" s="184" t="s">
        <v>93</v>
      </c>
      <c r="D12" s="184" t="s">
        <v>97</v>
      </c>
      <c r="E12" s="184" t="s">
        <v>2839</v>
      </c>
      <c r="F12" s="184" t="s">
        <v>2840</v>
      </c>
      <c r="G12" s="185" t="s">
        <v>2829</v>
      </c>
      <c r="H12" s="185" t="s">
        <v>531</v>
      </c>
      <c r="I12" s="185" t="s">
        <v>531</v>
      </c>
      <c r="J12" s="185" t="s">
        <v>2829</v>
      </c>
      <c r="K12" s="185" t="s">
        <v>531</v>
      </c>
      <c r="L12" s="185" t="s">
        <v>531</v>
      </c>
      <c r="M12" s="185" t="s">
        <v>2829</v>
      </c>
      <c r="N12" s="185" t="s">
        <v>531</v>
      </c>
      <c r="O12" s="185" t="s">
        <v>531</v>
      </c>
      <c r="P12" s="185" t="s">
        <v>2829</v>
      </c>
      <c r="Q12" s="185" t="s">
        <v>531</v>
      </c>
      <c r="R12" s="185" t="s">
        <v>531</v>
      </c>
      <c r="S12" s="185" t="s">
        <v>2829</v>
      </c>
      <c r="T12" s="185" t="s">
        <v>531</v>
      </c>
      <c r="U12" s="185" t="s">
        <v>531</v>
      </c>
      <c r="V12" s="185" t="s">
        <v>2829</v>
      </c>
      <c r="W12" s="185" t="s">
        <v>531</v>
      </c>
      <c r="X12" s="185" t="s">
        <v>531</v>
      </c>
      <c r="Y12" s="185" t="s">
        <v>2829</v>
      </c>
      <c r="Z12" s="185" t="s">
        <v>531</v>
      </c>
      <c r="AA12" s="185" t="s">
        <v>531</v>
      </c>
      <c r="AB12" s="185" t="s">
        <v>2829</v>
      </c>
      <c r="AC12" s="185" t="s">
        <v>531</v>
      </c>
      <c r="AD12" s="185" t="s">
        <v>531</v>
      </c>
      <c r="AE12" s="185" t="s">
        <v>2829</v>
      </c>
      <c r="AF12" s="185" t="s">
        <v>531</v>
      </c>
      <c r="AG12" s="185" t="s">
        <v>531</v>
      </c>
      <c r="AH12" s="185" t="s">
        <v>2829</v>
      </c>
      <c r="AI12" s="185" t="s">
        <v>531</v>
      </c>
      <c r="AJ12" s="185" t="s">
        <v>531</v>
      </c>
      <c r="AK12" s="185" t="s">
        <v>2829</v>
      </c>
      <c r="AL12" s="185" t="s">
        <v>531</v>
      </c>
      <c r="AM12" s="185" t="s">
        <v>531</v>
      </c>
      <c r="AN12" s="185" t="s">
        <v>2829</v>
      </c>
      <c r="AO12" s="185" t="s">
        <v>531</v>
      </c>
      <c r="AP12" s="185" t="s">
        <v>531</v>
      </c>
      <c r="AQ12" s="185" t="s">
        <v>2829</v>
      </c>
      <c r="AR12" s="185" t="s">
        <v>531</v>
      </c>
      <c r="AS12" s="185" t="s">
        <v>531</v>
      </c>
      <c r="AT12" s="185" t="s">
        <v>2829</v>
      </c>
      <c r="AU12" s="185" t="s">
        <v>531</v>
      </c>
      <c r="AV12" s="185" t="s">
        <v>531</v>
      </c>
      <c r="AW12" s="185" t="s">
        <v>2829</v>
      </c>
      <c r="AX12" s="185" t="s">
        <v>531</v>
      </c>
      <c r="AY12" s="185" t="s">
        <v>531</v>
      </c>
      <c r="AZ12" s="185" t="s">
        <v>2829</v>
      </c>
      <c r="BA12" s="185" t="s">
        <v>531</v>
      </c>
      <c r="BB12" s="185" t="s">
        <v>531</v>
      </c>
      <c r="BC12" s="185" t="s">
        <v>2829</v>
      </c>
      <c r="BD12" s="185" t="s">
        <v>531</v>
      </c>
      <c r="BE12" s="185" t="s">
        <v>531</v>
      </c>
      <c r="BF12" s="185" t="s">
        <v>2829</v>
      </c>
      <c r="BG12" s="185" t="s">
        <v>531</v>
      </c>
      <c r="BH12" s="185" t="s">
        <v>531</v>
      </c>
      <c r="BI12" s="185" t="s">
        <v>2829</v>
      </c>
      <c r="BJ12" s="185" t="s">
        <v>531</v>
      </c>
      <c r="BK12" s="185" t="s">
        <v>531</v>
      </c>
      <c r="BL12" s="185" t="s">
        <v>2829</v>
      </c>
      <c r="BM12" s="185" t="s">
        <v>531</v>
      </c>
      <c r="BN12" s="185" t="s">
        <v>531</v>
      </c>
      <c r="BO12" s="185" t="s">
        <v>2829</v>
      </c>
      <c r="BP12" s="185" t="s">
        <v>531</v>
      </c>
      <c r="BQ12" s="185" t="s">
        <v>531</v>
      </c>
      <c r="BR12" s="185" t="s">
        <v>2829</v>
      </c>
      <c r="BS12" s="185" t="s">
        <v>531</v>
      </c>
      <c r="BT12" s="185" t="s">
        <v>531</v>
      </c>
      <c r="BU12" s="185" t="s">
        <v>2829</v>
      </c>
      <c r="BV12" s="185" t="s">
        <v>531</v>
      </c>
      <c r="BW12" s="185" t="s">
        <v>531</v>
      </c>
      <c r="BX12" s="185" t="s">
        <v>2829</v>
      </c>
      <c r="BY12" s="185" t="s">
        <v>531</v>
      </c>
      <c r="BZ12" s="185" t="s">
        <v>531</v>
      </c>
      <c r="CA12" s="185" t="s">
        <v>2829</v>
      </c>
      <c r="CB12" s="185" t="s">
        <v>531</v>
      </c>
      <c r="CC12" s="185" t="s">
        <v>531</v>
      </c>
      <c r="CD12" s="185" t="s">
        <v>2829</v>
      </c>
      <c r="CE12" s="185" t="s">
        <v>531</v>
      </c>
      <c r="CF12" s="185" t="s">
        <v>531</v>
      </c>
      <c r="CG12" s="185" t="s">
        <v>2829</v>
      </c>
      <c r="CH12" s="185" t="s">
        <v>531</v>
      </c>
      <c r="CI12" s="185" t="s">
        <v>531</v>
      </c>
      <c r="CJ12" s="185" t="s">
        <v>2829</v>
      </c>
      <c r="CK12" s="185" t="s">
        <v>531</v>
      </c>
      <c r="CL12" s="185" t="s">
        <v>531</v>
      </c>
      <c r="CM12" s="185" t="s">
        <v>2829</v>
      </c>
      <c r="CN12" s="185" t="s">
        <v>531</v>
      </c>
      <c r="CO12" s="185" t="s">
        <v>531</v>
      </c>
      <c r="CP12" s="185" t="s">
        <v>2829</v>
      </c>
      <c r="CQ12" s="185" t="s">
        <v>531</v>
      </c>
      <c r="CR12" s="185" t="s">
        <v>531</v>
      </c>
      <c r="CS12" s="185" t="s">
        <v>2829</v>
      </c>
      <c r="CT12" s="185" t="s">
        <v>531</v>
      </c>
      <c r="CU12" s="185" t="s">
        <v>531</v>
      </c>
      <c r="CV12" s="185" t="s">
        <v>2829</v>
      </c>
      <c r="CW12" s="185" t="s">
        <v>531</v>
      </c>
      <c r="CX12" s="185" t="s">
        <v>531</v>
      </c>
      <c r="CY12" s="185" t="s">
        <v>2829</v>
      </c>
      <c r="CZ12" s="185" t="s">
        <v>531</v>
      </c>
      <c r="DA12" s="185" t="s">
        <v>531</v>
      </c>
      <c r="DB12" s="185" t="s">
        <v>2829</v>
      </c>
      <c r="DC12" s="185" t="s">
        <v>531</v>
      </c>
      <c r="DD12" s="185" t="s">
        <v>531</v>
      </c>
      <c r="DE12" s="185" t="s">
        <v>2829</v>
      </c>
      <c r="DF12" s="185" t="s">
        <v>531</v>
      </c>
      <c r="DG12" s="185" t="s">
        <v>531</v>
      </c>
      <c r="DH12" s="185" t="s">
        <v>2829</v>
      </c>
      <c r="DI12" s="185" t="s">
        <v>531</v>
      </c>
      <c r="DJ12" s="185" t="s">
        <v>531</v>
      </c>
      <c r="DK12" s="185" t="s">
        <v>2829</v>
      </c>
      <c r="DL12" s="185" t="s">
        <v>531</v>
      </c>
      <c r="DM12" s="185" t="s">
        <v>531</v>
      </c>
      <c r="DN12" s="185" t="s">
        <v>2829</v>
      </c>
      <c r="DO12" s="185" t="s">
        <v>531</v>
      </c>
      <c r="DP12" s="185" t="s">
        <v>531</v>
      </c>
      <c r="DQ12" s="185" t="s">
        <v>2829</v>
      </c>
      <c r="DR12" s="185" t="s">
        <v>531</v>
      </c>
      <c r="DS12" s="185" t="s">
        <v>531</v>
      </c>
      <c r="DT12" s="185" t="s">
        <v>2829</v>
      </c>
      <c r="DU12" s="185" t="s">
        <v>531</v>
      </c>
      <c r="DV12" s="185" t="s">
        <v>531</v>
      </c>
      <c r="DW12" s="185" t="s">
        <v>2829</v>
      </c>
      <c r="DX12" s="185" t="s">
        <v>531</v>
      </c>
      <c r="DY12" s="185" t="s">
        <v>531</v>
      </c>
      <c r="DZ12" s="185" t="s">
        <v>2829</v>
      </c>
      <c r="EA12" s="185" t="s">
        <v>531</v>
      </c>
      <c r="EB12" s="185" t="s">
        <v>531</v>
      </c>
      <c r="EC12" s="185" t="s">
        <v>2829</v>
      </c>
      <c r="ED12" s="185" t="s">
        <v>531</v>
      </c>
      <c r="EE12" s="185" t="s">
        <v>531</v>
      </c>
      <c r="EF12" s="185" t="s">
        <v>2829</v>
      </c>
      <c r="EG12" s="185" t="s">
        <v>531</v>
      </c>
      <c r="EH12" s="185" t="s">
        <v>531</v>
      </c>
      <c r="EI12" s="185" t="s">
        <v>2829</v>
      </c>
      <c r="EJ12" s="185" t="s">
        <v>531</v>
      </c>
      <c r="EK12" s="185" t="s">
        <v>531</v>
      </c>
      <c r="EL12" s="185" t="s">
        <v>2829</v>
      </c>
      <c r="EM12" s="185" t="s">
        <v>531</v>
      </c>
      <c r="EN12" s="185" t="s">
        <v>531</v>
      </c>
      <c r="EO12" s="185" t="s">
        <v>2829</v>
      </c>
      <c r="EP12" s="185" t="s">
        <v>531</v>
      </c>
      <c r="EQ12" s="185" t="s">
        <v>531</v>
      </c>
      <c r="ER12" s="185" t="s">
        <v>2829</v>
      </c>
      <c r="ES12" s="185" t="s">
        <v>531</v>
      </c>
      <c r="ET12" s="185" t="s">
        <v>531</v>
      </c>
    </row>
    <row r="13" spans="1:150" x14ac:dyDescent="0.25">
      <c r="A13" s="1"/>
      <c r="B13" s="184" t="s">
        <v>2841</v>
      </c>
      <c r="C13" s="184" t="s">
        <v>93</v>
      </c>
      <c r="D13" s="184" t="s">
        <v>97</v>
      </c>
      <c r="E13" s="184" t="s">
        <v>2842</v>
      </c>
      <c r="F13" s="184" t="s">
        <v>2843</v>
      </c>
      <c r="G13" s="185" t="s">
        <v>2829</v>
      </c>
      <c r="H13" s="185" t="s">
        <v>531</v>
      </c>
      <c r="I13" s="185" t="s">
        <v>531</v>
      </c>
      <c r="J13" s="185" t="s">
        <v>2829</v>
      </c>
      <c r="K13" s="185" t="s">
        <v>531</v>
      </c>
      <c r="L13" s="185" t="s">
        <v>531</v>
      </c>
      <c r="M13" s="185" t="s">
        <v>2829</v>
      </c>
      <c r="N13" s="185" t="s">
        <v>531</v>
      </c>
      <c r="O13" s="185" t="s">
        <v>531</v>
      </c>
      <c r="P13" s="185" t="s">
        <v>2829</v>
      </c>
      <c r="Q13" s="185" t="s">
        <v>531</v>
      </c>
      <c r="R13" s="185" t="s">
        <v>531</v>
      </c>
      <c r="S13" s="185" t="s">
        <v>2829</v>
      </c>
      <c r="T13" s="185" t="s">
        <v>531</v>
      </c>
      <c r="U13" s="185" t="s">
        <v>531</v>
      </c>
      <c r="V13" s="185" t="s">
        <v>2829</v>
      </c>
      <c r="W13" s="185" t="s">
        <v>531</v>
      </c>
      <c r="X13" s="185" t="s">
        <v>531</v>
      </c>
      <c r="Y13" s="185" t="s">
        <v>2829</v>
      </c>
      <c r="Z13" s="185" t="s">
        <v>531</v>
      </c>
      <c r="AA13" s="185" t="s">
        <v>531</v>
      </c>
      <c r="AB13" s="185" t="s">
        <v>2829</v>
      </c>
      <c r="AC13" s="185" t="s">
        <v>531</v>
      </c>
      <c r="AD13" s="185" t="s">
        <v>531</v>
      </c>
      <c r="AE13" s="185" t="s">
        <v>2829</v>
      </c>
      <c r="AF13" s="185" t="s">
        <v>531</v>
      </c>
      <c r="AG13" s="185" t="s">
        <v>531</v>
      </c>
      <c r="AH13" s="185" t="s">
        <v>2829</v>
      </c>
      <c r="AI13" s="185" t="s">
        <v>531</v>
      </c>
      <c r="AJ13" s="185" t="s">
        <v>531</v>
      </c>
      <c r="AK13" s="185" t="s">
        <v>2829</v>
      </c>
      <c r="AL13" s="185" t="s">
        <v>531</v>
      </c>
      <c r="AM13" s="185" t="s">
        <v>531</v>
      </c>
      <c r="AN13" s="185" t="s">
        <v>2829</v>
      </c>
      <c r="AO13" s="185" t="s">
        <v>531</v>
      </c>
      <c r="AP13" s="185" t="s">
        <v>531</v>
      </c>
      <c r="AQ13" s="185" t="s">
        <v>2829</v>
      </c>
      <c r="AR13" s="185" t="s">
        <v>531</v>
      </c>
      <c r="AS13" s="185" t="s">
        <v>531</v>
      </c>
      <c r="AT13" s="185" t="s">
        <v>2829</v>
      </c>
      <c r="AU13" s="185" t="s">
        <v>531</v>
      </c>
      <c r="AV13" s="185" t="s">
        <v>531</v>
      </c>
      <c r="AW13" s="185" t="s">
        <v>2829</v>
      </c>
      <c r="AX13" s="185" t="s">
        <v>531</v>
      </c>
      <c r="AY13" s="185" t="s">
        <v>531</v>
      </c>
      <c r="AZ13" s="185" t="s">
        <v>2829</v>
      </c>
      <c r="BA13" s="185" t="s">
        <v>531</v>
      </c>
      <c r="BB13" s="185" t="s">
        <v>531</v>
      </c>
      <c r="BC13" s="185" t="s">
        <v>2829</v>
      </c>
      <c r="BD13" s="185" t="s">
        <v>531</v>
      </c>
      <c r="BE13" s="185" t="s">
        <v>531</v>
      </c>
      <c r="BF13" s="185" t="s">
        <v>2829</v>
      </c>
      <c r="BG13" s="185" t="s">
        <v>531</v>
      </c>
      <c r="BH13" s="185" t="s">
        <v>531</v>
      </c>
      <c r="BI13" s="185" t="s">
        <v>2829</v>
      </c>
      <c r="BJ13" s="185" t="s">
        <v>531</v>
      </c>
      <c r="BK13" s="185" t="s">
        <v>531</v>
      </c>
      <c r="BL13" s="185" t="s">
        <v>2829</v>
      </c>
      <c r="BM13" s="185" t="s">
        <v>531</v>
      </c>
      <c r="BN13" s="185" t="s">
        <v>531</v>
      </c>
      <c r="BO13" s="185" t="s">
        <v>2829</v>
      </c>
      <c r="BP13" s="185" t="s">
        <v>531</v>
      </c>
      <c r="BQ13" s="185" t="s">
        <v>531</v>
      </c>
      <c r="BR13" s="185" t="s">
        <v>2829</v>
      </c>
      <c r="BS13" s="185" t="s">
        <v>531</v>
      </c>
      <c r="BT13" s="185" t="s">
        <v>531</v>
      </c>
      <c r="BU13" s="185" t="s">
        <v>2829</v>
      </c>
      <c r="BV13" s="185" t="s">
        <v>531</v>
      </c>
      <c r="BW13" s="185" t="s">
        <v>531</v>
      </c>
      <c r="BX13" s="185" t="s">
        <v>2829</v>
      </c>
      <c r="BY13" s="185" t="s">
        <v>531</v>
      </c>
      <c r="BZ13" s="185" t="s">
        <v>531</v>
      </c>
      <c r="CA13" s="185" t="s">
        <v>2829</v>
      </c>
      <c r="CB13" s="185" t="s">
        <v>531</v>
      </c>
      <c r="CC13" s="185" t="s">
        <v>531</v>
      </c>
      <c r="CD13" s="185" t="s">
        <v>2829</v>
      </c>
      <c r="CE13" s="185" t="s">
        <v>531</v>
      </c>
      <c r="CF13" s="185" t="s">
        <v>531</v>
      </c>
      <c r="CG13" s="185" t="s">
        <v>2829</v>
      </c>
      <c r="CH13" s="185" t="s">
        <v>531</v>
      </c>
      <c r="CI13" s="185" t="s">
        <v>531</v>
      </c>
      <c r="CJ13" s="185" t="s">
        <v>2829</v>
      </c>
      <c r="CK13" s="185" t="s">
        <v>531</v>
      </c>
      <c r="CL13" s="185" t="s">
        <v>531</v>
      </c>
      <c r="CM13" s="185" t="s">
        <v>2829</v>
      </c>
      <c r="CN13" s="185" t="s">
        <v>531</v>
      </c>
      <c r="CO13" s="185" t="s">
        <v>531</v>
      </c>
      <c r="CP13" s="185" t="s">
        <v>2829</v>
      </c>
      <c r="CQ13" s="185" t="s">
        <v>531</v>
      </c>
      <c r="CR13" s="185" t="s">
        <v>531</v>
      </c>
      <c r="CS13" s="185" t="s">
        <v>2829</v>
      </c>
      <c r="CT13" s="185" t="s">
        <v>531</v>
      </c>
      <c r="CU13" s="185" t="s">
        <v>531</v>
      </c>
      <c r="CV13" s="185" t="s">
        <v>2829</v>
      </c>
      <c r="CW13" s="185" t="s">
        <v>531</v>
      </c>
      <c r="CX13" s="185" t="s">
        <v>531</v>
      </c>
      <c r="CY13" s="185" t="s">
        <v>2829</v>
      </c>
      <c r="CZ13" s="185" t="s">
        <v>531</v>
      </c>
      <c r="DA13" s="185" t="s">
        <v>531</v>
      </c>
      <c r="DB13" s="185" t="s">
        <v>2829</v>
      </c>
      <c r="DC13" s="185" t="s">
        <v>531</v>
      </c>
      <c r="DD13" s="185" t="s">
        <v>531</v>
      </c>
      <c r="DE13" s="185" t="s">
        <v>2829</v>
      </c>
      <c r="DF13" s="185" t="s">
        <v>531</v>
      </c>
      <c r="DG13" s="185" t="s">
        <v>531</v>
      </c>
      <c r="DH13" s="185" t="s">
        <v>2829</v>
      </c>
      <c r="DI13" s="185" t="s">
        <v>531</v>
      </c>
      <c r="DJ13" s="185" t="s">
        <v>531</v>
      </c>
      <c r="DK13" s="185" t="s">
        <v>2829</v>
      </c>
      <c r="DL13" s="185" t="s">
        <v>531</v>
      </c>
      <c r="DM13" s="185" t="s">
        <v>531</v>
      </c>
      <c r="DN13" s="185" t="s">
        <v>2829</v>
      </c>
      <c r="DO13" s="185" t="s">
        <v>531</v>
      </c>
      <c r="DP13" s="185" t="s">
        <v>531</v>
      </c>
      <c r="DQ13" s="185" t="s">
        <v>2829</v>
      </c>
      <c r="DR13" s="185" t="s">
        <v>531</v>
      </c>
      <c r="DS13" s="185" t="s">
        <v>531</v>
      </c>
      <c r="DT13" s="185" t="s">
        <v>2829</v>
      </c>
      <c r="DU13" s="185" t="s">
        <v>531</v>
      </c>
      <c r="DV13" s="185" t="s">
        <v>531</v>
      </c>
      <c r="DW13" s="185" t="s">
        <v>2829</v>
      </c>
      <c r="DX13" s="185" t="s">
        <v>531</v>
      </c>
      <c r="DY13" s="185" t="s">
        <v>531</v>
      </c>
      <c r="DZ13" s="185" t="s">
        <v>2829</v>
      </c>
      <c r="EA13" s="185" t="s">
        <v>531</v>
      </c>
      <c r="EB13" s="185" t="s">
        <v>531</v>
      </c>
      <c r="EC13" s="185" t="s">
        <v>2829</v>
      </c>
      <c r="ED13" s="185" t="s">
        <v>531</v>
      </c>
      <c r="EE13" s="185" t="s">
        <v>531</v>
      </c>
      <c r="EF13" s="185" t="s">
        <v>2829</v>
      </c>
      <c r="EG13" s="185" t="s">
        <v>531</v>
      </c>
      <c r="EH13" s="185" t="s">
        <v>531</v>
      </c>
      <c r="EI13" s="185" t="s">
        <v>2829</v>
      </c>
      <c r="EJ13" s="185" t="s">
        <v>531</v>
      </c>
      <c r="EK13" s="185" t="s">
        <v>531</v>
      </c>
      <c r="EL13" s="185" t="s">
        <v>2829</v>
      </c>
      <c r="EM13" s="185" t="s">
        <v>531</v>
      </c>
      <c r="EN13" s="185" t="s">
        <v>531</v>
      </c>
      <c r="EO13" s="185" t="s">
        <v>2829</v>
      </c>
      <c r="EP13" s="185" t="s">
        <v>531</v>
      </c>
      <c r="EQ13" s="185" t="s">
        <v>531</v>
      </c>
      <c r="ER13" s="185" t="s">
        <v>2829</v>
      </c>
      <c r="ES13" s="185" t="s">
        <v>531</v>
      </c>
      <c r="ET13" s="185" t="s">
        <v>531</v>
      </c>
    </row>
    <row r="14" spans="1:150" x14ac:dyDescent="0.25">
      <c r="A14" s="1"/>
      <c r="B14" s="184" t="s">
        <v>2844</v>
      </c>
      <c r="C14" s="184" t="s">
        <v>93</v>
      </c>
      <c r="D14" s="184" t="s">
        <v>97</v>
      </c>
      <c r="E14" s="184" t="s">
        <v>2845</v>
      </c>
      <c r="F14" s="184" t="s">
        <v>2846</v>
      </c>
      <c r="G14" s="185" t="s">
        <v>2829</v>
      </c>
      <c r="H14" s="185" t="s">
        <v>2719</v>
      </c>
      <c r="I14" s="185" t="s">
        <v>2719</v>
      </c>
      <c r="J14" s="185" t="s">
        <v>2829</v>
      </c>
      <c r="K14" s="185" t="s">
        <v>2719</v>
      </c>
      <c r="L14" s="185" t="s">
        <v>2719</v>
      </c>
      <c r="M14" s="185" t="s">
        <v>2829</v>
      </c>
      <c r="N14" s="185" t="s">
        <v>2719</v>
      </c>
      <c r="O14" s="185" t="s">
        <v>2719</v>
      </c>
      <c r="P14" s="185" t="s">
        <v>2829</v>
      </c>
      <c r="Q14" s="185" t="s">
        <v>2719</v>
      </c>
      <c r="R14" s="185" t="s">
        <v>2719</v>
      </c>
      <c r="S14" s="185" t="s">
        <v>2829</v>
      </c>
      <c r="T14" s="185" t="s">
        <v>2719</v>
      </c>
      <c r="U14" s="185" t="s">
        <v>2719</v>
      </c>
      <c r="V14" s="185" t="s">
        <v>2829</v>
      </c>
      <c r="W14" s="185" t="s">
        <v>2719</v>
      </c>
      <c r="X14" s="185" t="s">
        <v>2719</v>
      </c>
      <c r="Y14" s="185" t="s">
        <v>2829</v>
      </c>
      <c r="Z14" s="185" t="s">
        <v>2719</v>
      </c>
      <c r="AA14" s="185" t="s">
        <v>2719</v>
      </c>
      <c r="AB14" s="185" t="s">
        <v>2829</v>
      </c>
      <c r="AC14" s="185" t="s">
        <v>2719</v>
      </c>
      <c r="AD14" s="185" t="s">
        <v>2719</v>
      </c>
      <c r="AE14" s="185" t="s">
        <v>2829</v>
      </c>
      <c r="AF14" s="185" t="s">
        <v>2719</v>
      </c>
      <c r="AG14" s="185" t="s">
        <v>2719</v>
      </c>
      <c r="AH14" s="185" t="s">
        <v>2829</v>
      </c>
      <c r="AI14" s="185" t="s">
        <v>2719</v>
      </c>
      <c r="AJ14" s="185" t="s">
        <v>2719</v>
      </c>
      <c r="AK14" s="185" t="s">
        <v>2829</v>
      </c>
      <c r="AL14" s="185" t="s">
        <v>2719</v>
      </c>
      <c r="AM14" s="185" t="s">
        <v>2719</v>
      </c>
      <c r="AN14" s="185" t="s">
        <v>2829</v>
      </c>
      <c r="AO14" s="185" t="s">
        <v>2719</v>
      </c>
      <c r="AP14" s="185" t="s">
        <v>2719</v>
      </c>
      <c r="AQ14" s="185" t="s">
        <v>2829</v>
      </c>
      <c r="AR14" s="185" t="s">
        <v>2719</v>
      </c>
      <c r="AS14" s="185" t="s">
        <v>2719</v>
      </c>
      <c r="AT14" s="185" t="s">
        <v>2829</v>
      </c>
      <c r="AU14" s="185" t="s">
        <v>2719</v>
      </c>
      <c r="AV14" s="185" t="s">
        <v>2719</v>
      </c>
      <c r="AW14" s="185" t="s">
        <v>2829</v>
      </c>
      <c r="AX14" s="185" t="s">
        <v>2719</v>
      </c>
      <c r="AY14" s="185" t="s">
        <v>2719</v>
      </c>
      <c r="AZ14" s="185" t="s">
        <v>2829</v>
      </c>
      <c r="BA14" s="185" t="s">
        <v>2719</v>
      </c>
      <c r="BB14" s="185" t="s">
        <v>2830</v>
      </c>
      <c r="BC14" s="185" t="s">
        <v>2829</v>
      </c>
      <c r="BD14" s="185" t="s">
        <v>2719</v>
      </c>
      <c r="BE14" s="185" t="s">
        <v>2830</v>
      </c>
      <c r="BF14" s="185" t="s">
        <v>2829</v>
      </c>
      <c r="BG14" s="185" t="s">
        <v>2719</v>
      </c>
      <c r="BH14" s="185" t="s">
        <v>2831</v>
      </c>
      <c r="BI14" s="185" t="s">
        <v>2829</v>
      </c>
      <c r="BJ14" s="185" t="s">
        <v>2719</v>
      </c>
      <c r="BK14" s="185" t="s">
        <v>2832</v>
      </c>
      <c r="BL14" s="185" t="s">
        <v>2829</v>
      </c>
      <c r="BM14" s="185" t="s">
        <v>2719</v>
      </c>
      <c r="BN14" s="185" t="s">
        <v>2833</v>
      </c>
      <c r="BO14" s="185" t="s">
        <v>2829</v>
      </c>
      <c r="BP14" s="185" t="s">
        <v>2719</v>
      </c>
      <c r="BQ14" s="185" t="s">
        <v>2834</v>
      </c>
      <c r="BR14" s="185" t="s">
        <v>2829</v>
      </c>
      <c r="BS14" s="185" t="s">
        <v>2719</v>
      </c>
      <c r="BT14" s="185" t="s">
        <v>2834</v>
      </c>
      <c r="BU14" s="185" t="s">
        <v>2829</v>
      </c>
      <c r="BV14" s="185" t="s">
        <v>2719</v>
      </c>
      <c r="BW14" s="185" t="s">
        <v>2719</v>
      </c>
      <c r="BX14" s="185" t="s">
        <v>2829</v>
      </c>
      <c r="BY14" s="185" t="s">
        <v>2719</v>
      </c>
      <c r="BZ14" s="185" t="s">
        <v>2719</v>
      </c>
      <c r="CA14" s="185" t="s">
        <v>2829</v>
      </c>
      <c r="CB14" s="185" t="s">
        <v>2719</v>
      </c>
      <c r="CC14" s="185" t="s">
        <v>2719</v>
      </c>
      <c r="CD14" s="185" t="s">
        <v>2829</v>
      </c>
      <c r="CE14" s="185" t="s">
        <v>2719</v>
      </c>
      <c r="CF14" s="185" t="s">
        <v>2719</v>
      </c>
      <c r="CG14" s="185" t="s">
        <v>2829</v>
      </c>
      <c r="CH14" s="185" t="s">
        <v>2719</v>
      </c>
      <c r="CI14" s="185" t="s">
        <v>2719</v>
      </c>
      <c r="CJ14" s="185" t="s">
        <v>2829</v>
      </c>
      <c r="CK14" s="185" t="s">
        <v>2719</v>
      </c>
      <c r="CL14" s="185" t="s">
        <v>2719</v>
      </c>
      <c r="CM14" s="185" t="s">
        <v>2829</v>
      </c>
      <c r="CN14" s="185" t="s">
        <v>2719</v>
      </c>
      <c r="CO14" s="185" t="s">
        <v>2719</v>
      </c>
      <c r="CP14" s="185" t="s">
        <v>2829</v>
      </c>
      <c r="CQ14" s="185" t="s">
        <v>2719</v>
      </c>
      <c r="CR14" s="185" t="s">
        <v>2719</v>
      </c>
      <c r="CS14" s="185" t="s">
        <v>2829</v>
      </c>
      <c r="CT14" s="185" t="s">
        <v>2719</v>
      </c>
      <c r="CU14" s="185" t="s">
        <v>2719</v>
      </c>
      <c r="CV14" s="185" t="s">
        <v>2829</v>
      </c>
      <c r="CW14" s="185" t="s">
        <v>2719</v>
      </c>
      <c r="CX14" s="185" t="s">
        <v>2719</v>
      </c>
      <c r="CY14" s="185" t="s">
        <v>2829</v>
      </c>
      <c r="CZ14" s="185" t="s">
        <v>2719</v>
      </c>
      <c r="DA14" s="185" t="s">
        <v>2719</v>
      </c>
      <c r="DB14" s="185" t="s">
        <v>2829</v>
      </c>
      <c r="DC14" s="185" t="s">
        <v>2719</v>
      </c>
      <c r="DD14" s="185" t="s">
        <v>2719</v>
      </c>
      <c r="DE14" s="185" t="s">
        <v>2829</v>
      </c>
      <c r="DF14" s="185" t="s">
        <v>2719</v>
      </c>
      <c r="DG14" s="185" t="s">
        <v>2719</v>
      </c>
      <c r="DH14" s="185" t="s">
        <v>2829</v>
      </c>
      <c r="DI14" s="185" t="s">
        <v>2719</v>
      </c>
      <c r="DJ14" s="185" t="s">
        <v>2719</v>
      </c>
      <c r="DK14" s="185" t="s">
        <v>2829</v>
      </c>
      <c r="DL14" s="185" t="s">
        <v>2719</v>
      </c>
      <c r="DM14" s="185" t="s">
        <v>2719</v>
      </c>
      <c r="DN14" s="185" t="s">
        <v>2829</v>
      </c>
      <c r="DO14" s="185" t="s">
        <v>2719</v>
      </c>
      <c r="DP14" s="185" t="s">
        <v>2719</v>
      </c>
      <c r="DQ14" s="185" t="s">
        <v>2829</v>
      </c>
      <c r="DR14" s="185" t="s">
        <v>2719</v>
      </c>
      <c r="DS14" s="185" t="s">
        <v>2719</v>
      </c>
      <c r="DT14" s="185" t="s">
        <v>2829</v>
      </c>
      <c r="DU14" s="185" t="s">
        <v>2719</v>
      </c>
      <c r="DV14" s="185" t="s">
        <v>2719</v>
      </c>
      <c r="DW14" s="185" t="s">
        <v>2829</v>
      </c>
      <c r="DX14" s="185" t="s">
        <v>2719</v>
      </c>
      <c r="DY14" s="185" t="s">
        <v>2719</v>
      </c>
      <c r="DZ14" s="185" t="s">
        <v>2829</v>
      </c>
      <c r="EA14" s="185" t="s">
        <v>2719</v>
      </c>
      <c r="EB14" s="185" t="s">
        <v>2719</v>
      </c>
      <c r="EC14" s="185" t="s">
        <v>2829</v>
      </c>
      <c r="ED14" s="185" t="s">
        <v>2719</v>
      </c>
      <c r="EE14" s="185" t="s">
        <v>2719</v>
      </c>
      <c r="EF14" s="185" t="s">
        <v>2829</v>
      </c>
      <c r="EG14" s="185" t="s">
        <v>2719</v>
      </c>
      <c r="EH14" s="185" t="s">
        <v>2719</v>
      </c>
      <c r="EI14" s="185" t="s">
        <v>2829</v>
      </c>
      <c r="EJ14" s="185" t="s">
        <v>2719</v>
      </c>
      <c r="EK14" s="185" t="s">
        <v>2719</v>
      </c>
      <c r="EL14" s="185" t="s">
        <v>2829</v>
      </c>
      <c r="EM14" s="185" t="s">
        <v>2719</v>
      </c>
      <c r="EN14" s="185" t="s">
        <v>2719</v>
      </c>
      <c r="EO14" s="185" t="s">
        <v>2829</v>
      </c>
      <c r="EP14" s="185" t="s">
        <v>2719</v>
      </c>
      <c r="EQ14" s="185" t="s">
        <v>2719</v>
      </c>
      <c r="ER14" s="185" t="s">
        <v>2829</v>
      </c>
      <c r="ES14" s="185" t="s">
        <v>2719</v>
      </c>
      <c r="ET14" s="185" t="s">
        <v>2719</v>
      </c>
    </row>
    <row r="15" spans="1:150" x14ac:dyDescent="0.25">
      <c r="A15" s="1"/>
      <c r="B15" s="183" t="s">
        <v>2847</v>
      </c>
      <c r="C15" s="183" t="s">
        <v>93</v>
      </c>
      <c r="D15" s="183" t="s">
        <v>100</v>
      </c>
      <c r="E15" s="183" t="s">
        <v>2848</v>
      </c>
      <c r="F15" s="183" t="s">
        <v>2849</v>
      </c>
      <c r="G15" s="183" t="s">
        <v>2829</v>
      </c>
      <c r="H15" s="183" t="s">
        <v>2719</v>
      </c>
      <c r="I15" s="183" t="s">
        <v>2719</v>
      </c>
      <c r="J15" s="183" t="s">
        <v>2829</v>
      </c>
      <c r="K15" s="183" t="s">
        <v>2719</v>
      </c>
      <c r="L15" s="183" t="s">
        <v>2719</v>
      </c>
      <c r="M15" s="183" t="s">
        <v>2829</v>
      </c>
      <c r="N15" s="183" t="s">
        <v>2719</v>
      </c>
      <c r="O15" s="183" t="s">
        <v>2719</v>
      </c>
      <c r="P15" s="183" t="s">
        <v>2829</v>
      </c>
      <c r="Q15" s="183" t="s">
        <v>2719</v>
      </c>
      <c r="R15" s="183" t="s">
        <v>2719</v>
      </c>
      <c r="S15" s="183" t="s">
        <v>2829</v>
      </c>
      <c r="T15" s="183" t="s">
        <v>2719</v>
      </c>
      <c r="U15" s="183" t="s">
        <v>2719</v>
      </c>
      <c r="V15" s="183" t="s">
        <v>2829</v>
      </c>
      <c r="W15" s="183" t="s">
        <v>2719</v>
      </c>
      <c r="X15" s="183" t="s">
        <v>2719</v>
      </c>
      <c r="Y15" s="183" t="s">
        <v>2829</v>
      </c>
      <c r="Z15" s="183" t="s">
        <v>2719</v>
      </c>
      <c r="AA15" s="183" t="s">
        <v>2719</v>
      </c>
      <c r="AB15" s="183" t="s">
        <v>2829</v>
      </c>
      <c r="AC15" s="183" t="s">
        <v>2719</v>
      </c>
      <c r="AD15" s="183" t="s">
        <v>2719</v>
      </c>
      <c r="AE15" s="183" t="s">
        <v>2829</v>
      </c>
      <c r="AF15" s="183" t="s">
        <v>2719</v>
      </c>
      <c r="AG15" s="183" t="s">
        <v>2719</v>
      </c>
      <c r="AH15" s="183" t="s">
        <v>2829</v>
      </c>
      <c r="AI15" s="183" t="s">
        <v>2719</v>
      </c>
      <c r="AJ15" s="183" t="s">
        <v>2719</v>
      </c>
      <c r="AK15" s="183" t="s">
        <v>2829</v>
      </c>
      <c r="AL15" s="183" t="s">
        <v>2719</v>
      </c>
      <c r="AM15" s="183" t="s">
        <v>2719</v>
      </c>
      <c r="AN15" s="183" t="s">
        <v>2829</v>
      </c>
      <c r="AO15" s="183" t="s">
        <v>2719</v>
      </c>
      <c r="AP15" s="183" t="s">
        <v>2719</v>
      </c>
      <c r="AQ15" s="183" t="s">
        <v>2829</v>
      </c>
      <c r="AR15" s="183" t="s">
        <v>2719</v>
      </c>
      <c r="AS15" s="183" t="s">
        <v>2719</v>
      </c>
      <c r="AT15" s="183" t="s">
        <v>2829</v>
      </c>
      <c r="AU15" s="183" t="s">
        <v>2719</v>
      </c>
      <c r="AV15" s="183" t="s">
        <v>2719</v>
      </c>
      <c r="AW15" s="183" t="s">
        <v>2829</v>
      </c>
      <c r="AX15" s="183" t="s">
        <v>2719</v>
      </c>
      <c r="AY15" s="183" t="s">
        <v>2719</v>
      </c>
      <c r="AZ15" s="183" t="s">
        <v>2829</v>
      </c>
      <c r="BA15" s="183" t="s">
        <v>2719</v>
      </c>
      <c r="BB15" s="183" t="s">
        <v>2719</v>
      </c>
      <c r="BC15" s="183" t="s">
        <v>2829</v>
      </c>
      <c r="BD15" s="183" t="s">
        <v>2719</v>
      </c>
      <c r="BE15" s="183" t="s">
        <v>2719</v>
      </c>
      <c r="BF15" s="183" t="s">
        <v>2829</v>
      </c>
      <c r="BG15" s="183" t="s">
        <v>2719</v>
      </c>
      <c r="BH15" s="183" t="s">
        <v>2719</v>
      </c>
      <c r="BI15" s="183" t="s">
        <v>2829</v>
      </c>
      <c r="BJ15" s="183" t="s">
        <v>2719</v>
      </c>
      <c r="BK15" s="183" t="s">
        <v>2719</v>
      </c>
      <c r="BL15" s="183" t="s">
        <v>2829</v>
      </c>
      <c r="BM15" s="183" t="s">
        <v>2719</v>
      </c>
      <c r="BN15" s="183" t="s">
        <v>2719</v>
      </c>
      <c r="BO15" s="183" t="s">
        <v>2829</v>
      </c>
      <c r="BP15" s="183" t="s">
        <v>2719</v>
      </c>
      <c r="BQ15" s="183" t="s">
        <v>2719</v>
      </c>
      <c r="BR15" s="183" t="s">
        <v>2829</v>
      </c>
      <c r="BS15" s="183" t="s">
        <v>2719</v>
      </c>
      <c r="BT15" s="183" t="s">
        <v>2719</v>
      </c>
      <c r="BU15" s="183" t="s">
        <v>2829</v>
      </c>
      <c r="BV15" s="183" t="s">
        <v>2719</v>
      </c>
      <c r="BW15" s="183" t="s">
        <v>2719</v>
      </c>
      <c r="BX15" s="183" t="s">
        <v>2829</v>
      </c>
      <c r="BY15" s="183" t="s">
        <v>2719</v>
      </c>
      <c r="BZ15" s="183" t="s">
        <v>2719</v>
      </c>
      <c r="CA15" s="183" t="s">
        <v>2829</v>
      </c>
      <c r="CB15" s="183" t="s">
        <v>2719</v>
      </c>
      <c r="CC15" s="183" t="s">
        <v>2719</v>
      </c>
      <c r="CD15" s="183" t="s">
        <v>2829</v>
      </c>
      <c r="CE15" s="183" t="s">
        <v>2719</v>
      </c>
      <c r="CF15" s="183" t="s">
        <v>2719</v>
      </c>
      <c r="CG15" s="183" t="s">
        <v>2829</v>
      </c>
      <c r="CH15" s="183" t="s">
        <v>2719</v>
      </c>
      <c r="CI15" s="183" t="s">
        <v>2719</v>
      </c>
      <c r="CJ15" s="183" t="s">
        <v>2829</v>
      </c>
      <c r="CK15" s="183" t="s">
        <v>2719</v>
      </c>
      <c r="CL15" s="183" t="s">
        <v>2719</v>
      </c>
      <c r="CM15" s="183" t="s">
        <v>2829</v>
      </c>
      <c r="CN15" s="183" t="s">
        <v>2719</v>
      </c>
      <c r="CO15" s="183" t="s">
        <v>2719</v>
      </c>
      <c r="CP15" s="183" t="s">
        <v>2829</v>
      </c>
      <c r="CQ15" s="183" t="s">
        <v>2719</v>
      </c>
      <c r="CR15" s="183" t="s">
        <v>2719</v>
      </c>
      <c r="CS15" s="183" t="s">
        <v>2829</v>
      </c>
      <c r="CT15" s="183" t="s">
        <v>2719</v>
      </c>
      <c r="CU15" s="183" t="s">
        <v>2719</v>
      </c>
      <c r="CV15" s="183" t="s">
        <v>2829</v>
      </c>
      <c r="CW15" s="183" t="s">
        <v>2719</v>
      </c>
      <c r="CX15" s="183" t="s">
        <v>2719</v>
      </c>
      <c r="CY15" s="183" t="s">
        <v>2829</v>
      </c>
      <c r="CZ15" s="183" t="s">
        <v>2719</v>
      </c>
      <c r="DA15" s="183" t="s">
        <v>2719</v>
      </c>
      <c r="DB15" s="183" t="s">
        <v>2829</v>
      </c>
      <c r="DC15" s="183" t="s">
        <v>2719</v>
      </c>
      <c r="DD15" s="183" t="s">
        <v>2719</v>
      </c>
      <c r="DE15" s="183" t="s">
        <v>2829</v>
      </c>
      <c r="DF15" s="183" t="s">
        <v>2719</v>
      </c>
      <c r="DG15" s="183" t="s">
        <v>2719</v>
      </c>
      <c r="DH15" s="183" t="s">
        <v>2829</v>
      </c>
      <c r="DI15" s="183" t="s">
        <v>2719</v>
      </c>
      <c r="DJ15" s="183" t="s">
        <v>2719</v>
      </c>
      <c r="DK15" s="183" t="s">
        <v>2829</v>
      </c>
      <c r="DL15" s="183" t="s">
        <v>2719</v>
      </c>
      <c r="DM15" s="183" t="s">
        <v>2719</v>
      </c>
      <c r="DN15" s="183" t="s">
        <v>2829</v>
      </c>
      <c r="DO15" s="183" t="s">
        <v>2719</v>
      </c>
      <c r="DP15" s="183" t="s">
        <v>2719</v>
      </c>
      <c r="DQ15" s="183" t="s">
        <v>2829</v>
      </c>
      <c r="DR15" s="183" t="s">
        <v>2719</v>
      </c>
      <c r="DS15" s="183" t="s">
        <v>2719</v>
      </c>
      <c r="DT15" s="183" t="s">
        <v>2829</v>
      </c>
      <c r="DU15" s="183" t="s">
        <v>2719</v>
      </c>
      <c r="DV15" s="183" t="s">
        <v>2719</v>
      </c>
      <c r="DW15" s="183" t="s">
        <v>2829</v>
      </c>
      <c r="DX15" s="183" t="s">
        <v>2719</v>
      </c>
      <c r="DY15" s="183" t="s">
        <v>2719</v>
      </c>
      <c r="DZ15" s="183" t="s">
        <v>2829</v>
      </c>
      <c r="EA15" s="183" t="s">
        <v>2719</v>
      </c>
      <c r="EB15" s="183" t="s">
        <v>2719</v>
      </c>
      <c r="EC15" s="183" t="s">
        <v>2829</v>
      </c>
      <c r="ED15" s="183" t="s">
        <v>2719</v>
      </c>
      <c r="EE15" s="183" t="s">
        <v>2719</v>
      </c>
      <c r="EF15" s="183" t="s">
        <v>2829</v>
      </c>
      <c r="EG15" s="183" t="s">
        <v>2719</v>
      </c>
      <c r="EH15" s="183" t="s">
        <v>2719</v>
      </c>
      <c r="EI15" s="183" t="s">
        <v>2829</v>
      </c>
      <c r="EJ15" s="183" t="s">
        <v>2719</v>
      </c>
      <c r="EK15" s="183" t="s">
        <v>2719</v>
      </c>
      <c r="EL15" s="183" t="s">
        <v>2829</v>
      </c>
      <c r="EM15" s="183" t="s">
        <v>2719</v>
      </c>
      <c r="EN15" s="183" t="s">
        <v>2719</v>
      </c>
      <c r="EO15" s="183" t="s">
        <v>2829</v>
      </c>
      <c r="EP15" s="183" t="s">
        <v>2719</v>
      </c>
      <c r="EQ15" s="183" t="s">
        <v>2719</v>
      </c>
      <c r="ER15" s="183" t="s">
        <v>2829</v>
      </c>
      <c r="ES15" s="183" t="s">
        <v>2719</v>
      </c>
      <c r="ET15" s="183" t="s">
        <v>2719</v>
      </c>
    </row>
    <row r="16" spans="1:150" x14ac:dyDescent="0.25">
      <c r="A16" s="1"/>
      <c r="B16" s="184" t="s">
        <v>2850</v>
      </c>
      <c r="C16" s="184" t="s">
        <v>93</v>
      </c>
      <c r="D16" s="184" t="s">
        <v>100</v>
      </c>
      <c r="E16" s="184" t="s">
        <v>2851</v>
      </c>
      <c r="F16" s="184" t="s">
        <v>2852</v>
      </c>
      <c r="G16" s="185" t="s">
        <v>2829</v>
      </c>
      <c r="H16" s="185" t="s">
        <v>2719</v>
      </c>
      <c r="I16" s="185" t="s">
        <v>2719</v>
      </c>
      <c r="J16" s="185" t="s">
        <v>2829</v>
      </c>
      <c r="K16" s="185" t="s">
        <v>2719</v>
      </c>
      <c r="L16" s="185" t="s">
        <v>2719</v>
      </c>
      <c r="M16" s="185" t="s">
        <v>2829</v>
      </c>
      <c r="N16" s="185" t="s">
        <v>2719</v>
      </c>
      <c r="O16" s="185" t="s">
        <v>2719</v>
      </c>
      <c r="P16" s="185" t="s">
        <v>2829</v>
      </c>
      <c r="Q16" s="185" t="s">
        <v>2719</v>
      </c>
      <c r="R16" s="185" t="s">
        <v>2719</v>
      </c>
      <c r="S16" s="185" t="s">
        <v>2829</v>
      </c>
      <c r="T16" s="185" t="s">
        <v>2719</v>
      </c>
      <c r="U16" s="185" t="s">
        <v>2719</v>
      </c>
      <c r="V16" s="185" t="s">
        <v>2829</v>
      </c>
      <c r="W16" s="185" t="s">
        <v>2719</v>
      </c>
      <c r="X16" s="185" t="s">
        <v>2719</v>
      </c>
      <c r="Y16" s="185" t="s">
        <v>2829</v>
      </c>
      <c r="Z16" s="185" t="s">
        <v>2719</v>
      </c>
      <c r="AA16" s="185" t="s">
        <v>2719</v>
      </c>
      <c r="AB16" s="185" t="s">
        <v>2829</v>
      </c>
      <c r="AC16" s="185" t="s">
        <v>2719</v>
      </c>
      <c r="AD16" s="185" t="s">
        <v>2719</v>
      </c>
      <c r="AE16" s="185" t="s">
        <v>2829</v>
      </c>
      <c r="AF16" s="185" t="s">
        <v>2719</v>
      </c>
      <c r="AG16" s="185" t="s">
        <v>2719</v>
      </c>
      <c r="AH16" s="185" t="s">
        <v>2829</v>
      </c>
      <c r="AI16" s="185" t="s">
        <v>2719</v>
      </c>
      <c r="AJ16" s="185" t="s">
        <v>2719</v>
      </c>
      <c r="AK16" s="185" t="s">
        <v>2829</v>
      </c>
      <c r="AL16" s="185" t="s">
        <v>2719</v>
      </c>
      <c r="AM16" s="185" t="s">
        <v>2719</v>
      </c>
      <c r="AN16" s="185" t="s">
        <v>2829</v>
      </c>
      <c r="AO16" s="185" t="s">
        <v>2719</v>
      </c>
      <c r="AP16" s="185" t="s">
        <v>2719</v>
      </c>
      <c r="AQ16" s="185" t="s">
        <v>2829</v>
      </c>
      <c r="AR16" s="185" t="s">
        <v>2719</v>
      </c>
      <c r="AS16" s="185" t="s">
        <v>2719</v>
      </c>
      <c r="AT16" s="185" t="s">
        <v>2829</v>
      </c>
      <c r="AU16" s="185" t="s">
        <v>2719</v>
      </c>
      <c r="AV16" s="185" t="s">
        <v>2719</v>
      </c>
      <c r="AW16" s="185" t="s">
        <v>2829</v>
      </c>
      <c r="AX16" s="185" t="s">
        <v>2719</v>
      </c>
      <c r="AY16" s="185" t="s">
        <v>2719</v>
      </c>
      <c r="AZ16" s="185" t="s">
        <v>2829</v>
      </c>
      <c r="BA16" s="185" t="s">
        <v>2719</v>
      </c>
      <c r="BB16" s="185" t="s">
        <v>2719</v>
      </c>
      <c r="BC16" s="185" t="s">
        <v>2829</v>
      </c>
      <c r="BD16" s="185" t="s">
        <v>2719</v>
      </c>
      <c r="BE16" s="185" t="s">
        <v>2719</v>
      </c>
      <c r="BF16" s="185" t="s">
        <v>2829</v>
      </c>
      <c r="BG16" s="185" t="s">
        <v>2719</v>
      </c>
      <c r="BH16" s="185" t="s">
        <v>2719</v>
      </c>
      <c r="BI16" s="185" t="s">
        <v>2829</v>
      </c>
      <c r="BJ16" s="185" t="s">
        <v>2719</v>
      </c>
      <c r="BK16" s="185" t="s">
        <v>2719</v>
      </c>
      <c r="BL16" s="185" t="s">
        <v>2829</v>
      </c>
      <c r="BM16" s="185" t="s">
        <v>2719</v>
      </c>
      <c r="BN16" s="185" t="s">
        <v>2719</v>
      </c>
      <c r="BO16" s="185" t="s">
        <v>2829</v>
      </c>
      <c r="BP16" s="185" t="s">
        <v>2719</v>
      </c>
      <c r="BQ16" s="185" t="s">
        <v>2719</v>
      </c>
      <c r="BR16" s="185" t="s">
        <v>2829</v>
      </c>
      <c r="BS16" s="185" t="s">
        <v>2719</v>
      </c>
      <c r="BT16" s="185" t="s">
        <v>2719</v>
      </c>
      <c r="BU16" s="185" t="s">
        <v>2829</v>
      </c>
      <c r="BV16" s="185" t="s">
        <v>2719</v>
      </c>
      <c r="BW16" s="185" t="s">
        <v>2719</v>
      </c>
      <c r="BX16" s="185" t="s">
        <v>2829</v>
      </c>
      <c r="BY16" s="185" t="s">
        <v>2719</v>
      </c>
      <c r="BZ16" s="185" t="s">
        <v>2719</v>
      </c>
      <c r="CA16" s="185" t="s">
        <v>2829</v>
      </c>
      <c r="CB16" s="185" t="s">
        <v>2719</v>
      </c>
      <c r="CC16" s="185" t="s">
        <v>2719</v>
      </c>
      <c r="CD16" s="185" t="s">
        <v>2829</v>
      </c>
      <c r="CE16" s="185" t="s">
        <v>2719</v>
      </c>
      <c r="CF16" s="185" t="s">
        <v>2719</v>
      </c>
      <c r="CG16" s="185" t="s">
        <v>2829</v>
      </c>
      <c r="CH16" s="185" t="s">
        <v>2719</v>
      </c>
      <c r="CI16" s="185" t="s">
        <v>2719</v>
      </c>
      <c r="CJ16" s="185" t="s">
        <v>2829</v>
      </c>
      <c r="CK16" s="185" t="s">
        <v>2719</v>
      </c>
      <c r="CL16" s="185" t="s">
        <v>2719</v>
      </c>
      <c r="CM16" s="185" t="s">
        <v>2829</v>
      </c>
      <c r="CN16" s="185" t="s">
        <v>2719</v>
      </c>
      <c r="CO16" s="185" t="s">
        <v>2719</v>
      </c>
      <c r="CP16" s="185" t="s">
        <v>2829</v>
      </c>
      <c r="CQ16" s="185" t="s">
        <v>2719</v>
      </c>
      <c r="CR16" s="185" t="s">
        <v>2719</v>
      </c>
      <c r="CS16" s="185" t="s">
        <v>2829</v>
      </c>
      <c r="CT16" s="185" t="s">
        <v>2719</v>
      </c>
      <c r="CU16" s="185" t="s">
        <v>2719</v>
      </c>
      <c r="CV16" s="185" t="s">
        <v>2829</v>
      </c>
      <c r="CW16" s="185" t="s">
        <v>2719</v>
      </c>
      <c r="CX16" s="185" t="s">
        <v>2719</v>
      </c>
      <c r="CY16" s="185" t="s">
        <v>2829</v>
      </c>
      <c r="CZ16" s="185" t="s">
        <v>2719</v>
      </c>
      <c r="DA16" s="185" t="s">
        <v>2719</v>
      </c>
      <c r="DB16" s="185" t="s">
        <v>2829</v>
      </c>
      <c r="DC16" s="185" t="s">
        <v>2719</v>
      </c>
      <c r="DD16" s="185" t="s">
        <v>2719</v>
      </c>
      <c r="DE16" s="185" t="s">
        <v>2829</v>
      </c>
      <c r="DF16" s="185" t="s">
        <v>2719</v>
      </c>
      <c r="DG16" s="185" t="s">
        <v>2719</v>
      </c>
      <c r="DH16" s="185" t="s">
        <v>2829</v>
      </c>
      <c r="DI16" s="185" t="s">
        <v>2719</v>
      </c>
      <c r="DJ16" s="185" t="s">
        <v>2719</v>
      </c>
      <c r="DK16" s="185" t="s">
        <v>2829</v>
      </c>
      <c r="DL16" s="185" t="s">
        <v>2719</v>
      </c>
      <c r="DM16" s="185" t="s">
        <v>2719</v>
      </c>
      <c r="DN16" s="185" t="s">
        <v>2829</v>
      </c>
      <c r="DO16" s="185" t="s">
        <v>2719</v>
      </c>
      <c r="DP16" s="185" t="s">
        <v>2719</v>
      </c>
      <c r="DQ16" s="185" t="s">
        <v>2829</v>
      </c>
      <c r="DR16" s="185" t="s">
        <v>2719</v>
      </c>
      <c r="DS16" s="185" t="s">
        <v>2719</v>
      </c>
      <c r="DT16" s="185" t="s">
        <v>2829</v>
      </c>
      <c r="DU16" s="185" t="s">
        <v>2719</v>
      </c>
      <c r="DV16" s="185" t="s">
        <v>2719</v>
      </c>
      <c r="DW16" s="185" t="s">
        <v>2829</v>
      </c>
      <c r="DX16" s="185" t="s">
        <v>2719</v>
      </c>
      <c r="DY16" s="185" t="s">
        <v>2719</v>
      </c>
      <c r="DZ16" s="185" t="s">
        <v>2829</v>
      </c>
      <c r="EA16" s="185" t="s">
        <v>2719</v>
      </c>
      <c r="EB16" s="185" t="s">
        <v>2719</v>
      </c>
      <c r="EC16" s="185" t="s">
        <v>2829</v>
      </c>
      <c r="ED16" s="185" t="s">
        <v>2719</v>
      </c>
      <c r="EE16" s="185" t="s">
        <v>2719</v>
      </c>
      <c r="EF16" s="185" t="s">
        <v>2829</v>
      </c>
      <c r="EG16" s="185" t="s">
        <v>2719</v>
      </c>
      <c r="EH16" s="185" t="s">
        <v>2719</v>
      </c>
      <c r="EI16" s="185" t="s">
        <v>2829</v>
      </c>
      <c r="EJ16" s="185" t="s">
        <v>2719</v>
      </c>
      <c r="EK16" s="185" t="s">
        <v>2719</v>
      </c>
      <c r="EL16" s="185" t="s">
        <v>2829</v>
      </c>
      <c r="EM16" s="185" t="s">
        <v>2719</v>
      </c>
      <c r="EN16" s="185" t="s">
        <v>2719</v>
      </c>
      <c r="EO16" s="185" t="s">
        <v>2829</v>
      </c>
      <c r="EP16" s="185" t="s">
        <v>2719</v>
      </c>
      <c r="EQ16" s="185" t="s">
        <v>2719</v>
      </c>
      <c r="ER16" s="185" t="s">
        <v>2829</v>
      </c>
      <c r="ES16" s="185" t="s">
        <v>2719</v>
      </c>
      <c r="ET16" s="185" t="s">
        <v>2719</v>
      </c>
    </row>
    <row r="17" spans="1:150" x14ac:dyDescent="0.25">
      <c r="A17" s="1"/>
      <c r="B17" s="184" t="s">
        <v>2853</v>
      </c>
      <c r="C17" s="184" t="s">
        <v>93</v>
      </c>
      <c r="D17" s="184" t="s">
        <v>100</v>
      </c>
      <c r="E17" s="184" t="s">
        <v>2854</v>
      </c>
      <c r="F17" s="184" t="s">
        <v>2855</v>
      </c>
      <c r="G17" s="185" t="s">
        <v>2829</v>
      </c>
      <c r="H17" s="185" t="s">
        <v>531</v>
      </c>
      <c r="I17" s="185" t="s">
        <v>531</v>
      </c>
      <c r="J17" s="185" t="s">
        <v>2829</v>
      </c>
      <c r="K17" s="185" t="s">
        <v>531</v>
      </c>
      <c r="L17" s="185" t="s">
        <v>531</v>
      </c>
      <c r="M17" s="185" t="s">
        <v>2829</v>
      </c>
      <c r="N17" s="185" t="s">
        <v>531</v>
      </c>
      <c r="O17" s="185" t="s">
        <v>531</v>
      </c>
      <c r="P17" s="185" t="s">
        <v>2829</v>
      </c>
      <c r="Q17" s="185" t="s">
        <v>531</v>
      </c>
      <c r="R17" s="185" t="s">
        <v>531</v>
      </c>
      <c r="S17" s="185" t="s">
        <v>2829</v>
      </c>
      <c r="T17" s="185" t="s">
        <v>531</v>
      </c>
      <c r="U17" s="185" t="s">
        <v>531</v>
      </c>
      <c r="V17" s="185" t="s">
        <v>2829</v>
      </c>
      <c r="W17" s="185" t="s">
        <v>531</v>
      </c>
      <c r="X17" s="185" t="s">
        <v>531</v>
      </c>
      <c r="Y17" s="185" t="s">
        <v>2829</v>
      </c>
      <c r="Z17" s="185" t="s">
        <v>531</v>
      </c>
      <c r="AA17" s="185" t="s">
        <v>531</v>
      </c>
      <c r="AB17" s="185" t="s">
        <v>2829</v>
      </c>
      <c r="AC17" s="185" t="s">
        <v>531</v>
      </c>
      <c r="AD17" s="185" t="s">
        <v>531</v>
      </c>
      <c r="AE17" s="185" t="s">
        <v>2829</v>
      </c>
      <c r="AF17" s="185" t="s">
        <v>531</v>
      </c>
      <c r="AG17" s="185" t="s">
        <v>531</v>
      </c>
      <c r="AH17" s="185" t="s">
        <v>2829</v>
      </c>
      <c r="AI17" s="185" t="s">
        <v>531</v>
      </c>
      <c r="AJ17" s="185" t="s">
        <v>531</v>
      </c>
      <c r="AK17" s="185" t="s">
        <v>2829</v>
      </c>
      <c r="AL17" s="185" t="s">
        <v>531</v>
      </c>
      <c r="AM17" s="185" t="s">
        <v>531</v>
      </c>
      <c r="AN17" s="185" t="s">
        <v>2829</v>
      </c>
      <c r="AO17" s="185" t="s">
        <v>531</v>
      </c>
      <c r="AP17" s="185" t="s">
        <v>531</v>
      </c>
      <c r="AQ17" s="185" t="s">
        <v>2829</v>
      </c>
      <c r="AR17" s="185" t="s">
        <v>531</v>
      </c>
      <c r="AS17" s="185" t="s">
        <v>531</v>
      </c>
      <c r="AT17" s="185" t="s">
        <v>2829</v>
      </c>
      <c r="AU17" s="185" t="s">
        <v>531</v>
      </c>
      <c r="AV17" s="185" t="s">
        <v>531</v>
      </c>
      <c r="AW17" s="185" t="s">
        <v>2829</v>
      </c>
      <c r="AX17" s="185" t="s">
        <v>531</v>
      </c>
      <c r="AY17" s="185" t="s">
        <v>531</v>
      </c>
      <c r="AZ17" s="185" t="s">
        <v>2829</v>
      </c>
      <c r="BA17" s="185" t="s">
        <v>531</v>
      </c>
      <c r="BB17" s="185" t="s">
        <v>531</v>
      </c>
      <c r="BC17" s="185" t="s">
        <v>2829</v>
      </c>
      <c r="BD17" s="185" t="s">
        <v>531</v>
      </c>
      <c r="BE17" s="185" t="s">
        <v>531</v>
      </c>
      <c r="BF17" s="185" t="s">
        <v>2829</v>
      </c>
      <c r="BG17" s="185" t="s">
        <v>531</v>
      </c>
      <c r="BH17" s="185" t="s">
        <v>531</v>
      </c>
      <c r="BI17" s="185" t="s">
        <v>2829</v>
      </c>
      <c r="BJ17" s="185" t="s">
        <v>531</v>
      </c>
      <c r="BK17" s="185" t="s">
        <v>531</v>
      </c>
      <c r="BL17" s="185" t="s">
        <v>2829</v>
      </c>
      <c r="BM17" s="185" t="s">
        <v>531</v>
      </c>
      <c r="BN17" s="185" t="s">
        <v>531</v>
      </c>
      <c r="BO17" s="185" t="s">
        <v>2829</v>
      </c>
      <c r="BP17" s="185" t="s">
        <v>531</v>
      </c>
      <c r="BQ17" s="185" t="s">
        <v>531</v>
      </c>
      <c r="BR17" s="185" t="s">
        <v>2829</v>
      </c>
      <c r="BS17" s="185" t="s">
        <v>531</v>
      </c>
      <c r="BT17" s="185" t="s">
        <v>531</v>
      </c>
      <c r="BU17" s="185" t="s">
        <v>2829</v>
      </c>
      <c r="BV17" s="185" t="s">
        <v>531</v>
      </c>
      <c r="BW17" s="185" t="s">
        <v>531</v>
      </c>
      <c r="BX17" s="185" t="s">
        <v>2829</v>
      </c>
      <c r="BY17" s="185" t="s">
        <v>531</v>
      </c>
      <c r="BZ17" s="185" t="s">
        <v>531</v>
      </c>
      <c r="CA17" s="185" t="s">
        <v>2829</v>
      </c>
      <c r="CB17" s="185" t="s">
        <v>531</v>
      </c>
      <c r="CC17" s="185" t="s">
        <v>531</v>
      </c>
      <c r="CD17" s="185" t="s">
        <v>2829</v>
      </c>
      <c r="CE17" s="185" t="s">
        <v>531</v>
      </c>
      <c r="CF17" s="185" t="s">
        <v>531</v>
      </c>
      <c r="CG17" s="185" t="s">
        <v>2829</v>
      </c>
      <c r="CH17" s="185" t="s">
        <v>531</v>
      </c>
      <c r="CI17" s="185" t="s">
        <v>531</v>
      </c>
      <c r="CJ17" s="185" t="s">
        <v>2829</v>
      </c>
      <c r="CK17" s="185" t="s">
        <v>531</v>
      </c>
      <c r="CL17" s="185" t="s">
        <v>531</v>
      </c>
      <c r="CM17" s="185" t="s">
        <v>2829</v>
      </c>
      <c r="CN17" s="185" t="s">
        <v>531</v>
      </c>
      <c r="CO17" s="185" t="s">
        <v>531</v>
      </c>
      <c r="CP17" s="185" t="s">
        <v>2829</v>
      </c>
      <c r="CQ17" s="185" t="s">
        <v>531</v>
      </c>
      <c r="CR17" s="185" t="s">
        <v>531</v>
      </c>
      <c r="CS17" s="185" t="s">
        <v>2829</v>
      </c>
      <c r="CT17" s="185" t="s">
        <v>531</v>
      </c>
      <c r="CU17" s="185" t="s">
        <v>531</v>
      </c>
      <c r="CV17" s="185" t="s">
        <v>2829</v>
      </c>
      <c r="CW17" s="185" t="s">
        <v>531</v>
      </c>
      <c r="CX17" s="185" t="s">
        <v>531</v>
      </c>
      <c r="CY17" s="185" t="s">
        <v>2829</v>
      </c>
      <c r="CZ17" s="185" t="s">
        <v>531</v>
      </c>
      <c r="DA17" s="185" t="s">
        <v>531</v>
      </c>
      <c r="DB17" s="185" t="s">
        <v>2829</v>
      </c>
      <c r="DC17" s="185" t="s">
        <v>531</v>
      </c>
      <c r="DD17" s="185" t="s">
        <v>531</v>
      </c>
      <c r="DE17" s="185" t="s">
        <v>2829</v>
      </c>
      <c r="DF17" s="185" t="s">
        <v>531</v>
      </c>
      <c r="DG17" s="185" t="s">
        <v>531</v>
      </c>
      <c r="DH17" s="185" t="s">
        <v>2829</v>
      </c>
      <c r="DI17" s="185" t="s">
        <v>531</v>
      </c>
      <c r="DJ17" s="185" t="s">
        <v>531</v>
      </c>
      <c r="DK17" s="185" t="s">
        <v>2829</v>
      </c>
      <c r="DL17" s="185" t="s">
        <v>531</v>
      </c>
      <c r="DM17" s="185" t="s">
        <v>531</v>
      </c>
      <c r="DN17" s="185" t="s">
        <v>2829</v>
      </c>
      <c r="DO17" s="185" t="s">
        <v>531</v>
      </c>
      <c r="DP17" s="185" t="s">
        <v>531</v>
      </c>
      <c r="DQ17" s="185" t="s">
        <v>2829</v>
      </c>
      <c r="DR17" s="185" t="s">
        <v>531</v>
      </c>
      <c r="DS17" s="185" t="s">
        <v>531</v>
      </c>
      <c r="DT17" s="185" t="s">
        <v>2829</v>
      </c>
      <c r="DU17" s="185" t="s">
        <v>531</v>
      </c>
      <c r="DV17" s="185" t="s">
        <v>531</v>
      </c>
      <c r="DW17" s="185" t="s">
        <v>2829</v>
      </c>
      <c r="DX17" s="185" t="s">
        <v>531</v>
      </c>
      <c r="DY17" s="185" t="s">
        <v>531</v>
      </c>
      <c r="DZ17" s="185" t="s">
        <v>2829</v>
      </c>
      <c r="EA17" s="185" t="s">
        <v>531</v>
      </c>
      <c r="EB17" s="185" t="s">
        <v>531</v>
      </c>
      <c r="EC17" s="185" t="s">
        <v>2829</v>
      </c>
      <c r="ED17" s="185" t="s">
        <v>531</v>
      </c>
      <c r="EE17" s="185" t="s">
        <v>531</v>
      </c>
      <c r="EF17" s="185" t="s">
        <v>2829</v>
      </c>
      <c r="EG17" s="185" t="s">
        <v>531</v>
      </c>
      <c r="EH17" s="185" t="s">
        <v>531</v>
      </c>
      <c r="EI17" s="185" t="s">
        <v>2829</v>
      </c>
      <c r="EJ17" s="185" t="s">
        <v>531</v>
      </c>
      <c r="EK17" s="185" t="s">
        <v>531</v>
      </c>
      <c r="EL17" s="185" t="s">
        <v>2829</v>
      </c>
      <c r="EM17" s="185" t="s">
        <v>531</v>
      </c>
      <c r="EN17" s="185" t="s">
        <v>531</v>
      </c>
      <c r="EO17" s="185" t="s">
        <v>2829</v>
      </c>
      <c r="EP17" s="185" t="s">
        <v>531</v>
      </c>
      <c r="EQ17" s="185" t="s">
        <v>531</v>
      </c>
      <c r="ER17" s="185" t="s">
        <v>2829</v>
      </c>
      <c r="ES17" s="185" t="s">
        <v>531</v>
      </c>
      <c r="ET17" s="185" t="s">
        <v>531</v>
      </c>
    </row>
    <row r="18" spans="1:150" x14ac:dyDescent="0.25">
      <c r="A18" s="1"/>
      <c r="B18" s="183" t="s">
        <v>2856</v>
      </c>
      <c r="C18" s="183" t="s">
        <v>55</v>
      </c>
      <c r="D18" s="183" t="s">
        <v>972</v>
      </c>
      <c r="E18" s="183" t="s">
        <v>2857</v>
      </c>
      <c r="F18" s="183" t="s">
        <v>2858</v>
      </c>
      <c r="G18" s="183" t="s">
        <v>2829</v>
      </c>
      <c r="H18" s="183" t="s">
        <v>2719</v>
      </c>
      <c r="I18" s="183" t="s">
        <v>2719</v>
      </c>
      <c r="J18" s="183" t="s">
        <v>2829</v>
      </c>
      <c r="K18" s="183" t="s">
        <v>2719</v>
      </c>
      <c r="L18" s="183" t="s">
        <v>2719</v>
      </c>
      <c r="M18" s="183" t="s">
        <v>2829</v>
      </c>
      <c r="N18" s="183" t="s">
        <v>2719</v>
      </c>
      <c r="O18" s="183" t="s">
        <v>2719</v>
      </c>
      <c r="P18" s="183" t="s">
        <v>2829</v>
      </c>
      <c r="Q18" s="183" t="s">
        <v>2719</v>
      </c>
      <c r="R18" s="183" t="s">
        <v>2719</v>
      </c>
      <c r="S18" s="183" t="s">
        <v>2829</v>
      </c>
      <c r="T18" s="183" t="s">
        <v>2719</v>
      </c>
      <c r="U18" s="183" t="s">
        <v>2719</v>
      </c>
      <c r="V18" s="183" t="s">
        <v>2829</v>
      </c>
      <c r="W18" s="183" t="s">
        <v>2719</v>
      </c>
      <c r="X18" s="183" t="s">
        <v>2719</v>
      </c>
      <c r="Y18" s="183" t="s">
        <v>2829</v>
      </c>
      <c r="Z18" s="183" t="s">
        <v>2719</v>
      </c>
      <c r="AA18" s="183" t="s">
        <v>2719</v>
      </c>
      <c r="AB18" s="183" t="s">
        <v>2829</v>
      </c>
      <c r="AC18" s="183" t="s">
        <v>2719</v>
      </c>
      <c r="AD18" s="183" t="s">
        <v>2719</v>
      </c>
      <c r="AE18" s="183" t="s">
        <v>2829</v>
      </c>
      <c r="AF18" s="183" t="s">
        <v>2719</v>
      </c>
      <c r="AG18" s="183" t="s">
        <v>2719</v>
      </c>
      <c r="AH18" s="183" t="s">
        <v>2829</v>
      </c>
      <c r="AI18" s="183" t="s">
        <v>2719</v>
      </c>
      <c r="AJ18" s="183" t="s">
        <v>2719</v>
      </c>
      <c r="AK18" s="183" t="s">
        <v>2829</v>
      </c>
      <c r="AL18" s="183" t="s">
        <v>2719</v>
      </c>
      <c r="AM18" s="183" t="s">
        <v>2719</v>
      </c>
      <c r="AN18" s="183" t="s">
        <v>2829</v>
      </c>
      <c r="AO18" s="183" t="s">
        <v>2719</v>
      </c>
      <c r="AP18" s="183" t="s">
        <v>2719</v>
      </c>
      <c r="AQ18" s="183" t="s">
        <v>2829</v>
      </c>
      <c r="AR18" s="183" t="s">
        <v>2719</v>
      </c>
      <c r="AS18" s="183" t="s">
        <v>2719</v>
      </c>
      <c r="AT18" s="183" t="s">
        <v>2829</v>
      </c>
      <c r="AU18" s="183" t="s">
        <v>2719</v>
      </c>
      <c r="AV18" s="183" t="s">
        <v>2719</v>
      </c>
      <c r="AW18" s="183" t="s">
        <v>2829</v>
      </c>
      <c r="AX18" s="183" t="s">
        <v>2719</v>
      </c>
      <c r="AY18" s="183" t="s">
        <v>2719</v>
      </c>
      <c r="AZ18" s="183" t="s">
        <v>2829</v>
      </c>
      <c r="BA18" s="183" t="s">
        <v>2719</v>
      </c>
      <c r="BB18" s="183" t="s">
        <v>2719</v>
      </c>
      <c r="BC18" s="183" t="s">
        <v>2829</v>
      </c>
      <c r="BD18" s="183" t="s">
        <v>2719</v>
      </c>
      <c r="BE18" s="183" t="s">
        <v>2719</v>
      </c>
      <c r="BF18" s="183" t="s">
        <v>2829</v>
      </c>
      <c r="BG18" s="183" t="s">
        <v>2719</v>
      </c>
      <c r="BH18" s="183" t="s">
        <v>2719</v>
      </c>
      <c r="BI18" s="183" t="s">
        <v>2829</v>
      </c>
      <c r="BJ18" s="183" t="s">
        <v>2719</v>
      </c>
      <c r="BK18" s="183" t="s">
        <v>2719</v>
      </c>
      <c r="BL18" s="183" t="s">
        <v>2829</v>
      </c>
      <c r="BM18" s="183" t="s">
        <v>2719</v>
      </c>
      <c r="BN18" s="183" t="s">
        <v>2719</v>
      </c>
      <c r="BO18" s="183" t="s">
        <v>2829</v>
      </c>
      <c r="BP18" s="183" t="s">
        <v>2719</v>
      </c>
      <c r="BQ18" s="183" t="s">
        <v>2719</v>
      </c>
      <c r="BR18" s="183" t="s">
        <v>2829</v>
      </c>
      <c r="BS18" s="183" t="s">
        <v>2719</v>
      </c>
      <c r="BT18" s="183" t="s">
        <v>2719</v>
      </c>
      <c r="BU18" s="183" t="s">
        <v>2829</v>
      </c>
      <c r="BV18" s="183" t="s">
        <v>2719</v>
      </c>
      <c r="BW18" s="183" t="s">
        <v>2719</v>
      </c>
      <c r="BX18" s="183" t="s">
        <v>2829</v>
      </c>
      <c r="BY18" s="183" t="s">
        <v>2719</v>
      </c>
      <c r="BZ18" s="183" t="s">
        <v>2719</v>
      </c>
      <c r="CA18" s="183" t="s">
        <v>2829</v>
      </c>
      <c r="CB18" s="183" t="s">
        <v>2719</v>
      </c>
      <c r="CC18" s="183" t="s">
        <v>2719</v>
      </c>
      <c r="CD18" s="183" t="s">
        <v>2829</v>
      </c>
      <c r="CE18" s="183" t="s">
        <v>2719</v>
      </c>
      <c r="CF18" s="183" t="s">
        <v>2719</v>
      </c>
      <c r="CG18" s="183" t="s">
        <v>2829</v>
      </c>
      <c r="CH18" s="183" t="s">
        <v>2719</v>
      </c>
      <c r="CI18" s="183" t="s">
        <v>2719</v>
      </c>
      <c r="CJ18" s="183" t="s">
        <v>2829</v>
      </c>
      <c r="CK18" s="183" t="s">
        <v>2719</v>
      </c>
      <c r="CL18" s="183" t="s">
        <v>2719</v>
      </c>
      <c r="CM18" s="183" t="s">
        <v>2829</v>
      </c>
      <c r="CN18" s="183" t="s">
        <v>2719</v>
      </c>
      <c r="CO18" s="183" t="s">
        <v>2719</v>
      </c>
      <c r="CP18" s="183" t="s">
        <v>2829</v>
      </c>
      <c r="CQ18" s="183" t="s">
        <v>2719</v>
      </c>
      <c r="CR18" s="183" t="s">
        <v>2719</v>
      </c>
      <c r="CS18" s="183" t="s">
        <v>2829</v>
      </c>
      <c r="CT18" s="183" t="s">
        <v>2719</v>
      </c>
      <c r="CU18" s="183" t="s">
        <v>2719</v>
      </c>
      <c r="CV18" s="183" t="s">
        <v>2829</v>
      </c>
      <c r="CW18" s="183" t="s">
        <v>2719</v>
      </c>
      <c r="CX18" s="183" t="s">
        <v>2719</v>
      </c>
      <c r="CY18" s="183" t="s">
        <v>2829</v>
      </c>
      <c r="CZ18" s="183" t="s">
        <v>2719</v>
      </c>
      <c r="DA18" s="183" t="s">
        <v>2719</v>
      </c>
      <c r="DB18" s="183" t="s">
        <v>2829</v>
      </c>
      <c r="DC18" s="183" t="s">
        <v>2719</v>
      </c>
      <c r="DD18" s="183" t="s">
        <v>2719</v>
      </c>
      <c r="DE18" s="183" t="s">
        <v>2829</v>
      </c>
      <c r="DF18" s="183" t="s">
        <v>2719</v>
      </c>
      <c r="DG18" s="183" t="s">
        <v>2719</v>
      </c>
      <c r="DH18" s="183" t="s">
        <v>2829</v>
      </c>
      <c r="DI18" s="183" t="s">
        <v>2719</v>
      </c>
      <c r="DJ18" s="183" t="s">
        <v>2719</v>
      </c>
      <c r="DK18" s="183" t="s">
        <v>2829</v>
      </c>
      <c r="DL18" s="183" t="s">
        <v>2719</v>
      </c>
      <c r="DM18" s="183" t="s">
        <v>2719</v>
      </c>
      <c r="DN18" s="183" t="s">
        <v>2829</v>
      </c>
      <c r="DO18" s="183" t="s">
        <v>2719</v>
      </c>
      <c r="DP18" s="183" t="s">
        <v>2719</v>
      </c>
      <c r="DQ18" s="183" t="s">
        <v>2829</v>
      </c>
      <c r="DR18" s="183" t="s">
        <v>2719</v>
      </c>
      <c r="DS18" s="183" t="s">
        <v>2719</v>
      </c>
      <c r="DT18" s="183" t="s">
        <v>2829</v>
      </c>
      <c r="DU18" s="183" t="s">
        <v>2719</v>
      </c>
      <c r="DV18" s="183" t="s">
        <v>2719</v>
      </c>
      <c r="DW18" s="183" t="s">
        <v>2829</v>
      </c>
      <c r="DX18" s="183" t="s">
        <v>2719</v>
      </c>
      <c r="DY18" s="183" t="s">
        <v>2719</v>
      </c>
      <c r="DZ18" s="183" t="s">
        <v>2829</v>
      </c>
      <c r="EA18" s="183" t="s">
        <v>2719</v>
      </c>
      <c r="EB18" s="183" t="s">
        <v>2719</v>
      </c>
      <c r="EC18" s="183" t="s">
        <v>2829</v>
      </c>
      <c r="ED18" s="183" t="s">
        <v>2719</v>
      </c>
      <c r="EE18" s="183" t="s">
        <v>2719</v>
      </c>
      <c r="EF18" s="183" t="s">
        <v>2829</v>
      </c>
      <c r="EG18" s="183" t="s">
        <v>2719</v>
      </c>
      <c r="EH18" s="183" t="s">
        <v>2719</v>
      </c>
      <c r="EI18" s="183" t="s">
        <v>2829</v>
      </c>
      <c r="EJ18" s="183" t="s">
        <v>2719</v>
      </c>
      <c r="EK18" s="183" t="s">
        <v>2719</v>
      </c>
      <c r="EL18" s="183" t="s">
        <v>2829</v>
      </c>
      <c r="EM18" s="183" t="s">
        <v>2719</v>
      </c>
      <c r="EN18" s="183" t="s">
        <v>2719</v>
      </c>
      <c r="EO18" s="183" t="s">
        <v>2829</v>
      </c>
      <c r="EP18" s="183" t="s">
        <v>2719</v>
      </c>
      <c r="EQ18" s="183" t="s">
        <v>2719</v>
      </c>
      <c r="ER18" s="183" t="s">
        <v>2829</v>
      </c>
      <c r="ES18" s="183" t="s">
        <v>2719</v>
      </c>
      <c r="ET18" s="183" t="s">
        <v>2719</v>
      </c>
    </row>
    <row r="19" spans="1:150" x14ac:dyDescent="0.25">
      <c r="A19" s="1"/>
      <c r="B19" s="184" t="s">
        <v>2859</v>
      </c>
      <c r="C19" s="184" t="s">
        <v>55</v>
      </c>
      <c r="D19" s="184" t="s">
        <v>972</v>
      </c>
      <c r="E19" s="184" t="s">
        <v>2860</v>
      </c>
      <c r="F19" s="184" t="s">
        <v>2861</v>
      </c>
      <c r="G19" s="185" t="s">
        <v>2829</v>
      </c>
      <c r="H19" s="185" t="s">
        <v>2719</v>
      </c>
      <c r="I19" s="185" t="s">
        <v>2719</v>
      </c>
      <c r="J19" s="185" t="s">
        <v>2829</v>
      </c>
      <c r="K19" s="185" t="s">
        <v>2719</v>
      </c>
      <c r="L19" s="185" t="s">
        <v>2719</v>
      </c>
      <c r="M19" s="185" t="s">
        <v>2829</v>
      </c>
      <c r="N19" s="185" t="s">
        <v>2719</v>
      </c>
      <c r="O19" s="185" t="s">
        <v>2719</v>
      </c>
      <c r="P19" s="185" t="s">
        <v>2829</v>
      </c>
      <c r="Q19" s="185" t="s">
        <v>2719</v>
      </c>
      <c r="R19" s="185" t="s">
        <v>2719</v>
      </c>
      <c r="S19" s="185" t="s">
        <v>2829</v>
      </c>
      <c r="T19" s="185" t="s">
        <v>2719</v>
      </c>
      <c r="U19" s="185" t="s">
        <v>2719</v>
      </c>
      <c r="V19" s="185" t="s">
        <v>2829</v>
      </c>
      <c r="W19" s="185" t="s">
        <v>2719</v>
      </c>
      <c r="X19" s="185" t="s">
        <v>2719</v>
      </c>
      <c r="Y19" s="185" t="s">
        <v>2829</v>
      </c>
      <c r="Z19" s="185" t="s">
        <v>2719</v>
      </c>
      <c r="AA19" s="185" t="s">
        <v>2719</v>
      </c>
      <c r="AB19" s="185" t="s">
        <v>2829</v>
      </c>
      <c r="AC19" s="185" t="s">
        <v>2719</v>
      </c>
      <c r="AD19" s="185" t="s">
        <v>2719</v>
      </c>
      <c r="AE19" s="185" t="s">
        <v>2829</v>
      </c>
      <c r="AF19" s="185" t="s">
        <v>2719</v>
      </c>
      <c r="AG19" s="185" t="s">
        <v>2719</v>
      </c>
      <c r="AH19" s="185" t="s">
        <v>2829</v>
      </c>
      <c r="AI19" s="185" t="s">
        <v>2719</v>
      </c>
      <c r="AJ19" s="185" t="s">
        <v>2719</v>
      </c>
      <c r="AK19" s="185" t="s">
        <v>2829</v>
      </c>
      <c r="AL19" s="185" t="s">
        <v>2719</v>
      </c>
      <c r="AM19" s="185" t="s">
        <v>2719</v>
      </c>
      <c r="AN19" s="185" t="s">
        <v>2829</v>
      </c>
      <c r="AO19" s="185" t="s">
        <v>2719</v>
      </c>
      <c r="AP19" s="185" t="s">
        <v>2719</v>
      </c>
      <c r="AQ19" s="185" t="s">
        <v>2829</v>
      </c>
      <c r="AR19" s="185" t="s">
        <v>2719</v>
      </c>
      <c r="AS19" s="185" t="s">
        <v>2719</v>
      </c>
      <c r="AT19" s="185" t="s">
        <v>2829</v>
      </c>
      <c r="AU19" s="185" t="s">
        <v>2719</v>
      </c>
      <c r="AV19" s="185" t="s">
        <v>2719</v>
      </c>
      <c r="AW19" s="185" t="s">
        <v>2829</v>
      </c>
      <c r="AX19" s="185" t="s">
        <v>2719</v>
      </c>
      <c r="AY19" s="185" t="s">
        <v>2719</v>
      </c>
      <c r="AZ19" s="185" t="s">
        <v>2829</v>
      </c>
      <c r="BA19" s="185" t="s">
        <v>2719</v>
      </c>
      <c r="BB19" s="185" t="s">
        <v>2719</v>
      </c>
      <c r="BC19" s="185" t="s">
        <v>2829</v>
      </c>
      <c r="BD19" s="185" t="s">
        <v>2719</v>
      </c>
      <c r="BE19" s="185" t="s">
        <v>2719</v>
      </c>
      <c r="BF19" s="185" t="s">
        <v>2829</v>
      </c>
      <c r="BG19" s="185" t="s">
        <v>2719</v>
      </c>
      <c r="BH19" s="185" t="s">
        <v>2719</v>
      </c>
      <c r="BI19" s="185" t="s">
        <v>2829</v>
      </c>
      <c r="BJ19" s="185" t="s">
        <v>2719</v>
      </c>
      <c r="BK19" s="185" t="s">
        <v>2719</v>
      </c>
      <c r="BL19" s="185" t="s">
        <v>2829</v>
      </c>
      <c r="BM19" s="185" t="s">
        <v>2719</v>
      </c>
      <c r="BN19" s="185" t="s">
        <v>2719</v>
      </c>
      <c r="BO19" s="185" t="s">
        <v>2829</v>
      </c>
      <c r="BP19" s="185" t="s">
        <v>2719</v>
      </c>
      <c r="BQ19" s="185" t="s">
        <v>2719</v>
      </c>
      <c r="BR19" s="185" t="s">
        <v>2829</v>
      </c>
      <c r="BS19" s="185" t="s">
        <v>2719</v>
      </c>
      <c r="BT19" s="185" t="s">
        <v>2719</v>
      </c>
      <c r="BU19" s="185" t="s">
        <v>2829</v>
      </c>
      <c r="BV19" s="185" t="s">
        <v>2719</v>
      </c>
      <c r="BW19" s="185" t="s">
        <v>2719</v>
      </c>
      <c r="BX19" s="185" t="s">
        <v>2829</v>
      </c>
      <c r="BY19" s="185" t="s">
        <v>2719</v>
      </c>
      <c r="BZ19" s="185" t="s">
        <v>2719</v>
      </c>
      <c r="CA19" s="185" t="s">
        <v>2829</v>
      </c>
      <c r="CB19" s="185" t="s">
        <v>2719</v>
      </c>
      <c r="CC19" s="185" t="s">
        <v>2719</v>
      </c>
      <c r="CD19" s="185" t="s">
        <v>2829</v>
      </c>
      <c r="CE19" s="185" t="s">
        <v>2719</v>
      </c>
      <c r="CF19" s="185" t="s">
        <v>2719</v>
      </c>
      <c r="CG19" s="185" t="s">
        <v>2829</v>
      </c>
      <c r="CH19" s="185" t="s">
        <v>2719</v>
      </c>
      <c r="CI19" s="185" t="s">
        <v>2719</v>
      </c>
      <c r="CJ19" s="185" t="s">
        <v>2829</v>
      </c>
      <c r="CK19" s="185" t="s">
        <v>2719</v>
      </c>
      <c r="CL19" s="185" t="s">
        <v>2719</v>
      </c>
      <c r="CM19" s="185" t="s">
        <v>2829</v>
      </c>
      <c r="CN19" s="185" t="s">
        <v>2719</v>
      </c>
      <c r="CO19" s="185" t="s">
        <v>2719</v>
      </c>
      <c r="CP19" s="185" t="s">
        <v>2829</v>
      </c>
      <c r="CQ19" s="185" t="s">
        <v>2719</v>
      </c>
      <c r="CR19" s="185" t="s">
        <v>2719</v>
      </c>
      <c r="CS19" s="185" t="s">
        <v>2829</v>
      </c>
      <c r="CT19" s="185" t="s">
        <v>2719</v>
      </c>
      <c r="CU19" s="185" t="s">
        <v>2719</v>
      </c>
      <c r="CV19" s="185" t="s">
        <v>2829</v>
      </c>
      <c r="CW19" s="185" t="s">
        <v>2719</v>
      </c>
      <c r="CX19" s="185" t="s">
        <v>2719</v>
      </c>
      <c r="CY19" s="185" t="s">
        <v>2829</v>
      </c>
      <c r="CZ19" s="185" t="s">
        <v>2719</v>
      </c>
      <c r="DA19" s="185" t="s">
        <v>2719</v>
      </c>
      <c r="DB19" s="185" t="s">
        <v>2829</v>
      </c>
      <c r="DC19" s="185" t="s">
        <v>2719</v>
      </c>
      <c r="DD19" s="185" t="s">
        <v>2719</v>
      </c>
      <c r="DE19" s="185" t="s">
        <v>2829</v>
      </c>
      <c r="DF19" s="185" t="s">
        <v>2719</v>
      </c>
      <c r="DG19" s="185" t="s">
        <v>2719</v>
      </c>
      <c r="DH19" s="185" t="s">
        <v>2829</v>
      </c>
      <c r="DI19" s="185" t="s">
        <v>2719</v>
      </c>
      <c r="DJ19" s="185" t="s">
        <v>2719</v>
      </c>
      <c r="DK19" s="185" t="s">
        <v>2829</v>
      </c>
      <c r="DL19" s="185" t="s">
        <v>2719</v>
      </c>
      <c r="DM19" s="185" t="s">
        <v>2719</v>
      </c>
      <c r="DN19" s="185" t="s">
        <v>2829</v>
      </c>
      <c r="DO19" s="185" t="s">
        <v>2719</v>
      </c>
      <c r="DP19" s="185" t="s">
        <v>2719</v>
      </c>
      <c r="DQ19" s="185" t="s">
        <v>2829</v>
      </c>
      <c r="DR19" s="185" t="s">
        <v>2719</v>
      </c>
      <c r="DS19" s="185" t="s">
        <v>2719</v>
      </c>
      <c r="DT19" s="185" t="s">
        <v>2829</v>
      </c>
      <c r="DU19" s="185" t="s">
        <v>2719</v>
      </c>
      <c r="DV19" s="185" t="s">
        <v>2719</v>
      </c>
      <c r="DW19" s="185" t="s">
        <v>2829</v>
      </c>
      <c r="DX19" s="185" t="s">
        <v>2719</v>
      </c>
      <c r="DY19" s="185" t="s">
        <v>2719</v>
      </c>
      <c r="DZ19" s="185" t="s">
        <v>2829</v>
      </c>
      <c r="EA19" s="185" t="s">
        <v>2719</v>
      </c>
      <c r="EB19" s="185" t="s">
        <v>2719</v>
      </c>
      <c r="EC19" s="185" t="s">
        <v>2829</v>
      </c>
      <c r="ED19" s="185" t="s">
        <v>2719</v>
      </c>
      <c r="EE19" s="185" t="s">
        <v>2719</v>
      </c>
      <c r="EF19" s="185" t="s">
        <v>2829</v>
      </c>
      <c r="EG19" s="185" t="s">
        <v>2719</v>
      </c>
      <c r="EH19" s="185" t="s">
        <v>2719</v>
      </c>
      <c r="EI19" s="185" t="s">
        <v>2829</v>
      </c>
      <c r="EJ19" s="185" t="s">
        <v>2719</v>
      </c>
      <c r="EK19" s="185" t="s">
        <v>2719</v>
      </c>
      <c r="EL19" s="185" t="s">
        <v>2829</v>
      </c>
      <c r="EM19" s="185" t="s">
        <v>2719</v>
      </c>
      <c r="EN19" s="185" t="s">
        <v>2719</v>
      </c>
      <c r="EO19" s="185" t="s">
        <v>2829</v>
      </c>
      <c r="EP19" s="185" t="s">
        <v>2719</v>
      </c>
      <c r="EQ19" s="185" t="s">
        <v>2719</v>
      </c>
      <c r="ER19" s="185" t="s">
        <v>2829</v>
      </c>
      <c r="ES19" s="185" t="s">
        <v>2719</v>
      </c>
      <c r="ET19" s="185" t="s">
        <v>2719</v>
      </c>
    </row>
    <row r="20" spans="1:150" x14ac:dyDescent="0.25">
      <c r="A20" s="1"/>
      <c r="B20" s="184" t="s">
        <v>2862</v>
      </c>
      <c r="C20" s="184" t="s">
        <v>55</v>
      </c>
      <c r="D20" s="184" t="s">
        <v>972</v>
      </c>
      <c r="E20" s="184" t="s">
        <v>2863</v>
      </c>
      <c r="F20" s="184" t="s">
        <v>2864</v>
      </c>
      <c r="G20" s="185" t="s">
        <v>2829</v>
      </c>
      <c r="H20" s="185" t="s">
        <v>2719</v>
      </c>
      <c r="I20" s="185" t="s">
        <v>2719</v>
      </c>
      <c r="J20" s="185" t="s">
        <v>2829</v>
      </c>
      <c r="K20" s="185" t="s">
        <v>2719</v>
      </c>
      <c r="L20" s="185" t="s">
        <v>2719</v>
      </c>
      <c r="M20" s="185" t="s">
        <v>2829</v>
      </c>
      <c r="N20" s="185" t="s">
        <v>2719</v>
      </c>
      <c r="O20" s="185" t="s">
        <v>2719</v>
      </c>
      <c r="P20" s="185" t="s">
        <v>2829</v>
      </c>
      <c r="Q20" s="185" t="s">
        <v>2719</v>
      </c>
      <c r="R20" s="185" t="s">
        <v>2719</v>
      </c>
      <c r="S20" s="185" t="s">
        <v>2829</v>
      </c>
      <c r="T20" s="185" t="s">
        <v>2719</v>
      </c>
      <c r="U20" s="185" t="s">
        <v>2719</v>
      </c>
      <c r="V20" s="185" t="s">
        <v>2829</v>
      </c>
      <c r="W20" s="185" t="s">
        <v>2719</v>
      </c>
      <c r="X20" s="185" t="s">
        <v>2719</v>
      </c>
      <c r="Y20" s="185" t="s">
        <v>2829</v>
      </c>
      <c r="Z20" s="185" t="s">
        <v>2719</v>
      </c>
      <c r="AA20" s="185" t="s">
        <v>2719</v>
      </c>
      <c r="AB20" s="185" t="s">
        <v>2829</v>
      </c>
      <c r="AC20" s="185" t="s">
        <v>2719</v>
      </c>
      <c r="AD20" s="185" t="s">
        <v>2719</v>
      </c>
      <c r="AE20" s="185" t="s">
        <v>2829</v>
      </c>
      <c r="AF20" s="185" t="s">
        <v>2719</v>
      </c>
      <c r="AG20" s="185" t="s">
        <v>2719</v>
      </c>
      <c r="AH20" s="185" t="s">
        <v>2829</v>
      </c>
      <c r="AI20" s="185" t="s">
        <v>2719</v>
      </c>
      <c r="AJ20" s="185" t="s">
        <v>2719</v>
      </c>
      <c r="AK20" s="185" t="s">
        <v>2829</v>
      </c>
      <c r="AL20" s="185" t="s">
        <v>2719</v>
      </c>
      <c r="AM20" s="185" t="s">
        <v>2719</v>
      </c>
      <c r="AN20" s="185" t="s">
        <v>2829</v>
      </c>
      <c r="AO20" s="185" t="s">
        <v>2719</v>
      </c>
      <c r="AP20" s="185" t="s">
        <v>2719</v>
      </c>
      <c r="AQ20" s="185" t="s">
        <v>2829</v>
      </c>
      <c r="AR20" s="185" t="s">
        <v>2719</v>
      </c>
      <c r="AS20" s="185" t="s">
        <v>2719</v>
      </c>
      <c r="AT20" s="185" t="s">
        <v>2829</v>
      </c>
      <c r="AU20" s="185" t="s">
        <v>2719</v>
      </c>
      <c r="AV20" s="185" t="s">
        <v>2719</v>
      </c>
      <c r="AW20" s="185" t="s">
        <v>2829</v>
      </c>
      <c r="AX20" s="185" t="s">
        <v>2719</v>
      </c>
      <c r="AY20" s="185" t="s">
        <v>2719</v>
      </c>
      <c r="AZ20" s="185" t="s">
        <v>2829</v>
      </c>
      <c r="BA20" s="185" t="s">
        <v>2719</v>
      </c>
      <c r="BB20" s="185" t="s">
        <v>2719</v>
      </c>
      <c r="BC20" s="185" t="s">
        <v>2829</v>
      </c>
      <c r="BD20" s="185" t="s">
        <v>2719</v>
      </c>
      <c r="BE20" s="185" t="s">
        <v>2719</v>
      </c>
      <c r="BF20" s="185" t="s">
        <v>2829</v>
      </c>
      <c r="BG20" s="185" t="s">
        <v>2719</v>
      </c>
      <c r="BH20" s="185" t="s">
        <v>2719</v>
      </c>
      <c r="BI20" s="185" t="s">
        <v>2829</v>
      </c>
      <c r="BJ20" s="185" t="s">
        <v>2719</v>
      </c>
      <c r="BK20" s="185" t="s">
        <v>2719</v>
      </c>
      <c r="BL20" s="185" t="s">
        <v>2829</v>
      </c>
      <c r="BM20" s="185" t="s">
        <v>2719</v>
      </c>
      <c r="BN20" s="185" t="s">
        <v>2719</v>
      </c>
      <c r="BO20" s="185" t="s">
        <v>2829</v>
      </c>
      <c r="BP20" s="185" t="s">
        <v>2719</v>
      </c>
      <c r="BQ20" s="185" t="s">
        <v>2719</v>
      </c>
      <c r="BR20" s="185" t="s">
        <v>2829</v>
      </c>
      <c r="BS20" s="185" t="s">
        <v>2719</v>
      </c>
      <c r="BT20" s="185" t="s">
        <v>2719</v>
      </c>
      <c r="BU20" s="185" t="s">
        <v>2829</v>
      </c>
      <c r="BV20" s="185" t="s">
        <v>2719</v>
      </c>
      <c r="BW20" s="185" t="s">
        <v>2719</v>
      </c>
      <c r="BX20" s="185" t="s">
        <v>2829</v>
      </c>
      <c r="BY20" s="185" t="s">
        <v>2719</v>
      </c>
      <c r="BZ20" s="185" t="s">
        <v>2719</v>
      </c>
      <c r="CA20" s="185" t="s">
        <v>2829</v>
      </c>
      <c r="CB20" s="185" t="s">
        <v>2719</v>
      </c>
      <c r="CC20" s="185" t="s">
        <v>2719</v>
      </c>
      <c r="CD20" s="185" t="s">
        <v>2829</v>
      </c>
      <c r="CE20" s="185" t="s">
        <v>2719</v>
      </c>
      <c r="CF20" s="185" t="s">
        <v>2719</v>
      </c>
      <c r="CG20" s="185" t="s">
        <v>2829</v>
      </c>
      <c r="CH20" s="185" t="s">
        <v>2719</v>
      </c>
      <c r="CI20" s="185" t="s">
        <v>2719</v>
      </c>
      <c r="CJ20" s="185" t="s">
        <v>2829</v>
      </c>
      <c r="CK20" s="185" t="s">
        <v>2719</v>
      </c>
      <c r="CL20" s="185" t="s">
        <v>2719</v>
      </c>
      <c r="CM20" s="185" t="s">
        <v>2829</v>
      </c>
      <c r="CN20" s="185" t="s">
        <v>2719</v>
      </c>
      <c r="CO20" s="185" t="s">
        <v>2719</v>
      </c>
      <c r="CP20" s="185" t="s">
        <v>2829</v>
      </c>
      <c r="CQ20" s="185" t="s">
        <v>2719</v>
      </c>
      <c r="CR20" s="185" t="s">
        <v>2719</v>
      </c>
      <c r="CS20" s="185" t="s">
        <v>2829</v>
      </c>
      <c r="CT20" s="185" t="s">
        <v>2719</v>
      </c>
      <c r="CU20" s="185" t="s">
        <v>2719</v>
      </c>
      <c r="CV20" s="185" t="s">
        <v>2829</v>
      </c>
      <c r="CW20" s="185" t="s">
        <v>2719</v>
      </c>
      <c r="CX20" s="185" t="s">
        <v>2719</v>
      </c>
      <c r="CY20" s="185" t="s">
        <v>2829</v>
      </c>
      <c r="CZ20" s="185" t="s">
        <v>2719</v>
      </c>
      <c r="DA20" s="185" t="s">
        <v>2719</v>
      </c>
      <c r="DB20" s="185" t="s">
        <v>2829</v>
      </c>
      <c r="DC20" s="185" t="s">
        <v>2719</v>
      </c>
      <c r="DD20" s="185" t="s">
        <v>2719</v>
      </c>
      <c r="DE20" s="185" t="s">
        <v>2829</v>
      </c>
      <c r="DF20" s="185" t="s">
        <v>2719</v>
      </c>
      <c r="DG20" s="185" t="s">
        <v>2719</v>
      </c>
      <c r="DH20" s="185" t="s">
        <v>2829</v>
      </c>
      <c r="DI20" s="185" t="s">
        <v>2719</v>
      </c>
      <c r="DJ20" s="185" t="s">
        <v>2719</v>
      </c>
      <c r="DK20" s="185" t="s">
        <v>2829</v>
      </c>
      <c r="DL20" s="185" t="s">
        <v>2719</v>
      </c>
      <c r="DM20" s="185" t="s">
        <v>2719</v>
      </c>
      <c r="DN20" s="185" t="s">
        <v>2829</v>
      </c>
      <c r="DO20" s="185" t="s">
        <v>2719</v>
      </c>
      <c r="DP20" s="185" t="s">
        <v>2719</v>
      </c>
      <c r="DQ20" s="185" t="s">
        <v>2829</v>
      </c>
      <c r="DR20" s="185" t="s">
        <v>2719</v>
      </c>
      <c r="DS20" s="185" t="s">
        <v>2719</v>
      </c>
      <c r="DT20" s="185" t="s">
        <v>2829</v>
      </c>
      <c r="DU20" s="185" t="s">
        <v>2719</v>
      </c>
      <c r="DV20" s="185" t="s">
        <v>2719</v>
      </c>
      <c r="DW20" s="185" t="s">
        <v>2829</v>
      </c>
      <c r="DX20" s="185" t="s">
        <v>2719</v>
      </c>
      <c r="DY20" s="185" t="s">
        <v>2719</v>
      </c>
      <c r="DZ20" s="185" t="s">
        <v>2829</v>
      </c>
      <c r="EA20" s="185" t="s">
        <v>2719</v>
      </c>
      <c r="EB20" s="185" t="s">
        <v>2719</v>
      </c>
      <c r="EC20" s="185" t="s">
        <v>2829</v>
      </c>
      <c r="ED20" s="185" t="s">
        <v>2719</v>
      </c>
      <c r="EE20" s="185" t="s">
        <v>2719</v>
      </c>
      <c r="EF20" s="185" t="s">
        <v>2829</v>
      </c>
      <c r="EG20" s="185" t="s">
        <v>2719</v>
      </c>
      <c r="EH20" s="185" t="s">
        <v>2719</v>
      </c>
      <c r="EI20" s="185" t="s">
        <v>2829</v>
      </c>
      <c r="EJ20" s="185" t="s">
        <v>2719</v>
      </c>
      <c r="EK20" s="185" t="s">
        <v>2719</v>
      </c>
      <c r="EL20" s="185" t="s">
        <v>2829</v>
      </c>
      <c r="EM20" s="185" t="s">
        <v>2719</v>
      </c>
      <c r="EN20" s="185" t="s">
        <v>2719</v>
      </c>
      <c r="EO20" s="185" t="s">
        <v>2829</v>
      </c>
      <c r="EP20" s="185" t="s">
        <v>2719</v>
      </c>
      <c r="EQ20" s="185" t="s">
        <v>2719</v>
      </c>
      <c r="ER20" s="185" t="s">
        <v>2829</v>
      </c>
      <c r="ES20" s="185" t="s">
        <v>2719</v>
      </c>
      <c r="ET20" s="185" t="s">
        <v>2719</v>
      </c>
    </row>
    <row r="21" spans="1:150" x14ac:dyDescent="0.25">
      <c r="A21" s="1"/>
      <c r="B21" s="184" t="s">
        <v>2865</v>
      </c>
      <c r="C21" s="184" t="s">
        <v>55</v>
      </c>
      <c r="D21" s="184" t="s">
        <v>972</v>
      </c>
      <c r="E21" s="184" t="s">
        <v>2866</v>
      </c>
      <c r="F21" s="184" t="s">
        <v>2867</v>
      </c>
      <c r="G21" s="185" t="s">
        <v>2829</v>
      </c>
      <c r="H21" s="185" t="s">
        <v>2719</v>
      </c>
      <c r="I21" s="185" t="s">
        <v>2719</v>
      </c>
      <c r="J21" s="185" t="s">
        <v>2829</v>
      </c>
      <c r="K21" s="185" t="s">
        <v>2719</v>
      </c>
      <c r="L21" s="185" t="s">
        <v>2719</v>
      </c>
      <c r="M21" s="185" t="s">
        <v>2829</v>
      </c>
      <c r="N21" s="185" t="s">
        <v>2719</v>
      </c>
      <c r="O21" s="185" t="s">
        <v>2719</v>
      </c>
      <c r="P21" s="185" t="s">
        <v>2829</v>
      </c>
      <c r="Q21" s="185" t="s">
        <v>2719</v>
      </c>
      <c r="R21" s="185" t="s">
        <v>2719</v>
      </c>
      <c r="S21" s="185" t="s">
        <v>2829</v>
      </c>
      <c r="T21" s="185" t="s">
        <v>2719</v>
      </c>
      <c r="U21" s="185" t="s">
        <v>2719</v>
      </c>
      <c r="V21" s="185" t="s">
        <v>2829</v>
      </c>
      <c r="W21" s="185" t="s">
        <v>2719</v>
      </c>
      <c r="X21" s="185" t="s">
        <v>2719</v>
      </c>
      <c r="Y21" s="185" t="s">
        <v>2829</v>
      </c>
      <c r="Z21" s="185" t="s">
        <v>2719</v>
      </c>
      <c r="AA21" s="185" t="s">
        <v>2719</v>
      </c>
      <c r="AB21" s="185" t="s">
        <v>2829</v>
      </c>
      <c r="AC21" s="185" t="s">
        <v>2719</v>
      </c>
      <c r="AD21" s="185" t="s">
        <v>2719</v>
      </c>
      <c r="AE21" s="185" t="s">
        <v>2829</v>
      </c>
      <c r="AF21" s="185" t="s">
        <v>2719</v>
      </c>
      <c r="AG21" s="185" t="s">
        <v>2719</v>
      </c>
      <c r="AH21" s="185" t="s">
        <v>2829</v>
      </c>
      <c r="AI21" s="185" t="s">
        <v>2719</v>
      </c>
      <c r="AJ21" s="185" t="s">
        <v>2719</v>
      </c>
      <c r="AK21" s="185" t="s">
        <v>2829</v>
      </c>
      <c r="AL21" s="185" t="s">
        <v>2719</v>
      </c>
      <c r="AM21" s="185" t="s">
        <v>2719</v>
      </c>
      <c r="AN21" s="185" t="s">
        <v>2829</v>
      </c>
      <c r="AO21" s="185" t="s">
        <v>2719</v>
      </c>
      <c r="AP21" s="185" t="s">
        <v>2719</v>
      </c>
      <c r="AQ21" s="185" t="s">
        <v>2829</v>
      </c>
      <c r="AR21" s="185" t="s">
        <v>2719</v>
      </c>
      <c r="AS21" s="185" t="s">
        <v>2719</v>
      </c>
      <c r="AT21" s="185" t="s">
        <v>2829</v>
      </c>
      <c r="AU21" s="185" t="s">
        <v>2719</v>
      </c>
      <c r="AV21" s="185" t="s">
        <v>2719</v>
      </c>
      <c r="AW21" s="185" t="s">
        <v>2829</v>
      </c>
      <c r="AX21" s="185" t="s">
        <v>2719</v>
      </c>
      <c r="AY21" s="185" t="s">
        <v>2719</v>
      </c>
      <c r="AZ21" s="185" t="s">
        <v>2829</v>
      </c>
      <c r="BA21" s="185" t="s">
        <v>2719</v>
      </c>
      <c r="BB21" s="185" t="s">
        <v>2719</v>
      </c>
      <c r="BC21" s="185" t="s">
        <v>2829</v>
      </c>
      <c r="BD21" s="185" t="s">
        <v>2719</v>
      </c>
      <c r="BE21" s="185" t="s">
        <v>2719</v>
      </c>
      <c r="BF21" s="185" t="s">
        <v>2829</v>
      </c>
      <c r="BG21" s="185" t="s">
        <v>2719</v>
      </c>
      <c r="BH21" s="185" t="s">
        <v>2719</v>
      </c>
      <c r="BI21" s="185" t="s">
        <v>2829</v>
      </c>
      <c r="BJ21" s="185" t="s">
        <v>2719</v>
      </c>
      <c r="BK21" s="185" t="s">
        <v>2719</v>
      </c>
      <c r="BL21" s="185" t="s">
        <v>2829</v>
      </c>
      <c r="BM21" s="185" t="s">
        <v>2719</v>
      </c>
      <c r="BN21" s="185" t="s">
        <v>2719</v>
      </c>
      <c r="BO21" s="185" t="s">
        <v>2829</v>
      </c>
      <c r="BP21" s="185" t="s">
        <v>2719</v>
      </c>
      <c r="BQ21" s="185" t="s">
        <v>2719</v>
      </c>
      <c r="BR21" s="185" t="s">
        <v>2829</v>
      </c>
      <c r="BS21" s="185" t="s">
        <v>2719</v>
      </c>
      <c r="BT21" s="185" t="s">
        <v>2719</v>
      </c>
      <c r="BU21" s="185" t="s">
        <v>2829</v>
      </c>
      <c r="BV21" s="185" t="s">
        <v>2719</v>
      </c>
      <c r="BW21" s="185" t="s">
        <v>2719</v>
      </c>
      <c r="BX21" s="185" t="s">
        <v>2829</v>
      </c>
      <c r="BY21" s="185" t="s">
        <v>2719</v>
      </c>
      <c r="BZ21" s="185" t="s">
        <v>2719</v>
      </c>
      <c r="CA21" s="185" t="s">
        <v>2829</v>
      </c>
      <c r="CB21" s="185" t="s">
        <v>2719</v>
      </c>
      <c r="CC21" s="185" t="s">
        <v>2719</v>
      </c>
      <c r="CD21" s="185" t="s">
        <v>2829</v>
      </c>
      <c r="CE21" s="185" t="s">
        <v>2719</v>
      </c>
      <c r="CF21" s="185" t="s">
        <v>2719</v>
      </c>
      <c r="CG21" s="185" t="s">
        <v>2829</v>
      </c>
      <c r="CH21" s="185" t="s">
        <v>2719</v>
      </c>
      <c r="CI21" s="185" t="s">
        <v>2719</v>
      </c>
      <c r="CJ21" s="185" t="s">
        <v>2829</v>
      </c>
      <c r="CK21" s="185" t="s">
        <v>2719</v>
      </c>
      <c r="CL21" s="185" t="s">
        <v>2719</v>
      </c>
      <c r="CM21" s="185" t="s">
        <v>2829</v>
      </c>
      <c r="CN21" s="185" t="s">
        <v>2719</v>
      </c>
      <c r="CO21" s="185" t="s">
        <v>2719</v>
      </c>
      <c r="CP21" s="185" t="s">
        <v>2829</v>
      </c>
      <c r="CQ21" s="185" t="s">
        <v>2719</v>
      </c>
      <c r="CR21" s="185" t="s">
        <v>2719</v>
      </c>
      <c r="CS21" s="185" t="s">
        <v>2829</v>
      </c>
      <c r="CT21" s="185" t="s">
        <v>2719</v>
      </c>
      <c r="CU21" s="185" t="s">
        <v>2719</v>
      </c>
      <c r="CV21" s="185" t="s">
        <v>2829</v>
      </c>
      <c r="CW21" s="185" t="s">
        <v>2719</v>
      </c>
      <c r="CX21" s="185" t="s">
        <v>2719</v>
      </c>
      <c r="CY21" s="185" t="s">
        <v>2829</v>
      </c>
      <c r="CZ21" s="185" t="s">
        <v>2719</v>
      </c>
      <c r="DA21" s="185" t="s">
        <v>2719</v>
      </c>
      <c r="DB21" s="185" t="s">
        <v>2829</v>
      </c>
      <c r="DC21" s="185" t="s">
        <v>2719</v>
      </c>
      <c r="DD21" s="185" t="s">
        <v>2719</v>
      </c>
      <c r="DE21" s="185" t="s">
        <v>2829</v>
      </c>
      <c r="DF21" s="185" t="s">
        <v>2719</v>
      </c>
      <c r="DG21" s="185" t="s">
        <v>2719</v>
      </c>
      <c r="DH21" s="185" t="s">
        <v>2829</v>
      </c>
      <c r="DI21" s="185" t="s">
        <v>2719</v>
      </c>
      <c r="DJ21" s="185" t="s">
        <v>2719</v>
      </c>
      <c r="DK21" s="185" t="s">
        <v>2829</v>
      </c>
      <c r="DL21" s="185" t="s">
        <v>2719</v>
      </c>
      <c r="DM21" s="185" t="s">
        <v>2719</v>
      </c>
      <c r="DN21" s="185" t="s">
        <v>2829</v>
      </c>
      <c r="DO21" s="185" t="s">
        <v>2719</v>
      </c>
      <c r="DP21" s="185" t="s">
        <v>2719</v>
      </c>
      <c r="DQ21" s="185" t="s">
        <v>2829</v>
      </c>
      <c r="DR21" s="185" t="s">
        <v>2719</v>
      </c>
      <c r="DS21" s="185" t="s">
        <v>2719</v>
      </c>
      <c r="DT21" s="185" t="s">
        <v>2829</v>
      </c>
      <c r="DU21" s="185" t="s">
        <v>2719</v>
      </c>
      <c r="DV21" s="185" t="s">
        <v>2719</v>
      </c>
      <c r="DW21" s="185" t="s">
        <v>2829</v>
      </c>
      <c r="DX21" s="185" t="s">
        <v>2719</v>
      </c>
      <c r="DY21" s="185" t="s">
        <v>2719</v>
      </c>
      <c r="DZ21" s="185" t="s">
        <v>2829</v>
      </c>
      <c r="EA21" s="185" t="s">
        <v>2719</v>
      </c>
      <c r="EB21" s="185" t="s">
        <v>2719</v>
      </c>
      <c r="EC21" s="185" t="s">
        <v>2829</v>
      </c>
      <c r="ED21" s="185" t="s">
        <v>2719</v>
      </c>
      <c r="EE21" s="185" t="s">
        <v>2719</v>
      </c>
      <c r="EF21" s="185" t="s">
        <v>2829</v>
      </c>
      <c r="EG21" s="185" t="s">
        <v>2719</v>
      </c>
      <c r="EH21" s="185" t="s">
        <v>2719</v>
      </c>
      <c r="EI21" s="185" t="s">
        <v>2829</v>
      </c>
      <c r="EJ21" s="185" t="s">
        <v>2719</v>
      </c>
      <c r="EK21" s="185" t="s">
        <v>2719</v>
      </c>
      <c r="EL21" s="185" t="s">
        <v>2829</v>
      </c>
      <c r="EM21" s="185" t="s">
        <v>2719</v>
      </c>
      <c r="EN21" s="185" t="s">
        <v>2719</v>
      </c>
      <c r="EO21" s="185" t="s">
        <v>2829</v>
      </c>
      <c r="EP21" s="185" t="s">
        <v>2719</v>
      </c>
      <c r="EQ21" s="185" t="s">
        <v>2719</v>
      </c>
      <c r="ER21" s="185" t="s">
        <v>2829</v>
      </c>
      <c r="ES21" s="185" t="s">
        <v>2719</v>
      </c>
      <c r="ET21" s="185" t="s">
        <v>2719</v>
      </c>
    </row>
    <row r="22" spans="1:150" x14ac:dyDescent="0.25">
      <c r="A22" s="1"/>
      <c r="B22" s="184" t="s">
        <v>2868</v>
      </c>
      <c r="C22" s="184" t="s">
        <v>55</v>
      </c>
      <c r="D22" s="184" t="s">
        <v>972</v>
      </c>
      <c r="E22" s="184" t="s">
        <v>2869</v>
      </c>
      <c r="F22" s="184" t="s">
        <v>2870</v>
      </c>
      <c r="G22" s="185" t="s">
        <v>2829</v>
      </c>
      <c r="H22" s="185" t="s">
        <v>2719</v>
      </c>
      <c r="I22" s="185" t="s">
        <v>2719</v>
      </c>
      <c r="J22" s="185" t="s">
        <v>2829</v>
      </c>
      <c r="K22" s="185" t="s">
        <v>2719</v>
      </c>
      <c r="L22" s="185" t="s">
        <v>2719</v>
      </c>
      <c r="M22" s="185" t="s">
        <v>2829</v>
      </c>
      <c r="N22" s="185" t="s">
        <v>2719</v>
      </c>
      <c r="O22" s="185" t="s">
        <v>2719</v>
      </c>
      <c r="P22" s="185" t="s">
        <v>2829</v>
      </c>
      <c r="Q22" s="185" t="s">
        <v>2719</v>
      </c>
      <c r="R22" s="185" t="s">
        <v>2719</v>
      </c>
      <c r="S22" s="185" t="s">
        <v>2829</v>
      </c>
      <c r="T22" s="185" t="s">
        <v>2719</v>
      </c>
      <c r="U22" s="185" t="s">
        <v>2719</v>
      </c>
      <c r="V22" s="185" t="s">
        <v>2829</v>
      </c>
      <c r="W22" s="185" t="s">
        <v>2719</v>
      </c>
      <c r="X22" s="185" t="s">
        <v>2719</v>
      </c>
      <c r="Y22" s="185" t="s">
        <v>2829</v>
      </c>
      <c r="Z22" s="185" t="s">
        <v>2719</v>
      </c>
      <c r="AA22" s="185" t="s">
        <v>2719</v>
      </c>
      <c r="AB22" s="185" t="s">
        <v>2829</v>
      </c>
      <c r="AC22" s="185" t="s">
        <v>2719</v>
      </c>
      <c r="AD22" s="185" t="s">
        <v>2719</v>
      </c>
      <c r="AE22" s="185" t="s">
        <v>2829</v>
      </c>
      <c r="AF22" s="185" t="s">
        <v>2719</v>
      </c>
      <c r="AG22" s="185" t="s">
        <v>2719</v>
      </c>
      <c r="AH22" s="185" t="s">
        <v>2829</v>
      </c>
      <c r="AI22" s="185" t="s">
        <v>2719</v>
      </c>
      <c r="AJ22" s="185" t="s">
        <v>2719</v>
      </c>
      <c r="AK22" s="185" t="s">
        <v>2829</v>
      </c>
      <c r="AL22" s="185" t="s">
        <v>2719</v>
      </c>
      <c r="AM22" s="185" t="s">
        <v>2719</v>
      </c>
      <c r="AN22" s="185" t="s">
        <v>2829</v>
      </c>
      <c r="AO22" s="185" t="s">
        <v>2719</v>
      </c>
      <c r="AP22" s="185" t="s">
        <v>2719</v>
      </c>
      <c r="AQ22" s="185" t="s">
        <v>2829</v>
      </c>
      <c r="AR22" s="185" t="s">
        <v>2719</v>
      </c>
      <c r="AS22" s="185" t="s">
        <v>2719</v>
      </c>
      <c r="AT22" s="185" t="s">
        <v>2829</v>
      </c>
      <c r="AU22" s="185" t="s">
        <v>2719</v>
      </c>
      <c r="AV22" s="185" t="s">
        <v>2719</v>
      </c>
      <c r="AW22" s="185" t="s">
        <v>2829</v>
      </c>
      <c r="AX22" s="185" t="s">
        <v>2719</v>
      </c>
      <c r="AY22" s="185" t="s">
        <v>2719</v>
      </c>
      <c r="AZ22" s="185" t="s">
        <v>2829</v>
      </c>
      <c r="BA22" s="185" t="s">
        <v>2719</v>
      </c>
      <c r="BB22" s="185" t="s">
        <v>2719</v>
      </c>
      <c r="BC22" s="185" t="s">
        <v>2829</v>
      </c>
      <c r="BD22" s="185" t="s">
        <v>2719</v>
      </c>
      <c r="BE22" s="185" t="s">
        <v>2719</v>
      </c>
      <c r="BF22" s="185" t="s">
        <v>2829</v>
      </c>
      <c r="BG22" s="185" t="s">
        <v>2719</v>
      </c>
      <c r="BH22" s="185" t="s">
        <v>2719</v>
      </c>
      <c r="BI22" s="185" t="s">
        <v>2829</v>
      </c>
      <c r="BJ22" s="185" t="s">
        <v>2719</v>
      </c>
      <c r="BK22" s="185" t="s">
        <v>2719</v>
      </c>
      <c r="BL22" s="185" t="s">
        <v>2829</v>
      </c>
      <c r="BM22" s="185" t="s">
        <v>2719</v>
      </c>
      <c r="BN22" s="185" t="s">
        <v>2719</v>
      </c>
      <c r="BO22" s="185" t="s">
        <v>2829</v>
      </c>
      <c r="BP22" s="185" t="s">
        <v>2719</v>
      </c>
      <c r="BQ22" s="185" t="s">
        <v>2719</v>
      </c>
      <c r="BR22" s="185" t="s">
        <v>2829</v>
      </c>
      <c r="BS22" s="185" t="s">
        <v>2719</v>
      </c>
      <c r="BT22" s="185" t="s">
        <v>2719</v>
      </c>
      <c r="BU22" s="185" t="s">
        <v>2829</v>
      </c>
      <c r="BV22" s="185" t="s">
        <v>2719</v>
      </c>
      <c r="BW22" s="185" t="s">
        <v>2719</v>
      </c>
      <c r="BX22" s="185" t="s">
        <v>2829</v>
      </c>
      <c r="BY22" s="185" t="s">
        <v>2719</v>
      </c>
      <c r="BZ22" s="185" t="s">
        <v>2719</v>
      </c>
      <c r="CA22" s="185" t="s">
        <v>2829</v>
      </c>
      <c r="CB22" s="185" t="s">
        <v>2719</v>
      </c>
      <c r="CC22" s="185" t="s">
        <v>2719</v>
      </c>
      <c r="CD22" s="185" t="s">
        <v>2829</v>
      </c>
      <c r="CE22" s="185" t="s">
        <v>2719</v>
      </c>
      <c r="CF22" s="185" t="s">
        <v>2719</v>
      </c>
      <c r="CG22" s="185" t="s">
        <v>2829</v>
      </c>
      <c r="CH22" s="185" t="s">
        <v>2719</v>
      </c>
      <c r="CI22" s="185" t="s">
        <v>2719</v>
      </c>
      <c r="CJ22" s="185" t="s">
        <v>2829</v>
      </c>
      <c r="CK22" s="185" t="s">
        <v>2719</v>
      </c>
      <c r="CL22" s="185" t="s">
        <v>2719</v>
      </c>
      <c r="CM22" s="185" t="s">
        <v>2829</v>
      </c>
      <c r="CN22" s="185" t="s">
        <v>2719</v>
      </c>
      <c r="CO22" s="185" t="s">
        <v>2719</v>
      </c>
      <c r="CP22" s="185" t="s">
        <v>2829</v>
      </c>
      <c r="CQ22" s="185" t="s">
        <v>2719</v>
      </c>
      <c r="CR22" s="185" t="s">
        <v>2719</v>
      </c>
      <c r="CS22" s="185" t="s">
        <v>2829</v>
      </c>
      <c r="CT22" s="185" t="s">
        <v>2719</v>
      </c>
      <c r="CU22" s="185" t="s">
        <v>2719</v>
      </c>
      <c r="CV22" s="185" t="s">
        <v>2829</v>
      </c>
      <c r="CW22" s="185" t="s">
        <v>2719</v>
      </c>
      <c r="CX22" s="185" t="s">
        <v>2719</v>
      </c>
      <c r="CY22" s="185" t="s">
        <v>2829</v>
      </c>
      <c r="CZ22" s="185" t="s">
        <v>2719</v>
      </c>
      <c r="DA22" s="185" t="s">
        <v>2719</v>
      </c>
      <c r="DB22" s="185" t="s">
        <v>2829</v>
      </c>
      <c r="DC22" s="185" t="s">
        <v>2719</v>
      </c>
      <c r="DD22" s="185" t="s">
        <v>2719</v>
      </c>
      <c r="DE22" s="185" t="s">
        <v>2829</v>
      </c>
      <c r="DF22" s="185" t="s">
        <v>2719</v>
      </c>
      <c r="DG22" s="185" t="s">
        <v>2719</v>
      </c>
      <c r="DH22" s="185" t="s">
        <v>2829</v>
      </c>
      <c r="DI22" s="185" t="s">
        <v>2719</v>
      </c>
      <c r="DJ22" s="185" t="s">
        <v>2719</v>
      </c>
      <c r="DK22" s="185" t="s">
        <v>2829</v>
      </c>
      <c r="DL22" s="185" t="s">
        <v>2719</v>
      </c>
      <c r="DM22" s="185" t="s">
        <v>2719</v>
      </c>
      <c r="DN22" s="185" t="s">
        <v>2829</v>
      </c>
      <c r="DO22" s="185" t="s">
        <v>2719</v>
      </c>
      <c r="DP22" s="185" t="s">
        <v>2719</v>
      </c>
      <c r="DQ22" s="185" t="s">
        <v>2829</v>
      </c>
      <c r="DR22" s="185" t="s">
        <v>2719</v>
      </c>
      <c r="DS22" s="185" t="s">
        <v>2719</v>
      </c>
      <c r="DT22" s="185" t="s">
        <v>2829</v>
      </c>
      <c r="DU22" s="185" t="s">
        <v>2719</v>
      </c>
      <c r="DV22" s="185" t="s">
        <v>2719</v>
      </c>
      <c r="DW22" s="185" t="s">
        <v>2829</v>
      </c>
      <c r="DX22" s="185" t="s">
        <v>2719</v>
      </c>
      <c r="DY22" s="185" t="s">
        <v>2719</v>
      </c>
      <c r="DZ22" s="185" t="s">
        <v>2829</v>
      </c>
      <c r="EA22" s="185" t="s">
        <v>2719</v>
      </c>
      <c r="EB22" s="185" t="s">
        <v>2719</v>
      </c>
      <c r="EC22" s="185" t="s">
        <v>2829</v>
      </c>
      <c r="ED22" s="185" t="s">
        <v>2719</v>
      </c>
      <c r="EE22" s="185" t="s">
        <v>2719</v>
      </c>
      <c r="EF22" s="185" t="s">
        <v>2829</v>
      </c>
      <c r="EG22" s="185" t="s">
        <v>2719</v>
      </c>
      <c r="EH22" s="185" t="s">
        <v>2719</v>
      </c>
      <c r="EI22" s="185" t="s">
        <v>2829</v>
      </c>
      <c r="EJ22" s="185" t="s">
        <v>2719</v>
      </c>
      <c r="EK22" s="185" t="s">
        <v>2719</v>
      </c>
      <c r="EL22" s="185" t="s">
        <v>2829</v>
      </c>
      <c r="EM22" s="185" t="s">
        <v>2719</v>
      </c>
      <c r="EN22" s="185" t="s">
        <v>2719</v>
      </c>
      <c r="EO22" s="185" t="s">
        <v>2829</v>
      </c>
      <c r="EP22" s="185" t="s">
        <v>2719</v>
      </c>
      <c r="EQ22" s="185" t="s">
        <v>2719</v>
      </c>
      <c r="ER22" s="185" t="s">
        <v>2829</v>
      </c>
      <c r="ES22" s="185" t="s">
        <v>2719</v>
      </c>
      <c r="ET22" s="185" t="s">
        <v>2719</v>
      </c>
    </row>
    <row r="23" spans="1:150" x14ac:dyDescent="0.25">
      <c r="A23" s="1"/>
      <c r="B23" s="184" t="s">
        <v>2871</v>
      </c>
      <c r="C23" s="184" t="s">
        <v>55</v>
      </c>
      <c r="D23" s="184" t="s">
        <v>972</v>
      </c>
      <c r="E23" s="184" t="s">
        <v>2872</v>
      </c>
      <c r="F23" s="184" t="s">
        <v>2873</v>
      </c>
      <c r="G23" s="185" t="s">
        <v>2829</v>
      </c>
      <c r="H23" s="185" t="s">
        <v>2719</v>
      </c>
      <c r="I23" s="185" t="s">
        <v>2719</v>
      </c>
      <c r="J23" s="185" t="s">
        <v>2829</v>
      </c>
      <c r="K23" s="185" t="s">
        <v>2719</v>
      </c>
      <c r="L23" s="185" t="s">
        <v>2719</v>
      </c>
      <c r="M23" s="185" t="s">
        <v>2829</v>
      </c>
      <c r="N23" s="185" t="s">
        <v>2719</v>
      </c>
      <c r="O23" s="185" t="s">
        <v>2719</v>
      </c>
      <c r="P23" s="185" t="s">
        <v>2829</v>
      </c>
      <c r="Q23" s="185" t="s">
        <v>2719</v>
      </c>
      <c r="R23" s="185" t="s">
        <v>2719</v>
      </c>
      <c r="S23" s="185" t="s">
        <v>2829</v>
      </c>
      <c r="T23" s="185" t="s">
        <v>2719</v>
      </c>
      <c r="U23" s="185" t="s">
        <v>2719</v>
      </c>
      <c r="V23" s="185" t="s">
        <v>2829</v>
      </c>
      <c r="W23" s="185" t="s">
        <v>2719</v>
      </c>
      <c r="X23" s="185" t="s">
        <v>2719</v>
      </c>
      <c r="Y23" s="185" t="s">
        <v>2829</v>
      </c>
      <c r="Z23" s="185" t="s">
        <v>2719</v>
      </c>
      <c r="AA23" s="185" t="s">
        <v>2719</v>
      </c>
      <c r="AB23" s="185" t="s">
        <v>2829</v>
      </c>
      <c r="AC23" s="185" t="s">
        <v>2719</v>
      </c>
      <c r="AD23" s="185" t="s">
        <v>2719</v>
      </c>
      <c r="AE23" s="185" t="s">
        <v>2829</v>
      </c>
      <c r="AF23" s="185" t="s">
        <v>2719</v>
      </c>
      <c r="AG23" s="185" t="s">
        <v>2719</v>
      </c>
      <c r="AH23" s="185" t="s">
        <v>2829</v>
      </c>
      <c r="AI23" s="185" t="s">
        <v>2719</v>
      </c>
      <c r="AJ23" s="185" t="s">
        <v>2719</v>
      </c>
      <c r="AK23" s="185" t="s">
        <v>2829</v>
      </c>
      <c r="AL23" s="185" t="s">
        <v>2719</v>
      </c>
      <c r="AM23" s="185" t="s">
        <v>2719</v>
      </c>
      <c r="AN23" s="185" t="s">
        <v>2829</v>
      </c>
      <c r="AO23" s="185" t="s">
        <v>2719</v>
      </c>
      <c r="AP23" s="185" t="s">
        <v>2719</v>
      </c>
      <c r="AQ23" s="185" t="s">
        <v>2829</v>
      </c>
      <c r="AR23" s="185" t="s">
        <v>2719</v>
      </c>
      <c r="AS23" s="185" t="s">
        <v>2719</v>
      </c>
      <c r="AT23" s="185" t="s">
        <v>2829</v>
      </c>
      <c r="AU23" s="185" t="s">
        <v>2719</v>
      </c>
      <c r="AV23" s="185" t="s">
        <v>2719</v>
      </c>
      <c r="AW23" s="185" t="s">
        <v>2829</v>
      </c>
      <c r="AX23" s="185" t="s">
        <v>2719</v>
      </c>
      <c r="AY23" s="185" t="s">
        <v>2719</v>
      </c>
      <c r="AZ23" s="185" t="s">
        <v>2829</v>
      </c>
      <c r="BA23" s="185" t="s">
        <v>2719</v>
      </c>
      <c r="BB23" s="185" t="s">
        <v>2719</v>
      </c>
      <c r="BC23" s="185" t="s">
        <v>2829</v>
      </c>
      <c r="BD23" s="185" t="s">
        <v>2719</v>
      </c>
      <c r="BE23" s="185" t="s">
        <v>2719</v>
      </c>
      <c r="BF23" s="185" t="s">
        <v>2829</v>
      </c>
      <c r="BG23" s="185" t="s">
        <v>2719</v>
      </c>
      <c r="BH23" s="185" t="s">
        <v>2719</v>
      </c>
      <c r="BI23" s="185" t="s">
        <v>2829</v>
      </c>
      <c r="BJ23" s="185" t="s">
        <v>2719</v>
      </c>
      <c r="BK23" s="185" t="s">
        <v>2719</v>
      </c>
      <c r="BL23" s="185" t="s">
        <v>2829</v>
      </c>
      <c r="BM23" s="185" t="s">
        <v>2719</v>
      </c>
      <c r="BN23" s="185" t="s">
        <v>2719</v>
      </c>
      <c r="BO23" s="185" t="s">
        <v>2829</v>
      </c>
      <c r="BP23" s="185" t="s">
        <v>2719</v>
      </c>
      <c r="BQ23" s="185" t="s">
        <v>2719</v>
      </c>
      <c r="BR23" s="185" t="s">
        <v>2829</v>
      </c>
      <c r="BS23" s="185" t="s">
        <v>2719</v>
      </c>
      <c r="BT23" s="185" t="s">
        <v>2719</v>
      </c>
      <c r="BU23" s="185" t="s">
        <v>2829</v>
      </c>
      <c r="BV23" s="185" t="s">
        <v>2719</v>
      </c>
      <c r="BW23" s="185" t="s">
        <v>2719</v>
      </c>
      <c r="BX23" s="185" t="s">
        <v>2829</v>
      </c>
      <c r="BY23" s="185" t="s">
        <v>2719</v>
      </c>
      <c r="BZ23" s="185" t="s">
        <v>2719</v>
      </c>
      <c r="CA23" s="185" t="s">
        <v>2829</v>
      </c>
      <c r="CB23" s="185" t="s">
        <v>2719</v>
      </c>
      <c r="CC23" s="185" t="s">
        <v>2719</v>
      </c>
      <c r="CD23" s="185" t="s">
        <v>2829</v>
      </c>
      <c r="CE23" s="185" t="s">
        <v>2719</v>
      </c>
      <c r="CF23" s="185" t="s">
        <v>2719</v>
      </c>
      <c r="CG23" s="185" t="s">
        <v>2829</v>
      </c>
      <c r="CH23" s="185" t="s">
        <v>2719</v>
      </c>
      <c r="CI23" s="185" t="s">
        <v>2719</v>
      </c>
      <c r="CJ23" s="185" t="s">
        <v>2829</v>
      </c>
      <c r="CK23" s="185" t="s">
        <v>2719</v>
      </c>
      <c r="CL23" s="185" t="s">
        <v>2719</v>
      </c>
      <c r="CM23" s="185" t="s">
        <v>2829</v>
      </c>
      <c r="CN23" s="185" t="s">
        <v>2719</v>
      </c>
      <c r="CO23" s="185" t="s">
        <v>2719</v>
      </c>
      <c r="CP23" s="185" t="s">
        <v>2829</v>
      </c>
      <c r="CQ23" s="185" t="s">
        <v>2719</v>
      </c>
      <c r="CR23" s="185" t="s">
        <v>2719</v>
      </c>
      <c r="CS23" s="185" t="s">
        <v>2829</v>
      </c>
      <c r="CT23" s="185" t="s">
        <v>2719</v>
      </c>
      <c r="CU23" s="185" t="s">
        <v>2719</v>
      </c>
      <c r="CV23" s="185" t="s">
        <v>2829</v>
      </c>
      <c r="CW23" s="185" t="s">
        <v>2719</v>
      </c>
      <c r="CX23" s="185" t="s">
        <v>2719</v>
      </c>
      <c r="CY23" s="185" t="s">
        <v>2829</v>
      </c>
      <c r="CZ23" s="185" t="s">
        <v>2719</v>
      </c>
      <c r="DA23" s="185" t="s">
        <v>2719</v>
      </c>
      <c r="DB23" s="185" t="s">
        <v>2829</v>
      </c>
      <c r="DC23" s="185" t="s">
        <v>2719</v>
      </c>
      <c r="DD23" s="185" t="s">
        <v>2719</v>
      </c>
      <c r="DE23" s="185" t="s">
        <v>2829</v>
      </c>
      <c r="DF23" s="185" t="s">
        <v>2719</v>
      </c>
      <c r="DG23" s="185" t="s">
        <v>2719</v>
      </c>
      <c r="DH23" s="185" t="s">
        <v>2829</v>
      </c>
      <c r="DI23" s="185" t="s">
        <v>2719</v>
      </c>
      <c r="DJ23" s="185" t="s">
        <v>2719</v>
      </c>
      <c r="DK23" s="185" t="s">
        <v>2829</v>
      </c>
      <c r="DL23" s="185" t="s">
        <v>2719</v>
      </c>
      <c r="DM23" s="185" t="s">
        <v>2719</v>
      </c>
      <c r="DN23" s="185" t="s">
        <v>2829</v>
      </c>
      <c r="DO23" s="185" t="s">
        <v>2719</v>
      </c>
      <c r="DP23" s="185" t="s">
        <v>2719</v>
      </c>
      <c r="DQ23" s="185" t="s">
        <v>2829</v>
      </c>
      <c r="DR23" s="185" t="s">
        <v>2719</v>
      </c>
      <c r="DS23" s="185" t="s">
        <v>2719</v>
      </c>
      <c r="DT23" s="185" t="s">
        <v>2829</v>
      </c>
      <c r="DU23" s="185" t="s">
        <v>2719</v>
      </c>
      <c r="DV23" s="185" t="s">
        <v>2719</v>
      </c>
      <c r="DW23" s="185" t="s">
        <v>2829</v>
      </c>
      <c r="DX23" s="185" t="s">
        <v>2719</v>
      </c>
      <c r="DY23" s="185" t="s">
        <v>2719</v>
      </c>
      <c r="DZ23" s="185" t="s">
        <v>2829</v>
      </c>
      <c r="EA23" s="185" t="s">
        <v>2719</v>
      </c>
      <c r="EB23" s="185" t="s">
        <v>2719</v>
      </c>
      <c r="EC23" s="185" t="s">
        <v>2829</v>
      </c>
      <c r="ED23" s="185" t="s">
        <v>2719</v>
      </c>
      <c r="EE23" s="185" t="s">
        <v>2719</v>
      </c>
      <c r="EF23" s="185" t="s">
        <v>2829</v>
      </c>
      <c r="EG23" s="185" t="s">
        <v>2719</v>
      </c>
      <c r="EH23" s="185" t="s">
        <v>2719</v>
      </c>
      <c r="EI23" s="185" t="s">
        <v>2829</v>
      </c>
      <c r="EJ23" s="185" t="s">
        <v>2719</v>
      </c>
      <c r="EK23" s="185" t="s">
        <v>2719</v>
      </c>
      <c r="EL23" s="185" t="s">
        <v>2829</v>
      </c>
      <c r="EM23" s="185" t="s">
        <v>2719</v>
      </c>
      <c r="EN23" s="185" t="s">
        <v>2719</v>
      </c>
      <c r="EO23" s="185" t="s">
        <v>2829</v>
      </c>
      <c r="EP23" s="185" t="s">
        <v>2719</v>
      </c>
      <c r="EQ23" s="185" t="s">
        <v>2719</v>
      </c>
      <c r="ER23" s="185" t="s">
        <v>2829</v>
      </c>
      <c r="ES23" s="185" t="s">
        <v>2719</v>
      </c>
      <c r="ET23" s="185" t="s">
        <v>2719</v>
      </c>
    </row>
    <row r="24" spans="1:150" x14ac:dyDescent="0.25">
      <c r="A24" s="1"/>
      <c r="B24" s="183" t="s">
        <v>2874</v>
      </c>
      <c r="C24" s="183" t="s">
        <v>55</v>
      </c>
      <c r="D24" s="183" t="s">
        <v>969</v>
      </c>
      <c r="E24" s="183" t="s">
        <v>2875</v>
      </c>
      <c r="F24" s="183" t="s">
        <v>2876</v>
      </c>
      <c r="G24" s="183" t="s">
        <v>2829</v>
      </c>
      <c r="H24" s="183" t="s">
        <v>2719</v>
      </c>
      <c r="I24" s="183" t="s">
        <v>2877</v>
      </c>
      <c r="J24" s="183" t="s">
        <v>2829</v>
      </c>
      <c r="K24" s="183" t="s">
        <v>2719</v>
      </c>
      <c r="L24" s="183" t="s">
        <v>2877</v>
      </c>
      <c r="M24" s="183" t="s">
        <v>2829</v>
      </c>
      <c r="N24" s="183" t="s">
        <v>2719</v>
      </c>
      <c r="O24" s="183" t="s">
        <v>2877</v>
      </c>
      <c r="P24" s="183" t="s">
        <v>2829</v>
      </c>
      <c r="Q24" s="183" t="s">
        <v>2719</v>
      </c>
      <c r="R24" s="183" t="s">
        <v>2877</v>
      </c>
      <c r="S24" s="183" t="s">
        <v>2829</v>
      </c>
      <c r="T24" s="183" t="s">
        <v>2719</v>
      </c>
      <c r="U24" s="183" t="s">
        <v>2877</v>
      </c>
      <c r="V24" s="183" t="s">
        <v>2829</v>
      </c>
      <c r="W24" s="183" t="s">
        <v>2719</v>
      </c>
      <c r="X24" s="183" t="s">
        <v>2877</v>
      </c>
      <c r="Y24" s="183" t="s">
        <v>2829</v>
      </c>
      <c r="Z24" s="183" t="s">
        <v>2719</v>
      </c>
      <c r="AA24" s="183" t="s">
        <v>2877</v>
      </c>
      <c r="AB24" s="183" t="s">
        <v>2829</v>
      </c>
      <c r="AC24" s="183" t="s">
        <v>2719</v>
      </c>
      <c r="AD24" s="183" t="s">
        <v>2877</v>
      </c>
      <c r="AE24" s="183" t="s">
        <v>2829</v>
      </c>
      <c r="AF24" s="183" t="s">
        <v>2719</v>
      </c>
      <c r="AG24" s="183" t="s">
        <v>2877</v>
      </c>
      <c r="AH24" s="183" t="s">
        <v>2829</v>
      </c>
      <c r="AI24" s="183" t="s">
        <v>2719</v>
      </c>
      <c r="AJ24" s="183" t="s">
        <v>2877</v>
      </c>
      <c r="AK24" s="183" t="s">
        <v>2829</v>
      </c>
      <c r="AL24" s="183" t="s">
        <v>2719</v>
      </c>
      <c r="AM24" s="183" t="s">
        <v>2877</v>
      </c>
      <c r="AN24" s="183" t="s">
        <v>2829</v>
      </c>
      <c r="AO24" s="183" t="s">
        <v>2719</v>
      </c>
      <c r="AP24" s="183" t="s">
        <v>2877</v>
      </c>
      <c r="AQ24" s="183" t="s">
        <v>2829</v>
      </c>
      <c r="AR24" s="183" t="s">
        <v>2719</v>
      </c>
      <c r="AS24" s="183" t="s">
        <v>2719</v>
      </c>
      <c r="AT24" s="183" t="s">
        <v>2829</v>
      </c>
      <c r="AU24" s="183" t="s">
        <v>2719</v>
      </c>
      <c r="AV24" s="183" t="s">
        <v>2877</v>
      </c>
      <c r="AW24" s="183" t="s">
        <v>2829</v>
      </c>
      <c r="AX24" s="183" t="s">
        <v>2719</v>
      </c>
      <c r="AY24" s="183" t="s">
        <v>2719</v>
      </c>
      <c r="AZ24" s="183" t="s">
        <v>2829</v>
      </c>
      <c r="BA24" s="183" t="s">
        <v>2719</v>
      </c>
      <c r="BB24" s="183" t="s">
        <v>2719</v>
      </c>
      <c r="BC24" s="183" t="s">
        <v>2829</v>
      </c>
      <c r="BD24" s="183" t="s">
        <v>2719</v>
      </c>
      <c r="BE24" s="183" t="s">
        <v>2719</v>
      </c>
      <c r="BF24" s="183" t="s">
        <v>2829</v>
      </c>
      <c r="BG24" s="183" t="s">
        <v>2719</v>
      </c>
      <c r="BH24" s="183" t="s">
        <v>2877</v>
      </c>
      <c r="BI24" s="183" t="s">
        <v>2829</v>
      </c>
      <c r="BJ24" s="183" t="s">
        <v>2719</v>
      </c>
      <c r="BK24" s="183" t="s">
        <v>2877</v>
      </c>
      <c r="BL24" s="183" t="s">
        <v>2829</v>
      </c>
      <c r="BM24" s="183" t="s">
        <v>2878</v>
      </c>
      <c r="BN24" s="183" t="s">
        <v>2719</v>
      </c>
      <c r="BO24" s="183" t="s">
        <v>2829</v>
      </c>
      <c r="BP24" s="183" t="s">
        <v>2719</v>
      </c>
      <c r="BQ24" s="183" t="s">
        <v>2877</v>
      </c>
      <c r="BR24" s="183" t="s">
        <v>2829</v>
      </c>
      <c r="BS24" s="183" t="s">
        <v>2719</v>
      </c>
      <c r="BT24" s="183" t="s">
        <v>2877</v>
      </c>
      <c r="BU24" s="183" t="s">
        <v>2829</v>
      </c>
      <c r="BV24" s="183" t="s">
        <v>2719</v>
      </c>
      <c r="BW24" s="183" t="s">
        <v>2877</v>
      </c>
      <c r="BX24" s="183" t="s">
        <v>2829</v>
      </c>
      <c r="BY24" s="183" t="s">
        <v>2719</v>
      </c>
      <c r="BZ24" s="183" t="s">
        <v>2877</v>
      </c>
      <c r="CA24" s="183" t="s">
        <v>2829</v>
      </c>
      <c r="CB24" s="183" t="s">
        <v>2719</v>
      </c>
      <c r="CC24" s="183" t="s">
        <v>2877</v>
      </c>
      <c r="CD24" s="183" t="s">
        <v>2829</v>
      </c>
      <c r="CE24" s="183" t="s">
        <v>2719</v>
      </c>
      <c r="CF24" s="183" t="s">
        <v>2877</v>
      </c>
      <c r="CG24" s="183" t="s">
        <v>2829</v>
      </c>
      <c r="CH24" s="183" t="s">
        <v>2719</v>
      </c>
      <c r="CI24" s="183" t="s">
        <v>2877</v>
      </c>
      <c r="CJ24" s="183" t="s">
        <v>2829</v>
      </c>
      <c r="CK24" s="183" t="s">
        <v>2719</v>
      </c>
      <c r="CL24" s="183" t="s">
        <v>2877</v>
      </c>
      <c r="CM24" s="183" t="s">
        <v>2829</v>
      </c>
      <c r="CN24" s="183" t="s">
        <v>2719</v>
      </c>
      <c r="CO24" s="183" t="s">
        <v>2877</v>
      </c>
      <c r="CP24" s="183" t="s">
        <v>2829</v>
      </c>
      <c r="CQ24" s="183" t="s">
        <v>2719</v>
      </c>
      <c r="CR24" s="183" t="s">
        <v>2877</v>
      </c>
      <c r="CS24" s="183" t="s">
        <v>2829</v>
      </c>
      <c r="CT24" s="183" t="s">
        <v>2719</v>
      </c>
      <c r="CU24" s="183" t="s">
        <v>2879</v>
      </c>
      <c r="CV24" s="183" t="s">
        <v>2829</v>
      </c>
      <c r="CW24" s="183" t="s">
        <v>2719</v>
      </c>
      <c r="CX24" s="183" t="s">
        <v>2879</v>
      </c>
      <c r="CY24" s="183" t="s">
        <v>2829</v>
      </c>
      <c r="CZ24" s="183" t="s">
        <v>2719</v>
      </c>
      <c r="DA24" s="183" t="s">
        <v>2880</v>
      </c>
      <c r="DB24" s="183" t="s">
        <v>2829</v>
      </c>
      <c r="DC24" s="183" t="s">
        <v>2719</v>
      </c>
      <c r="DD24" s="183" t="s">
        <v>2881</v>
      </c>
      <c r="DE24" s="183" t="s">
        <v>2829</v>
      </c>
      <c r="DF24" s="183" t="s">
        <v>2719</v>
      </c>
      <c r="DG24" s="183" t="s">
        <v>2882</v>
      </c>
      <c r="DH24" s="183" t="s">
        <v>2829</v>
      </c>
      <c r="DI24" s="183" t="s">
        <v>2719</v>
      </c>
      <c r="DJ24" s="183" t="s">
        <v>2883</v>
      </c>
      <c r="DK24" s="183" t="s">
        <v>2829</v>
      </c>
      <c r="DL24" s="183" t="s">
        <v>2719</v>
      </c>
      <c r="DM24" s="183" t="s">
        <v>2884</v>
      </c>
      <c r="DN24" s="183" t="s">
        <v>2829</v>
      </c>
      <c r="DO24" s="183" t="s">
        <v>2719</v>
      </c>
      <c r="DP24" s="183" t="s">
        <v>2885</v>
      </c>
      <c r="DQ24" s="183" t="s">
        <v>2829</v>
      </c>
      <c r="DR24" s="183" t="s">
        <v>2719</v>
      </c>
      <c r="DS24" s="183" t="s">
        <v>2886</v>
      </c>
      <c r="DT24" s="183" t="s">
        <v>2829</v>
      </c>
      <c r="DU24" s="183" t="s">
        <v>2719</v>
      </c>
      <c r="DV24" s="183" t="s">
        <v>2887</v>
      </c>
      <c r="DW24" s="183" t="s">
        <v>2829</v>
      </c>
      <c r="DX24" s="183" t="s">
        <v>2719</v>
      </c>
      <c r="DY24" s="183" t="s">
        <v>2888</v>
      </c>
      <c r="DZ24" s="183" t="s">
        <v>2829</v>
      </c>
      <c r="EA24" s="183" t="s">
        <v>2719</v>
      </c>
      <c r="EB24" s="183" t="s">
        <v>2889</v>
      </c>
      <c r="EC24" s="183" t="s">
        <v>2829</v>
      </c>
      <c r="ED24" s="183" t="s">
        <v>2719</v>
      </c>
      <c r="EE24" s="183" t="s">
        <v>2890</v>
      </c>
      <c r="EF24" s="183" t="s">
        <v>2829</v>
      </c>
      <c r="EG24" s="183" t="s">
        <v>2719</v>
      </c>
      <c r="EH24" s="183" t="s">
        <v>2880</v>
      </c>
      <c r="EI24" s="183" t="s">
        <v>2829</v>
      </c>
      <c r="EJ24" s="183" t="s">
        <v>2719</v>
      </c>
      <c r="EK24" s="183" t="s">
        <v>2891</v>
      </c>
      <c r="EL24" s="183" t="s">
        <v>2829</v>
      </c>
      <c r="EM24" s="183" t="s">
        <v>2719</v>
      </c>
      <c r="EN24" s="183" t="s">
        <v>2892</v>
      </c>
      <c r="EO24" s="183" t="s">
        <v>2829</v>
      </c>
      <c r="EP24" s="183" t="s">
        <v>2719</v>
      </c>
      <c r="EQ24" s="183" t="s">
        <v>2877</v>
      </c>
      <c r="ER24" s="183" t="s">
        <v>2829</v>
      </c>
      <c r="ES24" s="183" t="s">
        <v>2719</v>
      </c>
      <c r="ET24" s="183" t="s">
        <v>2879</v>
      </c>
    </row>
    <row r="25" spans="1:150" x14ac:dyDescent="0.25">
      <c r="A25" s="1"/>
      <c r="B25" s="184" t="s">
        <v>2893</v>
      </c>
      <c r="C25" s="184" t="s">
        <v>55</v>
      </c>
      <c r="D25" s="184" t="s">
        <v>969</v>
      </c>
      <c r="E25" s="184" t="s">
        <v>2894</v>
      </c>
      <c r="F25" s="184" t="s">
        <v>2895</v>
      </c>
      <c r="G25" s="185" t="s">
        <v>2829</v>
      </c>
      <c r="H25" s="185" t="s">
        <v>2719</v>
      </c>
      <c r="I25" s="185" t="s">
        <v>2896</v>
      </c>
      <c r="J25" s="185" t="s">
        <v>2829</v>
      </c>
      <c r="K25" s="185" t="s">
        <v>2719</v>
      </c>
      <c r="L25" s="185" t="s">
        <v>2896</v>
      </c>
      <c r="M25" s="185" t="s">
        <v>2829</v>
      </c>
      <c r="N25" s="185" t="s">
        <v>2719</v>
      </c>
      <c r="O25" s="185" t="s">
        <v>2896</v>
      </c>
      <c r="P25" s="185" t="s">
        <v>2829</v>
      </c>
      <c r="Q25" s="185" t="s">
        <v>2719</v>
      </c>
      <c r="R25" s="185" t="s">
        <v>2896</v>
      </c>
      <c r="S25" s="185" t="s">
        <v>2829</v>
      </c>
      <c r="T25" s="185" t="s">
        <v>2719</v>
      </c>
      <c r="U25" s="185" t="s">
        <v>2896</v>
      </c>
      <c r="V25" s="185" t="s">
        <v>2829</v>
      </c>
      <c r="W25" s="185" t="s">
        <v>2719</v>
      </c>
      <c r="X25" s="185" t="s">
        <v>2896</v>
      </c>
      <c r="Y25" s="185" t="s">
        <v>2829</v>
      </c>
      <c r="Z25" s="185" t="s">
        <v>2719</v>
      </c>
      <c r="AA25" s="185" t="s">
        <v>2896</v>
      </c>
      <c r="AB25" s="185" t="s">
        <v>2829</v>
      </c>
      <c r="AC25" s="185" t="s">
        <v>2719</v>
      </c>
      <c r="AD25" s="185" t="s">
        <v>2896</v>
      </c>
      <c r="AE25" s="185" t="s">
        <v>2829</v>
      </c>
      <c r="AF25" s="185" t="s">
        <v>2719</v>
      </c>
      <c r="AG25" s="185" t="s">
        <v>2896</v>
      </c>
      <c r="AH25" s="185" t="s">
        <v>2829</v>
      </c>
      <c r="AI25" s="185" t="s">
        <v>2719</v>
      </c>
      <c r="AJ25" s="185" t="s">
        <v>2896</v>
      </c>
      <c r="AK25" s="185" t="s">
        <v>2829</v>
      </c>
      <c r="AL25" s="185" t="s">
        <v>2719</v>
      </c>
      <c r="AM25" s="185" t="s">
        <v>2896</v>
      </c>
      <c r="AN25" s="185" t="s">
        <v>2829</v>
      </c>
      <c r="AO25" s="185" t="s">
        <v>2719</v>
      </c>
      <c r="AP25" s="185" t="s">
        <v>2896</v>
      </c>
      <c r="AQ25" s="185" t="s">
        <v>2829</v>
      </c>
      <c r="AR25" s="185" t="s">
        <v>2719</v>
      </c>
      <c r="AS25" s="185" t="s">
        <v>2719</v>
      </c>
      <c r="AT25" s="185" t="s">
        <v>2829</v>
      </c>
      <c r="AU25" s="185" t="s">
        <v>2719</v>
      </c>
      <c r="AV25" s="185" t="s">
        <v>2896</v>
      </c>
      <c r="AW25" s="185" t="s">
        <v>2829</v>
      </c>
      <c r="AX25" s="185" t="s">
        <v>2719</v>
      </c>
      <c r="AY25" s="185" t="s">
        <v>2719</v>
      </c>
      <c r="AZ25" s="185" t="s">
        <v>2829</v>
      </c>
      <c r="BA25" s="185" t="s">
        <v>2719</v>
      </c>
      <c r="BB25" s="185" t="s">
        <v>2719</v>
      </c>
      <c r="BC25" s="185" t="s">
        <v>2829</v>
      </c>
      <c r="BD25" s="185" t="s">
        <v>2719</v>
      </c>
      <c r="BE25" s="185" t="s">
        <v>2719</v>
      </c>
      <c r="BF25" s="185" t="s">
        <v>2829</v>
      </c>
      <c r="BG25" s="185" t="s">
        <v>2719</v>
      </c>
      <c r="BH25" s="185" t="s">
        <v>2896</v>
      </c>
      <c r="BI25" s="185" t="s">
        <v>2829</v>
      </c>
      <c r="BJ25" s="185" t="s">
        <v>2719</v>
      </c>
      <c r="BK25" s="185" t="s">
        <v>2896</v>
      </c>
      <c r="BL25" s="185" t="s">
        <v>2829</v>
      </c>
      <c r="BM25" s="185" t="s">
        <v>2897</v>
      </c>
      <c r="BN25" s="185" t="s">
        <v>2719</v>
      </c>
      <c r="BO25" s="185" t="s">
        <v>2829</v>
      </c>
      <c r="BP25" s="185" t="s">
        <v>2719</v>
      </c>
      <c r="BQ25" s="185" t="s">
        <v>2896</v>
      </c>
      <c r="BR25" s="185" t="s">
        <v>2829</v>
      </c>
      <c r="BS25" s="185" t="s">
        <v>2719</v>
      </c>
      <c r="BT25" s="185" t="s">
        <v>2896</v>
      </c>
      <c r="BU25" s="185" t="s">
        <v>2829</v>
      </c>
      <c r="BV25" s="185" t="s">
        <v>2719</v>
      </c>
      <c r="BW25" s="185" t="s">
        <v>2896</v>
      </c>
      <c r="BX25" s="185" t="s">
        <v>2829</v>
      </c>
      <c r="BY25" s="185" t="s">
        <v>2719</v>
      </c>
      <c r="BZ25" s="185" t="s">
        <v>2896</v>
      </c>
      <c r="CA25" s="185" t="s">
        <v>2829</v>
      </c>
      <c r="CB25" s="185" t="s">
        <v>2719</v>
      </c>
      <c r="CC25" s="185" t="s">
        <v>2896</v>
      </c>
      <c r="CD25" s="185" t="s">
        <v>2829</v>
      </c>
      <c r="CE25" s="185" t="s">
        <v>2719</v>
      </c>
      <c r="CF25" s="185" t="s">
        <v>2896</v>
      </c>
      <c r="CG25" s="185" t="s">
        <v>2829</v>
      </c>
      <c r="CH25" s="185" t="s">
        <v>2719</v>
      </c>
      <c r="CI25" s="185" t="s">
        <v>2896</v>
      </c>
      <c r="CJ25" s="185" t="s">
        <v>2829</v>
      </c>
      <c r="CK25" s="185" t="s">
        <v>2719</v>
      </c>
      <c r="CL25" s="185" t="s">
        <v>2896</v>
      </c>
      <c r="CM25" s="185" t="s">
        <v>2829</v>
      </c>
      <c r="CN25" s="185" t="s">
        <v>2719</v>
      </c>
      <c r="CO25" s="185" t="s">
        <v>2896</v>
      </c>
      <c r="CP25" s="185" t="s">
        <v>2829</v>
      </c>
      <c r="CQ25" s="185" t="s">
        <v>2719</v>
      </c>
      <c r="CR25" s="185" t="s">
        <v>2896</v>
      </c>
      <c r="CS25" s="185" t="s">
        <v>2829</v>
      </c>
      <c r="CT25" s="185" t="s">
        <v>2719</v>
      </c>
      <c r="CU25" s="185" t="s">
        <v>2896</v>
      </c>
      <c r="CV25" s="185" t="s">
        <v>2829</v>
      </c>
      <c r="CW25" s="185" t="s">
        <v>2719</v>
      </c>
      <c r="CX25" s="185" t="s">
        <v>2896</v>
      </c>
      <c r="CY25" s="185" t="s">
        <v>2829</v>
      </c>
      <c r="CZ25" s="185" t="s">
        <v>2719</v>
      </c>
      <c r="DA25" s="185" t="s">
        <v>2898</v>
      </c>
      <c r="DB25" s="185" t="s">
        <v>2829</v>
      </c>
      <c r="DC25" s="185" t="s">
        <v>2719</v>
      </c>
      <c r="DD25" s="185" t="s">
        <v>2899</v>
      </c>
      <c r="DE25" s="185" t="s">
        <v>2829</v>
      </c>
      <c r="DF25" s="185" t="s">
        <v>2719</v>
      </c>
      <c r="DG25" s="185" t="s">
        <v>2900</v>
      </c>
      <c r="DH25" s="185" t="s">
        <v>2829</v>
      </c>
      <c r="DI25" s="185" t="s">
        <v>2719</v>
      </c>
      <c r="DJ25" s="185" t="s">
        <v>2901</v>
      </c>
      <c r="DK25" s="185" t="s">
        <v>2829</v>
      </c>
      <c r="DL25" s="185" t="s">
        <v>2719</v>
      </c>
      <c r="DM25" s="185" t="s">
        <v>2902</v>
      </c>
      <c r="DN25" s="185" t="s">
        <v>2829</v>
      </c>
      <c r="DO25" s="185" t="s">
        <v>2719</v>
      </c>
      <c r="DP25" s="185" t="s">
        <v>2903</v>
      </c>
      <c r="DQ25" s="185" t="s">
        <v>2829</v>
      </c>
      <c r="DR25" s="185" t="s">
        <v>2719</v>
      </c>
      <c r="DS25" s="185" t="s">
        <v>2904</v>
      </c>
      <c r="DT25" s="185" t="s">
        <v>2829</v>
      </c>
      <c r="DU25" s="185" t="s">
        <v>2719</v>
      </c>
      <c r="DV25" s="185" t="s">
        <v>2905</v>
      </c>
      <c r="DW25" s="185" t="s">
        <v>2829</v>
      </c>
      <c r="DX25" s="185" t="s">
        <v>2719</v>
      </c>
      <c r="DY25" s="185" t="s">
        <v>2906</v>
      </c>
      <c r="DZ25" s="185" t="s">
        <v>2829</v>
      </c>
      <c r="EA25" s="185" t="s">
        <v>2719</v>
      </c>
      <c r="EB25" s="185" t="s">
        <v>2907</v>
      </c>
      <c r="EC25" s="185" t="s">
        <v>2829</v>
      </c>
      <c r="ED25" s="185" t="s">
        <v>2719</v>
      </c>
      <c r="EE25" s="185" t="s">
        <v>2908</v>
      </c>
      <c r="EF25" s="185" t="s">
        <v>2829</v>
      </c>
      <c r="EG25" s="185" t="s">
        <v>2719</v>
      </c>
      <c r="EH25" s="185" t="s">
        <v>2898</v>
      </c>
      <c r="EI25" s="185" t="s">
        <v>2829</v>
      </c>
      <c r="EJ25" s="185" t="s">
        <v>2719</v>
      </c>
      <c r="EK25" s="185" t="s">
        <v>2909</v>
      </c>
      <c r="EL25" s="185" t="s">
        <v>2829</v>
      </c>
      <c r="EM25" s="185" t="s">
        <v>2719</v>
      </c>
      <c r="EN25" s="185" t="s">
        <v>2910</v>
      </c>
      <c r="EO25" s="185" t="s">
        <v>2829</v>
      </c>
      <c r="EP25" s="185" t="s">
        <v>2719</v>
      </c>
      <c r="EQ25" s="185" t="s">
        <v>2896</v>
      </c>
      <c r="ER25" s="185" t="s">
        <v>2829</v>
      </c>
      <c r="ES25" s="185" t="s">
        <v>2719</v>
      </c>
      <c r="ET25" s="185" t="s">
        <v>2896</v>
      </c>
    </row>
    <row r="26" spans="1:150" x14ac:dyDescent="0.25">
      <c r="A26" s="1"/>
      <c r="B26" s="184" t="s">
        <v>2911</v>
      </c>
      <c r="C26" s="184" t="s">
        <v>55</v>
      </c>
      <c r="D26" s="184" t="s">
        <v>969</v>
      </c>
      <c r="E26" s="184" t="s">
        <v>2912</v>
      </c>
      <c r="F26" s="184" t="s">
        <v>2913</v>
      </c>
      <c r="G26" s="185" t="s">
        <v>2719</v>
      </c>
      <c r="H26" s="185" t="s">
        <v>2719</v>
      </c>
      <c r="I26" s="185" t="s">
        <v>2719</v>
      </c>
      <c r="J26" s="185" t="s">
        <v>2719</v>
      </c>
      <c r="K26" s="185" t="s">
        <v>2719</v>
      </c>
      <c r="L26" s="185" t="s">
        <v>2719</v>
      </c>
      <c r="M26" s="185" t="s">
        <v>2719</v>
      </c>
      <c r="N26" s="185" t="s">
        <v>2719</v>
      </c>
      <c r="O26" s="185" t="s">
        <v>2719</v>
      </c>
      <c r="P26" s="185" t="s">
        <v>2719</v>
      </c>
      <c r="Q26" s="185" t="s">
        <v>2719</v>
      </c>
      <c r="R26" s="185" t="s">
        <v>2719</v>
      </c>
      <c r="S26" s="185" t="s">
        <v>2719</v>
      </c>
      <c r="T26" s="185" t="s">
        <v>2719</v>
      </c>
      <c r="U26" s="185" t="s">
        <v>2719</v>
      </c>
      <c r="V26" s="185" t="s">
        <v>2719</v>
      </c>
      <c r="W26" s="185" t="s">
        <v>2719</v>
      </c>
      <c r="X26" s="185" t="s">
        <v>2719</v>
      </c>
      <c r="Y26" s="185" t="s">
        <v>2719</v>
      </c>
      <c r="Z26" s="185" t="s">
        <v>2719</v>
      </c>
      <c r="AA26" s="185" t="s">
        <v>2719</v>
      </c>
      <c r="AB26" s="185" t="s">
        <v>2719</v>
      </c>
      <c r="AC26" s="185" t="s">
        <v>2719</v>
      </c>
      <c r="AD26" s="185" t="s">
        <v>2719</v>
      </c>
      <c r="AE26" s="185" t="s">
        <v>2719</v>
      </c>
      <c r="AF26" s="185" t="s">
        <v>2719</v>
      </c>
      <c r="AG26" s="185" t="s">
        <v>2719</v>
      </c>
      <c r="AH26" s="185" t="s">
        <v>2719</v>
      </c>
      <c r="AI26" s="185" t="s">
        <v>2719</v>
      </c>
      <c r="AJ26" s="185" t="s">
        <v>2719</v>
      </c>
      <c r="AK26" s="185" t="s">
        <v>2719</v>
      </c>
      <c r="AL26" s="185" t="s">
        <v>2719</v>
      </c>
      <c r="AM26" s="185" t="s">
        <v>2719</v>
      </c>
      <c r="AN26" s="185" t="s">
        <v>2719</v>
      </c>
      <c r="AO26" s="185" t="s">
        <v>2719</v>
      </c>
      <c r="AP26" s="185" t="s">
        <v>2719</v>
      </c>
      <c r="AQ26" s="185" t="s">
        <v>2719</v>
      </c>
      <c r="AR26" s="185" t="s">
        <v>2719</v>
      </c>
      <c r="AS26" s="185" t="s">
        <v>2719</v>
      </c>
      <c r="AT26" s="185" t="s">
        <v>2719</v>
      </c>
      <c r="AU26" s="185" t="s">
        <v>2719</v>
      </c>
      <c r="AV26" s="185" t="s">
        <v>2719</v>
      </c>
      <c r="AW26" s="185" t="s">
        <v>2719</v>
      </c>
      <c r="AX26" s="185" t="s">
        <v>2719</v>
      </c>
      <c r="AY26" s="185" t="s">
        <v>2719</v>
      </c>
      <c r="AZ26" s="185" t="s">
        <v>2719</v>
      </c>
      <c r="BA26" s="185" t="s">
        <v>2719</v>
      </c>
      <c r="BB26" s="185" t="s">
        <v>2719</v>
      </c>
      <c r="BC26" s="185" t="s">
        <v>2719</v>
      </c>
      <c r="BD26" s="185" t="s">
        <v>2719</v>
      </c>
      <c r="BE26" s="185" t="s">
        <v>2719</v>
      </c>
      <c r="BF26" s="185" t="s">
        <v>2719</v>
      </c>
      <c r="BG26" s="185" t="s">
        <v>2719</v>
      </c>
      <c r="BH26" s="185" t="s">
        <v>2719</v>
      </c>
      <c r="BI26" s="185" t="s">
        <v>2719</v>
      </c>
      <c r="BJ26" s="185" t="s">
        <v>2719</v>
      </c>
      <c r="BK26" s="185" t="s">
        <v>2719</v>
      </c>
      <c r="BL26" s="185" t="s">
        <v>2719</v>
      </c>
      <c r="BM26" s="185" t="s">
        <v>2719</v>
      </c>
      <c r="BN26" s="185" t="s">
        <v>2719</v>
      </c>
      <c r="BO26" s="185" t="s">
        <v>2719</v>
      </c>
      <c r="BP26" s="185" t="s">
        <v>2719</v>
      </c>
      <c r="BQ26" s="185" t="s">
        <v>2719</v>
      </c>
      <c r="BR26" s="185" t="s">
        <v>2719</v>
      </c>
      <c r="BS26" s="185" t="s">
        <v>2719</v>
      </c>
      <c r="BT26" s="185" t="s">
        <v>2719</v>
      </c>
      <c r="BU26" s="185" t="s">
        <v>2719</v>
      </c>
      <c r="BV26" s="185" t="s">
        <v>2719</v>
      </c>
      <c r="BW26" s="185" t="s">
        <v>2719</v>
      </c>
      <c r="BX26" s="185" t="s">
        <v>2719</v>
      </c>
      <c r="BY26" s="185" t="s">
        <v>2719</v>
      </c>
      <c r="BZ26" s="185" t="s">
        <v>2719</v>
      </c>
      <c r="CA26" s="185" t="s">
        <v>2719</v>
      </c>
      <c r="CB26" s="185" t="s">
        <v>2719</v>
      </c>
      <c r="CC26" s="185" t="s">
        <v>2719</v>
      </c>
      <c r="CD26" s="185" t="s">
        <v>2719</v>
      </c>
      <c r="CE26" s="185" t="s">
        <v>2719</v>
      </c>
      <c r="CF26" s="185" t="s">
        <v>2719</v>
      </c>
      <c r="CG26" s="185" t="s">
        <v>2719</v>
      </c>
      <c r="CH26" s="185" t="s">
        <v>2719</v>
      </c>
      <c r="CI26" s="185" t="s">
        <v>2719</v>
      </c>
      <c r="CJ26" s="185" t="s">
        <v>2719</v>
      </c>
      <c r="CK26" s="185" t="s">
        <v>2719</v>
      </c>
      <c r="CL26" s="185" t="s">
        <v>2719</v>
      </c>
      <c r="CM26" s="185" t="s">
        <v>2719</v>
      </c>
      <c r="CN26" s="185" t="s">
        <v>2719</v>
      </c>
      <c r="CO26" s="185" t="s">
        <v>2719</v>
      </c>
      <c r="CP26" s="185" t="s">
        <v>2719</v>
      </c>
      <c r="CQ26" s="185" t="s">
        <v>2719</v>
      </c>
      <c r="CR26" s="185" t="s">
        <v>2719</v>
      </c>
      <c r="CS26" s="185" t="s">
        <v>2719</v>
      </c>
      <c r="CT26" s="185" t="s">
        <v>2719</v>
      </c>
      <c r="CU26" s="185" t="s">
        <v>2719</v>
      </c>
      <c r="CV26" s="185" t="s">
        <v>2719</v>
      </c>
      <c r="CW26" s="185" t="s">
        <v>2719</v>
      </c>
      <c r="CX26" s="185" t="s">
        <v>2719</v>
      </c>
      <c r="CY26" s="185" t="s">
        <v>2719</v>
      </c>
      <c r="CZ26" s="185" t="s">
        <v>2719</v>
      </c>
      <c r="DA26" s="185" t="s">
        <v>2719</v>
      </c>
      <c r="DB26" s="185" t="s">
        <v>2719</v>
      </c>
      <c r="DC26" s="185" t="s">
        <v>2719</v>
      </c>
      <c r="DD26" s="185" t="s">
        <v>2719</v>
      </c>
      <c r="DE26" s="185" t="s">
        <v>2719</v>
      </c>
      <c r="DF26" s="185" t="s">
        <v>2719</v>
      </c>
      <c r="DG26" s="185" t="s">
        <v>2719</v>
      </c>
      <c r="DH26" s="185" t="s">
        <v>2719</v>
      </c>
      <c r="DI26" s="185" t="s">
        <v>2719</v>
      </c>
      <c r="DJ26" s="185" t="s">
        <v>2719</v>
      </c>
      <c r="DK26" s="185" t="s">
        <v>2719</v>
      </c>
      <c r="DL26" s="185" t="s">
        <v>2719</v>
      </c>
      <c r="DM26" s="185" t="s">
        <v>2719</v>
      </c>
      <c r="DN26" s="185" t="s">
        <v>2719</v>
      </c>
      <c r="DO26" s="185" t="s">
        <v>2719</v>
      </c>
      <c r="DP26" s="185" t="s">
        <v>2719</v>
      </c>
      <c r="DQ26" s="185" t="s">
        <v>2719</v>
      </c>
      <c r="DR26" s="185" t="s">
        <v>2719</v>
      </c>
      <c r="DS26" s="185" t="s">
        <v>2719</v>
      </c>
      <c r="DT26" s="185" t="s">
        <v>2719</v>
      </c>
      <c r="DU26" s="185" t="s">
        <v>2719</v>
      </c>
      <c r="DV26" s="185" t="s">
        <v>2719</v>
      </c>
      <c r="DW26" s="185" t="s">
        <v>2719</v>
      </c>
      <c r="DX26" s="185" t="s">
        <v>2719</v>
      </c>
      <c r="DY26" s="185" t="s">
        <v>2719</v>
      </c>
      <c r="DZ26" s="185" t="s">
        <v>2719</v>
      </c>
      <c r="EA26" s="185" t="s">
        <v>2719</v>
      </c>
      <c r="EB26" s="185" t="s">
        <v>2719</v>
      </c>
      <c r="EC26" s="185" t="s">
        <v>2719</v>
      </c>
      <c r="ED26" s="185" t="s">
        <v>2719</v>
      </c>
      <c r="EE26" s="185" t="s">
        <v>2719</v>
      </c>
      <c r="EF26" s="185" t="s">
        <v>2719</v>
      </c>
      <c r="EG26" s="185" t="s">
        <v>2719</v>
      </c>
      <c r="EH26" s="185" t="s">
        <v>2719</v>
      </c>
      <c r="EI26" s="185" t="s">
        <v>2719</v>
      </c>
      <c r="EJ26" s="185" t="s">
        <v>2719</v>
      </c>
      <c r="EK26" s="185" t="s">
        <v>2719</v>
      </c>
      <c r="EL26" s="185" t="s">
        <v>2719</v>
      </c>
      <c r="EM26" s="185" t="s">
        <v>2719</v>
      </c>
      <c r="EN26" s="185" t="s">
        <v>2719</v>
      </c>
      <c r="EO26" s="185" t="s">
        <v>2719</v>
      </c>
      <c r="EP26" s="185" t="s">
        <v>2719</v>
      </c>
      <c r="EQ26" s="185" t="s">
        <v>2719</v>
      </c>
      <c r="ER26" s="185" t="s">
        <v>2719</v>
      </c>
      <c r="ES26" s="185" t="s">
        <v>2719</v>
      </c>
      <c r="ET26" s="185" t="s">
        <v>2719</v>
      </c>
    </row>
    <row r="27" spans="1:150" x14ac:dyDescent="0.25">
      <c r="A27" s="1"/>
      <c r="B27" s="184" t="s">
        <v>2914</v>
      </c>
      <c r="C27" s="184" t="s">
        <v>55</v>
      </c>
      <c r="D27" s="184" t="s">
        <v>969</v>
      </c>
      <c r="E27" s="184" t="s">
        <v>2915</v>
      </c>
      <c r="F27" s="184" t="s">
        <v>2916</v>
      </c>
      <c r="G27" s="185" t="s">
        <v>2829</v>
      </c>
      <c r="H27" s="185" t="s">
        <v>2719</v>
      </c>
      <c r="I27" s="185" t="s">
        <v>2896</v>
      </c>
      <c r="J27" s="185" t="s">
        <v>2829</v>
      </c>
      <c r="K27" s="185" t="s">
        <v>2719</v>
      </c>
      <c r="L27" s="185" t="s">
        <v>2896</v>
      </c>
      <c r="M27" s="185" t="s">
        <v>2829</v>
      </c>
      <c r="N27" s="185" t="s">
        <v>2719</v>
      </c>
      <c r="O27" s="185" t="s">
        <v>2896</v>
      </c>
      <c r="P27" s="185" t="s">
        <v>2829</v>
      </c>
      <c r="Q27" s="185" t="s">
        <v>2719</v>
      </c>
      <c r="R27" s="185" t="s">
        <v>2896</v>
      </c>
      <c r="S27" s="185" t="s">
        <v>2829</v>
      </c>
      <c r="T27" s="185" t="s">
        <v>2719</v>
      </c>
      <c r="U27" s="185" t="s">
        <v>2896</v>
      </c>
      <c r="V27" s="185" t="s">
        <v>2829</v>
      </c>
      <c r="W27" s="185" t="s">
        <v>2719</v>
      </c>
      <c r="X27" s="185" t="s">
        <v>2896</v>
      </c>
      <c r="Y27" s="185" t="s">
        <v>2829</v>
      </c>
      <c r="Z27" s="185" t="s">
        <v>2719</v>
      </c>
      <c r="AA27" s="185" t="s">
        <v>2896</v>
      </c>
      <c r="AB27" s="185" t="s">
        <v>2829</v>
      </c>
      <c r="AC27" s="185" t="s">
        <v>2719</v>
      </c>
      <c r="AD27" s="185" t="s">
        <v>2896</v>
      </c>
      <c r="AE27" s="185" t="s">
        <v>2829</v>
      </c>
      <c r="AF27" s="185" t="s">
        <v>2719</v>
      </c>
      <c r="AG27" s="185" t="s">
        <v>2896</v>
      </c>
      <c r="AH27" s="185" t="s">
        <v>2829</v>
      </c>
      <c r="AI27" s="185" t="s">
        <v>2719</v>
      </c>
      <c r="AJ27" s="185" t="s">
        <v>2896</v>
      </c>
      <c r="AK27" s="185" t="s">
        <v>2829</v>
      </c>
      <c r="AL27" s="185" t="s">
        <v>2719</v>
      </c>
      <c r="AM27" s="185" t="s">
        <v>2896</v>
      </c>
      <c r="AN27" s="185" t="s">
        <v>2829</v>
      </c>
      <c r="AO27" s="185" t="s">
        <v>2719</v>
      </c>
      <c r="AP27" s="185" t="s">
        <v>2896</v>
      </c>
      <c r="AQ27" s="185" t="s">
        <v>2829</v>
      </c>
      <c r="AR27" s="185" t="s">
        <v>2719</v>
      </c>
      <c r="AS27" s="185" t="s">
        <v>2719</v>
      </c>
      <c r="AT27" s="185" t="s">
        <v>2829</v>
      </c>
      <c r="AU27" s="185" t="s">
        <v>2719</v>
      </c>
      <c r="AV27" s="185" t="s">
        <v>2896</v>
      </c>
      <c r="AW27" s="185" t="s">
        <v>2829</v>
      </c>
      <c r="AX27" s="185" t="s">
        <v>2719</v>
      </c>
      <c r="AY27" s="185" t="s">
        <v>2719</v>
      </c>
      <c r="AZ27" s="185" t="s">
        <v>2829</v>
      </c>
      <c r="BA27" s="185" t="s">
        <v>2719</v>
      </c>
      <c r="BB27" s="185" t="s">
        <v>2719</v>
      </c>
      <c r="BC27" s="185" t="s">
        <v>2829</v>
      </c>
      <c r="BD27" s="185" t="s">
        <v>2719</v>
      </c>
      <c r="BE27" s="185" t="s">
        <v>2719</v>
      </c>
      <c r="BF27" s="185" t="s">
        <v>2829</v>
      </c>
      <c r="BG27" s="185" t="s">
        <v>2719</v>
      </c>
      <c r="BH27" s="185" t="s">
        <v>2896</v>
      </c>
      <c r="BI27" s="185" t="s">
        <v>2829</v>
      </c>
      <c r="BJ27" s="185" t="s">
        <v>2719</v>
      </c>
      <c r="BK27" s="185" t="s">
        <v>2896</v>
      </c>
      <c r="BL27" s="185" t="s">
        <v>2829</v>
      </c>
      <c r="BM27" s="185" t="s">
        <v>2897</v>
      </c>
      <c r="BN27" s="185" t="s">
        <v>2719</v>
      </c>
      <c r="BO27" s="185" t="s">
        <v>2829</v>
      </c>
      <c r="BP27" s="185" t="s">
        <v>2719</v>
      </c>
      <c r="BQ27" s="185" t="s">
        <v>2896</v>
      </c>
      <c r="BR27" s="185" t="s">
        <v>2829</v>
      </c>
      <c r="BS27" s="185" t="s">
        <v>2719</v>
      </c>
      <c r="BT27" s="185" t="s">
        <v>2896</v>
      </c>
      <c r="BU27" s="185" t="s">
        <v>2829</v>
      </c>
      <c r="BV27" s="185" t="s">
        <v>2719</v>
      </c>
      <c r="BW27" s="185" t="s">
        <v>2896</v>
      </c>
      <c r="BX27" s="185" t="s">
        <v>2829</v>
      </c>
      <c r="BY27" s="185" t="s">
        <v>2719</v>
      </c>
      <c r="BZ27" s="185" t="s">
        <v>2896</v>
      </c>
      <c r="CA27" s="185" t="s">
        <v>2829</v>
      </c>
      <c r="CB27" s="185" t="s">
        <v>2719</v>
      </c>
      <c r="CC27" s="185" t="s">
        <v>2896</v>
      </c>
      <c r="CD27" s="185" t="s">
        <v>2829</v>
      </c>
      <c r="CE27" s="185" t="s">
        <v>2719</v>
      </c>
      <c r="CF27" s="185" t="s">
        <v>2896</v>
      </c>
      <c r="CG27" s="185" t="s">
        <v>2829</v>
      </c>
      <c r="CH27" s="185" t="s">
        <v>2719</v>
      </c>
      <c r="CI27" s="185" t="s">
        <v>2896</v>
      </c>
      <c r="CJ27" s="185" t="s">
        <v>2829</v>
      </c>
      <c r="CK27" s="185" t="s">
        <v>2719</v>
      </c>
      <c r="CL27" s="185" t="s">
        <v>2896</v>
      </c>
      <c r="CM27" s="185" t="s">
        <v>2829</v>
      </c>
      <c r="CN27" s="185" t="s">
        <v>2719</v>
      </c>
      <c r="CO27" s="185" t="s">
        <v>2896</v>
      </c>
      <c r="CP27" s="185" t="s">
        <v>2829</v>
      </c>
      <c r="CQ27" s="185" t="s">
        <v>2719</v>
      </c>
      <c r="CR27" s="185" t="s">
        <v>2896</v>
      </c>
      <c r="CS27" s="185" t="s">
        <v>2829</v>
      </c>
      <c r="CT27" s="185" t="s">
        <v>2719</v>
      </c>
      <c r="CU27" s="185" t="s">
        <v>2896</v>
      </c>
      <c r="CV27" s="185" t="s">
        <v>2829</v>
      </c>
      <c r="CW27" s="185" t="s">
        <v>2719</v>
      </c>
      <c r="CX27" s="185" t="s">
        <v>2896</v>
      </c>
      <c r="CY27" s="185" t="s">
        <v>2829</v>
      </c>
      <c r="CZ27" s="185" t="s">
        <v>2719</v>
      </c>
      <c r="DA27" s="185" t="s">
        <v>2898</v>
      </c>
      <c r="DB27" s="185" t="s">
        <v>2829</v>
      </c>
      <c r="DC27" s="185" t="s">
        <v>2719</v>
      </c>
      <c r="DD27" s="185" t="s">
        <v>2899</v>
      </c>
      <c r="DE27" s="185" t="s">
        <v>2829</v>
      </c>
      <c r="DF27" s="185" t="s">
        <v>2719</v>
      </c>
      <c r="DG27" s="185" t="s">
        <v>2900</v>
      </c>
      <c r="DH27" s="185" t="s">
        <v>2829</v>
      </c>
      <c r="DI27" s="185" t="s">
        <v>2719</v>
      </c>
      <c r="DJ27" s="185" t="s">
        <v>2901</v>
      </c>
      <c r="DK27" s="185" t="s">
        <v>2829</v>
      </c>
      <c r="DL27" s="185" t="s">
        <v>2719</v>
      </c>
      <c r="DM27" s="185" t="s">
        <v>2902</v>
      </c>
      <c r="DN27" s="185" t="s">
        <v>2829</v>
      </c>
      <c r="DO27" s="185" t="s">
        <v>2719</v>
      </c>
      <c r="DP27" s="185" t="s">
        <v>2903</v>
      </c>
      <c r="DQ27" s="185" t="s">
        <v>2829</v>
      </c>
      <c r="DR27" s="185" t="s">
        <v>2719</v>
      </c>
      <c r="DS27" s="185" t="s">
        <v>2904</v>
      </c>
      <c r="DT27" s="185" t="s">
        <v>2829</v>
      </c>
      <c r="DU27" s="185" t="s">
        <v>2719</v>
      </c>
      <c r="DV27" s="185" t="s">
        <v>2905</v>
      </c>
      <c r="DW27" s="185" t="s">
        <v>2829</v>
      </c>
      <c r="DX27" s="185" t="s">
        <v>2719</v>
      </c>
      <c r="DY27" s="185" t="s">
        <v>2906</v>
      </c>
      <c r="DZ27" s="185" t="s">
        <v>2829</v>
      </c>
      <c r="EA27" s="185" t="s">
        <v>2719</v>
      </c>
      <c r="EB27" s="185" t="s">
        <v>2907</v>
      </c>
      <c r="EC27" s="185" t="s">
        <v>2829</v>
      </c>
      <c r="ED27" s="185" t="s">
        <v>2719</v>
      </c>
      <c r="EE27" s="185" t="s">
        <v>2908</v>
      </c>
      <c r="EF27" s="185" t="s">
        <v>2829</v>
      </c>
      <c r="EG27" s="185" t="s">
        <v>2719</v>
      </c>
      <c r="EH27" s="185" t="s">
        <v>2898</v>
      </c>
      <c r="EI27" s="185" t="s">
        <v>2829</v>
      </c>
      <c r="EJ27" s="185" t="s">
        <v>2719</v>
      </c>
      <c r="EK27" s="185" t="s">
        <v>2909</v>
      </c>
      <c r="EL27" s="185" t="s">
        <v>2829</v>
      </c>
      <c r="EM27" s="185" t="s">
        <v>2719</v>
      </c>
      <c r="EN27" s="185" t="s">
        <v>2910</v>
      </c>
      <c r="EO27" s="185" t="s">
        <v>2829</v>
      </c>
      <c r="EP27" s="185" t="s">
        <v>2719</v>
      </c>
      <c r="EQ27" s="185" t="s">
        <v>2896</v>
      </c>
      <c r="ER27" s="185" t="s">
        <v>2829</v>
      </c>
      <c r="ES27" s="185" t="s">
        <v>2719</v>
      </c>
      <c r="ET27" s="185" t="s">
        <v>2896</v>
      </c>
    </row>
    <row r="28" spans="1:150" x14ac:dyDescent="0.25">
      <c r="A28" s="1"/>
      <c r="B28" s="184" t="s">
        <v>2917</v>
      </c>
      <c r="C28" s="184" t="s">
        <v>55</v>
      </c>
      <c r="D28" s="184" t="s">
        <v>969</v>
      </c>
      <c r="E28" s="184" t="s">
        <v>2918</v>
      </c>
      <c r="F28" s="184" t="s">
        <v>2919</v>
      </c>
      <c r="G28" s="185" t="s">
        <v>2829</v>
      </c>
      <c r="H28" s="185" t="s">
        <v>2719</v>
      </c>
      <c r="I28" s="185" t="s">
        <v>2896</v>
      </c>
      <c r="J28" s="185" t="s">
        <v>2829</v>
      </c>
      <c r="K28" s="185" t="s">
        <v>2719</v>
      </c>
      <c r="L28" s="185" t="s">
        <v>2896</v>
      </c>
      <c r="M28" s="185" t="s">
        <v>2829</v>
      </c>
      <c r="N28" s="185" t="s">
        <v>2719</v>
      </c>
      <c r="O28" s="185" t="s">
        <v>2896</v>
      </c>
      <c r="P28" s="185" t="s">
        <v>2829</v>
      </c>
      <c r="Q28" s="185" t="s">
        <v>2719</v>
      </c>
      <c r="R28" s="185" t="s">
        <v>2896</v>
      </c>
      <c r="S28" s="185" t="s">
        <v>2829</v>
      </c>
      <c r="T28" s="185" t="s">
        <v>2719</v>
      </c>
      <c r="U28" s="185" t="s">
        <v>2896</v>
      </c>
      <c r="V28" s="185" t="s">
        <v>2829</v>
      </c>
      <c r="W28" s="185" t="s">
        <v>2719</v>
      </c>
      <c r="X28" s="185" t="s">
        <v>2896</v>
      </c>
      <c r="Y28" s="185" t="s">
        <v>2829</v>
      </c>
      <c r="Z28" s="185" t="s">
        <v>2719</v>
      </c>
      <c r="AA28" s="185" t="s">
        <v>2896</v>
      </c>
      <c r="AB28" s="185" t="s">
        <v>2829</v>
      </c>
      <c r="AC28" s="185" t="s">
        <v>2719</v>
      </c>
      <c r="AD28" s="185" t="s">
        <v>2896</v>
      </c>
      <c r="AE28" s="185" t="s">
        <v>2829</v>
      </c>
      <c r="AF28" s="185" t="s">
        <v>2719</v>
      </c>
      <c r="AG28" s="185" t="s">
        <v>2896</v>
      </c>
      <c r="AH28" s="185" t="s">
        <v>2829</v>
      </c>
      <c r="AI28" s="185" t="s">
        <v>2719</v>
      </c>
      <c r="AJ28" s="185" t="s">
        <v>2896</v>
      </c>
      <c r="AK28" s="185" t="s">
        <v>2829</v>
      </c>
      <c r="AL28" s="185" t="s">
        <v>2719</v>
      </c>
      <c r="AM28" s="185" t="s">
        <v>2896</v>
      </c>
      <c r="AN28" s="185" t="s">
        <v>2829</v>
      </c>
      <c r="AO28" s="185" t="s">
        <v>2719</v>
      </c>
      <c r="AP28" s="185" t="s">
        <v>2896</v>
      </c>
      <c r="AQ28" s="185" t="s">
        <v>2829</v>
      </c>
      <c r="AR28" s="185" t="s">
        <v>2719</v>
      </c>
      <c r="AS28" s="185" t="s">
        <v>2719</v>
      </c>
      <c r="AT28" s="185" t="s">
        <v>2829</v>
      </c>
      <c r="AU28" s="185" t="s">
        <v>2719</v>
      </c>
      <c r="AV28" s="185" t="s">
        <v>2896</v>
      </c>
      <c r="AW28" s="185" t="s">
        <v>2829</v>
      </c>
      <c r="AX28" s="185" t="s">
        <v>2719</v>
      </c>
      <c r="AY28" s="185" t="s">
        <v>2719</v>
      </c>
      <c r="AZ28" s="185" t="s">
        <v>2829</v>
      </c>
      <c r="BA28" s="185" t="s">
        <v>2719</v>
      </c>
      <c r="BB28" s="185" t="s">
        <v>2719</v>
      </c>
      <c r="BC28" s="185" t="s">
        <v>2829</v>
      </c>
      <c r="BD28" s="185" t="s">
        <v>2719</v>
      </c>
      <c r="BE28" s="185" t="s">
        <v>2719</v>
      </c>
      <c r="BF28" s="185" t="s">
        <v>2829</v>
      </c>
      <c r="BG28" s="185" t="s">
        <v>2719</v>
      </c>
      <c r="BH28" s="185" t="s">
        <v>2896</v>
      </c>
      <c r="BI28" s="185" t="s">
        <v>2829</v>
      </c>
      <c r="BJ28" s="185" t="s">
        <v>2719</v>
      </c>
      <c r="BK28" s="185" t="s">
        <v>2896</v>
      </c>
      <c r="BL28" s="185" t="s">
        <v>2829</v>
      </c>
      <c r="BM28" s="185" t="s">
        <v>2897</v>
      </c>
      <c r="BN28" s="185" t="s">
        <v>2719</v>
      </c>
      <c r="BO28" s="185" t="s">
        <v>2829</v>
      </c>
      <c r="BP28" s="185" t="s">
        <v>2719</v>
      </c>
      <c r="BQ28" s="185" t="s">
        <v>2896</v>
      </c>
      <c r="BR28" s="185" t="s">
        <v>2829</v>
      </c>
      <c r="BS28" s="185" t="s">
        <v>2719</v>
      </c>
      <c r="BT28" s="185" t="s">
        <v>2896</v>
      </c>
      <c r="BU28" s="185" t="s">
        <v>2829</v>
      </c>
      <c r="BV28" s="185" t="s">
        <v>2719</v>
      </c>
      <c r="BW28" s="185" t="s">
        <v>2896</v>
      </c>
      <c r="BX28" s="185" t="s">
        <v>2829</v>
      </c>
      <c r="BY28" s="185" t="s">
        <v>2719</v>
      </c>
      <c r="BZ28" s="185" t="s">
        <v>2896</v>
      </c>
      <c r="CA28" s="185" t="s">
        <v>2829</v>
      </c>
      <c r="CB28" s="185" t="s">
        <v>2719</v>
      </c>
      <c r="CC28" s="185" t="s">
        <v>2896</v>
      </c>
      <c r="CD28" s="185" t="s">
        <v>2829</v>
      </c>
      <c r="CE28" s="185" t="s">
        <v>2719</v>
      </c>
      <c r="CF28" s="185" t="s">
        <v>2896</v>
      </c>
      <c r="CG28" s="185" t="s">
        <v>2829</v>
      </c>
      <c r="CH28" s="185" t="s">
        <v>2719</v>
      </c>
      <c r="CI28" s="185" t="s">
        <v>2896</v>
      </c>
      <c r="CJ28" s="185" t="s">
        <v>2829</v>
      </c>
      <c r="CK28" s="185" t="s">
        <v>2719</v>
      </c>
      <c r="CL28" s="185" t="s">
        <v>2896</v>
      </c>
      <c r="CM28" s="185" t="s">
        <v>2829</v>
      </c>
      <c r="CN28" s="185" t="s">
        <v>2719</v>
      </c>
      <c r="CO28" s="185" t="s">
        <v>2896</v>
      </c>
      <c r="CP28" s="185" t="s">
        <v>2829</v>
      </c>
      <c r="CQ28" s="185" t="s">
        <v>2719</v>
      </c>
      <c r="CR28" s="185" t="s">
        <v>2896</v>
      </c>
      <c r="CS28" s="185" t="s">
        <v>2829</v>
      </c>
      <c r="CT28" s="185" t="s">
        <v>2719</v>
      </c>
      <c r="CU28" s="185" t="s">
        <v>2896</v>
      </c>
      <c r="CV28" s="185" t="s">
        <v>2829</v>
      </c>
      <c r="CW28" s="185" t="s">
        <v>2719</v>
      </c>
      <c r="CX28" s="185" t="s">
        <v>2896</v>
      </c>
      <c r="CY28" s="185" t="s">
        <v>2829</v>
      </c>
      <c r="CZ28" s="185" t="s">
        <v>2719</v>
      </c>
      <c r="DA28" s="185" t="s">
        <v>2898</v>
      </c>
      <c r="DB28" s="185" t="s">
        <v>2829</v>
      </c>
      <c r="DC28" s="185" t="s">
        <v>2719</v>
      </c>
      <c r="DD28" s="185" t="s">
        <v>2899</v>
      </c>
      <c r="DE28" s="185" t="s">
        <v>2829</v>
      </c>
      <c r="DF28" s="185" t="s">
        <v>2719</v>
      </c>
      <c r="DG28" s="185" t="s">
        <v>2900</v>
      </c>
      <c r="DH28" s="185" t="s">
        <v>2829</v>
      </c>
      <c r="DI28" s="185" t="s">
        <v>2719</v>
      </c>
      <c r="DJ28" s="185" t="s">
        <v>2901</v>
      </c>
      <c r="DK28" s="185" t="s">
        <v>2829</v>
      </c>
      <c r="DL28" s="185" t="s">
        <v>2719</v>
      </c>
      <c r="DM28" s="185" t="s">
        <v>2902</v>
      </c>
      <c r="DN28" s="185" t="s">
        <v>2829</v>
      </c>
      <c r="DO28" s="185" t="s">
        <v>2719</v>
      </c>
      <c r="DP28" s="185" t="s">
        <v>2903</v>
      </c>
      <c r="DQ28" s="185" t="s">
        <v>2829</v>
      </c>
      <c r="DR28" s="185" t="s">
        <v>2719</v>
      </c>
      <c r="DS28" s="185" t="s">
        <v>2904</v>
      </c>
      <c r="DT28" s="185" t="s">
        <v>2829</v>
      </c>
      <c r="DU28" s="185" t="s">
        <v>2719</v>
      </c>
      <c r="DV28" s="185" t="s">
        <v>2905</v>
      </c>
      <c r="DW28" s="185" t="s">
        <v>2829</v>
      </c>
      <c r="DX28" s="185" t="s">
        <v>2719</v>
      </c>
      <c r="DY28" s="185" t="s">
        <v>2906</v>
      </c>
      <c r="DZ28" s="185" t="s">
        <v>2829</v>
      </c>
      <c r="EA28" s="185" t="s">
        <v>2719</v>
      </c>
      <c r="EB28" s="185" t="s">
        <v>2907</v>
      </c>
      <c r="EC28" s="185" t="s">
        <v>2829</v>
      </c>
      <c r="ED28" s="185" t="s">
        <v>2719</v>
      </c>
      <c r="EE28" s="185" t="s">
        <v>2908</v>
      </c>
      <c r="EF28" s="185" t="s">
        <v>2829</v>
      </c>
      <c r="EG28" s="185" t="s">
        <v>2719</v>
      </c>
      <c r="EH28" s="185" t="s">
        <v>2898</v>
      </c>
      <c r="EI28" s="185" t="s">
        <v>2829</v>
      </c>
      <c r="EJ28" s="185" t="s">
        <v>2719</v>
      </c>
      <c r="EK28" s="185" t="s">
        <v>2909</v>
      </c>
      <c r="EL28" s="185" t="s">
        <v>2829</v>
      </c>
      <c r="EM28" s="185" t="s">
        <v>2719</v>
      </c>
      <c r="EN28" s="185" t="s">
        <v>2910</v>
      </c>
      <c r="EO28" s="185" t="s">
        <v>2829</v>
      </c>
      <c r="EP28" s="185" t="s">
        <v>2719</v>
      </c>
      <c r="EQ28" s="185" t="s">
        <v>2896</v>
      </c>
      <c r="ER28" s="185" t="s">
        <v>2829</v>
      </c>
      <c r="ES28" s="185" t="s">
        <v>2719</v>
      </c>
      <c r="ET28" s="185" t="s">
        <v>2896</v>
      </c>
    </row>
    <row r="29" spans="1:150" x14ac:dyDescent="0.25">
      <c r="A29" s="1"/>
      <c r="B29" s="183" t="s">
        <v>2920</v>
      </c>
      <c r="C29" s="183" t="s">
        <v>55</v>
      </c>
      <c r="D29" s="183" t="s">
        <v>967</v>
      </c>
      <c r="E29" s="183" t="s">
        <v>2921</v>
      </c>
      <c r="F29" s="183" t="s">
        <v>2922</v>
      </c>
      <c r="G29" s="183" t="s">
        <v>2829</v>
      </c>
      <c r="H29" s="183" t="s">
        <v>2719</v>
      </c>
      <c r="I29" s="183" t="s">
        <v>2923</v>
      </c>
      <c r="J29" s="183" t="s">
        <v>2829</v>
      </c>
      <c r="K29" s="183" t="s">
        <v>2719</v>
      </c>
      <c r="L29" s="183" t="s">
        <v>2923</v>
      </c>
      <c r="M29" s="183" t="s">
        <v>2829</v>
      </c>
      <c r="N29" s="183" t="s">
        <v>2719</v>
      </c>
      <c r="O29" s="183" t="s">
        <v>2923</v>
      </c>
      <c r="P29" s="183" t="s">
        <v>2829</v>
      </c>
      <c r="Q29" s="183" t="s">
        <v>2719</v>
      </c>
      <c r="R29" s="183" t="s">
        <v>2923</v>
      </c>
      <c r="S29" s="183" t="s">
        <v>2829</v>
      </c>
      <c r="T29" s="183" t="s">
        <v>2719</v>
      </c>
      <c r="U29" s="183" t="s">
        <v>2923</v>
      </c>
      <c r="V29" s="183" t="s">
        <v>2829</v>
      </c>
      <c r="W29" s="183" t="s">
        <v>2719</v>
      </c>
      <c r="X29" s="183" t="s">
        <v>2923</v>
      </c>
      <c r="Y29" s="183" t="s">
        <v>2829</v>
      </c>
      <c r="Z29" s="183" t="s">
        <v>2719</v>
      </c>
      <c r="AA29" s="183" t="s">
        <v>2719</v>
      </c>
      <c r="AB29" s="183" t="s">
        <v>2829</v>
      </c>
      <c r="AC29" s="183" t="s">
        <v>2719</v>
      </c>
      <c r="AD29" s="183" t="s">
        <v>2719</v>
      </c>
      <c r="AE29" s="183" t="s">
        <v>2829</v>
      </c>
      <c r="AF29" s="183" t="s">
        <v>2719</v>
      </c>
      <c r="AG29" s="183" t="s">
        <v>2923</v>
      </c>
      <c r="AH29" s="183" t="s">
        <v>2829</v>
      </c>
      <c r="AI29" s="183" t="s">
        <v>2719</v>
      </c>
      <c r="AJ29" s="183" t="s">
        <v>2923</v>
      </c>
      <c r="AK29" s="183" t="s">
        <v>2829</v>
      </c>
      <c r="AL29" s="183" t="s">
        <v>2719</v>
      </c>
      <c r="AM29" s="183" t="s">
        <v>2923</v>
      </c>
      <c r="AN29" s="183" t="s">
        <v>2829</v>
      </c>
      <c r="AO29" s="183" t="s">
        <v>2719</v>
      </c>
      <c r="AP29" s="183" t="s">
        <v>2923</v>
      </c>
      <c r="AQ29" s="183" t="s">
        <v>2829</v>
      </c>
      <c r="AR29" s="183" t="s">
        <v>2719</v>
      </c>
      <c r="AS29" s="183" t="s">
        <v>2923</v>
      </c>
      <c r="AT29" s="183" t="s">
        <v>2829</v>
      </c>
      <c r="AU29" s="183" t="s">
        <v>2719</v>
      </c>
      <c r="AV29" s="183" t="s">
        <v>2923</v>
      </c>
      <c r="AW29" s="183" t="s">
        <v>2829</v>
      </c>
      <c r="AX29" s="183" t="s">
        <v>2719</v>
      </c>
      <c r="AY29" s="183" t="s">
        <v>2923</v>
      </c>
      <c r="AZ29" s="183" t="s">
        <v>2829</v>
      </c>
      <c r="BA29" s="183" t="s">
        <v>2719</v>
      </c>
      <c r="BB29" s="183" t="s">
        <v>2719</v>
      </c>
      <c r="BC29" s="183" t="s">
        <v>2829</v>
      </c>
      <c r="BD29" s="183" t="s">
        <v>2719</v>
      </c>
      <c r="BE29" s="183" t="s">
        <v>2719</v>
      </c>
      <c r="BF29" s="183" t="s">
        <v>2829</v>
      </c>
      <c r="BG29" s="183" t="s">
        <v>2719</v>
      </c>
      <c r="BH29" s="183" t="s">
        <v>2719</v>
      </c>
      <c r="BI29" s="183" t="s">
        <v>2829</v>
      </c>
      <c r="BJ29" s="183" t="s">
        <v>2719</v>
      </c>
      <c r="BK29" s="183" t="s">
        <v>2923</v>
      </c>
      <c r="BL29" s="183" t="s">
        <v>2829</v>
      </c>
      <c r="BM29" s="183" t="s">
        <v>2719</v>
      </c>
      <c r="BN29" s="183" t="s">
        <v>2923</v>
      </c>
      <c r="BO29" s="183" t="s">
        <v>2829</v>
      </c>
      <c r="BP29" s="183" t="s">
        <v>2719</v>
      </c>
      <c r="BQ29" s="183" t="s">
        <v>2923</v>
      </c>
      <c r="BR29" s="183" t="s">
        <v>2829</v>
      </c>
      <c r="BS29" s="183" t="s">
        <v>2719</v>
      </c>
      <c r="BT29" s="183" t="s">
        <v>2923</v>
      </c>
      <c r="BU29" s="183" t="s">
        <v>2829</v>
      </c>
      <c r="BV29" s="183" t="s">
        <v>2719</v>
      </c>
      <c r="BW29" s="183" t="s">
        <v>2923</v>
      </c>
      <c r="BX29" s="183" t="s">
        <v>2829</v>
      </c>
      <c r="BY29" s="183" t="s">
        <v>2719</v>
      </c>
      <c r="BZ29" s="183" t="s">
        <v>2923</v>
      </c>
      <c r="CA29" s="183" t="s">
        <v>2829</v>
      </c>
      <c r="CB29" s="183" t="s">
        <v>2719</v>
      </c>
      <c r="CC29" s="183" t="s">
        <v>2923</v>
      </c>
      <c r="CD29" s="183" t="s">
        <v>2829</v>
      </c>
      <c r="CE29" s="183" t="s">
        <v>2719</v>
      </c>
      <c r="CF29" s="183" t="s">
        <v>2719</v>
      </c>
      <c r="CG29" s="183" t="s">
        <v>2829</v>
      </c>
      <c r="CH29" s="183" t="s">
        <v>2719</v>
      </c>
      <c r="CI29" s="183" t="s">
        <v>2719</v>
      </c>
      <c r="CJ29" s="183" t="s">
        <v>2829</v>
      </c>
      <c r="CK29" s="183" t="s">
        <v>2719</v>
      </c>
      <c r="CL29" s="183" t="s">
        <v>2719</v>
      </c>
      <c r="CM29" s="183" t="s">
        <v>2829</v>
      </c>
      <c r="CN29" s="183" t="s">
        <v>2719</v>
      </c>
      <c r="CO29" s="183" t="s">
        <v>2923</v>
      </c>
      <c r="CP29" s="183" t="s">
        <v>2829</v>
      </c>
      <c r="CQ29" s="183" t="s">
        <v>2719</v>
      </c>
      <c r="CR29" s="183" t="s">
        <v>2923</v>
      </c>
      <c r="CS29" s="183" t="s">
        <v>2829</v>
      </c>
      <c r="CT29" s="183" t="s">
        <v>2719</v>
      </c>
      <c r="CU29" s="183" t="s">
        <v>2924</v>
      </c>
      <c r="CV29" s="183" t="s">
        <v>2829</v>
      </c>
      <c r="CW29" s="183" t="s">
        <v>2719</v>
      </c>
      <c r="CX29" s="183" t="s">
        <v>2924</v>
      </c>
      <c r="CY29" s="183" t="s">
        <v>2829</v>
      </c>
      <c r="CZ29" s="183" t="s">
        <v>2719</v>
      </c>
      <c r="DA29" s="183" t="s">
        <v>2925</v>
      </c>
      <c r="DB29" s="183" t="s">
        <v>2829</v>
      </c>
      <c r="DC29" s="183" t="s">
        <v>2719</v>
      </c>
      <c r="DD29" s="183" t="s">
        <v>2926</v>
      </c>
      <c r="DE29" s="183" t="s">
        <v>2829</v>
      </c>
      <c r="DF29" s="183" t="s">
        <v>2719</v>
      </c>
      <c r="DG29" s="183" t="s">
        <v>2719</v>
      </c>
      <c r="DH29" s="183" t="s">
        <v>2829</v>
      </c>
      <c r="DI29" s="183" t="s">
        <v>2719</v>
      </c>
      <c r="DJ29" s="183" t="s">
        <v>2719</v>
      </c>
      <c r="DK29" s="183" t="s">
        <v>2829</v>
      </c>
      <c r="DL29" s="183" t="s">
        <v>2719</v>
      </c>
      <c r="DM29" s="183" t="s">
        <v>2719</v>
      </c>
      <c r="DN29" s="183" t="s">
        <v>2829</v>
      </c>
      <c r="DO29" s="183" t="s">
        <v>2719</v>
      </c>
      <c r="DP29" s="183" t="s">
        <v>2927</v>
      </c>
      <c r="DQ29" s="183" t="s">
        <v>2829</v>
      </c>
      <c r="DR29" s="183" t="s">
        <v>2719</v>
      </c>
      <c r="DS29" s="183" t="s">
        <v>2928</v>
      </c>
      <c r="DT29" s="183" t="s">
        <v>2829</v>
      </c>
      <c r="DU29" s="183" t="s">
        <v>2719</v>
      </c>
      <c r="DV29" s="183" t="s">
        <v>2929</v>
      </c>
      <c r="DW29" s="183" t="s">
        <v>2829</v>
      </c>
      <c r="DX29" s="183" t="s">
        <v>2719</v>
      </c>
      <c r="DY29" s="183" t="s">
        <v>2930</v>
      </c>
      <c r="DZ29" s="183" t="s">
        <v>2829</v>
      </c>
      <c r="EA29" s="183" t="s">
        <v>2719</v>
      </c>
      <c r="EB29" s="183" t="s">
        <v>2931</v>
      </c>
      <c r="EC29" s="183" t="s">
        <v>2829</v>
      </c>
      <c r="ED29" s="183" t="s">
        <v>2719</v>
      </c>
      <c r="EE29" s="183" t="s">
        <v>2932</v>
      </c>
      <c r="EF29" s="183" t="s">
        <v>2829</v>
      </c>
      <c r="EG29" s="183" t="s">
        <v>2719</v>
      </c>
      <c r="EH29" s="183" t="s">
        <v>2933</v>
      </c>
      <c r="EI29" s="183" t="s">
        <v>2829</v>
      </c>
      <c r="EJ29" s="183" t="s">
        <v>2719</v>
      </c>
      <c r="EK29" s="183" t="s">
        <v>2934</v>
      </c>
      <c r="EL29" s="183" t="s">
        <v>2829</v>
      </c>
      <c r="EM29" s="183" t="s">
        <v>2719</v>
      </c>
      <c r="EN29" s="183" t="s">
        <v>2719</v>
      </c>
      <c r="EO29" s="183" t="s">
        <v>2829</v>
      </c>
      <c r="EP29" s="183" t="s">
        <v>2719</v>
      </c>
      <c r="EQ29" s="183" t="s">
        <v>2719</v>
      </c>
      <c r="ER29" s="183" t="s">
        <v>2829</v>
      </c>
      <c r="ES29" s="183" t="s">
        <v>2719</v>
      </c>
      <c r="ET29" s="183" t="s">
        <v>2719</v>
      </c>
    </row>
    <row r="30" spans="1:150" x14ac:dyDescent="0.25">
      <c r="A30" s="1"/>
      <c r="B30" s="184" t="s">
        <v>2935</v>
      </c>
      <c r="C30" s="184" t="s">
        <v>55</v>
      </c>
      <c r="D30" s="184" t="s">
        <v>967</v>
      </c>
      <c r="E30" s="184" t="s">
        <v>2936</v>
      </c>
      <c r="F30" s="184" t="s">
        <v>2937</v>
      </c>
      <c r="G30" s="185" t="s">
        <v>2829</v>
      </c>
      <c r="H30" s="185" t="s">
        <v>2719</v>
      </c>
      <c r="I30" s="185" t="s">
        <v>2923</v>
      </c>
      <c r="J30" s="185" t="s">
        <v>2829</v>
      </c>
      <c r="K30" s="185" t="s">
        <v>2719</v>
      </c>
      <c r="L30" s="185" t="s">
        <v>2923</v>
      </c>
      <c r="M30" s="185" t="s">
        <v>2829</v>
      </c>
      <c r="N30" s="185" t="s">
        <v>2719</v>
      </c>
      <c r="O30" s="185" t="s">
        <v>2923</v>
      </c>
      <c r="P30" s="185" t="s">
        <v>2829</v>
      </c>
      <c r="Q30" s="185" t="s">
        <v>2719</v>
      </c>
      <c r="R30" s="185" t="s">
        <v>2923</v>
      </c>
      <c r="S30" s="185" t="s">
        <v>2829</v>
      </c>
      <c r="T30" s="185" t="s">
        <v>2719</v>
      </c>
      <c r="U30" s="185" t="s">
        <v>2923</v>
      </c>
      <c r="V30" s="185" t="s">
        <v>2829</v>
      </c>
      <c r="W30" s="185" t="s">
        <v>2719</v>
      </c>
      <c r="X30" s="185" t="s">
        <v>2923</v>
      </c>
      <c r="Y30" s="185" t="s">
        <v>2829</v>
      </c>
      <c r="Z30" s="185" t="s">
        <v>2719</v>
      </c>
      <c r="AA30" s="185" t="s">
        <v>2719</v>
      </c>
      <c r="AB30" s="185" t="s">
        <v>2829</v>
      </c>
      <c r="AC30" s="185" t="s">
        <v>2719</v>
      </c>
      <c r="AD30" s="185" t="s">
        <v>2719</v>
      </c>
      <c r="AE30" s="185" t="s">
        <v>2829</v>
      </c>
      <c r="AF30" s="185" t="s">
        <v>2719</v>
      </c>
      <c r="AG30" s="185" t="s">
        <v>2923</v>
      </c>
      <c r="AH30" s="185" t="s">
        <v>2829</v>
      </c>
      <c r="AI30" s="185" t="s">
        <v>2719</v>
      </c>
      <c r="AJ30" s="185" t="s">
        <v>2923</v>
      </c>
      <c r="AK30" s="185" t="s">
        <v>2829</v>
      </c>
      <c r="AL30" s="185" t="s">
        <v>2719</v>
      </c>
      <c r="AM30" s="185" t="s">
        <v>2923</v>
      </c>
      <c r="AN30" s="185" t="s">
        <v>2829</v>
      </c>
      <c r="AO30" s="185" t="s">
        <v>2719</v>
      </c>
      <c r="AP30" s="185" t="s">
        <v>2923</v>
      </c>
      <c r="AQ30" s="185" t="s">
        <v>2829</v>
      </c>
      <c r="AR30" s="185" t="s">
        <v>2719</v>
      </c>
      <c r="AS30" s="185" t="s">
        <v>2923</v>
      </c>
      <c r="AT30" s="185" t="s">
        <v>2829</v>
      </c>
      <c r="AU30" s="185" t="s">
        <v>2719</v>
      </c>
      <c r="AV30" s="185" t="s">
        <v>2923</v>
      </c>
      <c r="AW30" s="185" t="s">
        <v>2829</v>
      </c>
      <c r="AX30" s="185" t="s">
        <v>2719</v>
      </c>
      <c r="AY30" s="185" t="s">
        <v>2923</v>
      </c>
      <c r="AZ30" s="185" t="s">
        <v>2829</v>
      </c>
      <c r="BA30" s="185" t="s">
        <v>2719</v>
      </c>
      <c r="BB30" s="185" t="s">
        <v>2719</v>
      </c>
      <c r="BC30" s="185" t="s">
        <v>2829</v>
      </c>
      <c r="BD30" s="185" t="s">
        <v>2719</v>
      </c>
      <c r="BE30" s="185" t="s">
        <v>2719</v>
      </c>
      <c r="BF30" s="185" t="s">
        <v>2829</v>
      </c>
      <c r="BG30" s="185" t="s">
        <v>2719</v>
      </c>
      <c r="BH30" s="185" t="s">
        <v>2719</v>
      </c>
      <c r="BI30" s="185" t="s">
        <v>2829</v>
      </c>
      <c r="BJ30" s="185" t="s">
        <v>2719</v>
      </c>
      <c r="BK30" s="185" t="s">
        <v>2923</v>
      </c>
      <c r="BL30" s="185" t="s">
        <v>2829</v>
      </c>
      <c r="BM30" s="185" t="s">
        <v>2719</v>
      </c>
      <c r="BN30" s="185" t="s">
        <v>2923</v>
      </c>
      <c r="BO30" s="185" t="s">
        <v>2829</v>
      </c>
      <c r="BP30" s="185" t="s">
        <v>2719</v>
      </c>
      <c r="BQ30" s="185" t="s">
        <v>2923</v>
      </c>
      <c r="BR30" s="185" t="s">
        <v>2829</v>
      </c>
      <c r="BS30" s="185" t="s">
        <v>2719</v>
      </c>
      <c r="BT30" s="185" t="s">
        <v>2923</v>
      </c>
      <c r="BU30" s="185" t="s">
        <v>2829</v>
      </c>
      <c r="BV30" s="185" t="s">
        <v>2719</v>
      </c>
      <c r="BW30" s="185" t="s">
        <v>2923</v>
      </c>
      <c r="BX30" s="185" t="s">
        <v>2829</v>
      </c>
      <c r="BY30" s="185" t="s">
        <v>2719</v>
      </c>
      <c r="BZ30" s="185" t="s">
        <v>2923</v>
      </c>
      <c r="CA30" s="185" t="s">
        <v>2829</v>
      </c>
      <c r="CB30" s="185" t="s">
        <v>2719</v>
      </c>
      <c r="CC30" s="185" t="s">
        <v>2923</v>
      </c>
      <c r="CD30" s="185" t="s">
        <v>2829</v>
      </c>
      <c r="CE30" s="185" t="s">
        <v>2719</v>
      </c>
      <c r="CF30" s="185" t="s">
        <v>2719</v>
      </c>
      <c r="CG30" s="185" t="s">
        <v>2829</v>
      </c>
      <c r="CH30" s="185" t="s">
        <v>2719</v>
      </c>
      <c r="CI30" s="185" t="s">
        <v>2719</v>
      </c>
      <c r="CJ30" s="185" t="s">
        <v>2829</v>
      </c>
      <c r="CK30" s="185" t="s">
        <v>2719</v>
      </c>
      <c r="CL30" s="185" t="s">
        <v>2719</v>
      </c>
      <c r="CM30" s="185" t="s">
        <v>2829</v>
      </c>
      <c r="CN30" s="185" t="s">
        <v>2719</v>
      </c>
      <c r="CO30" s="185" t="s">
        <v>2923</v>
      </c>
      <c r="CP30" s="185" t="s">
        <v>2829</v>
      </c>
      <c r="CQ30" s="185" t="s">
        <v>2719</v>
      </c>
      <c r="CR30" s="185" t="s">
        <v>2923</v>
      </c>
      <c r="CS30" s="185" t="s">
        <v>2829</v>
      </c>
      <c r="CT30" s="185" t="s">
        <v>2719</v>
      </c>
      <c r="CU30" s="185" t="s">
        <v>2924</v>
      </c>
      <c r="CV30" s="185" t="s">
        <v>2829</v>
      </c>
      <c r="CW30" s="185" t="s">
        <v>2719</v>
      </c>
      <c r="CX30" s="185" t="s">
        <v>2924</v>
      </c>
      <c r="CY30" s="185" t="s">
        <v>2829</v>
      </c>
      <c r="CZ30" s="185" t="s">
        <v>2719</v>
      </c>
      <c r="DA30" s="185" t="s">
        <v>2925</v>
      </c>
      <c r="DB30" s="185" t="s">
        <v>2829</v>
      </c>
      <c r="DC30" s="185" t="s">
        <v>2719</v>
      </c>
      <c r="DD30" s="185" t="s">
        <v>2926</v>
      </c>
      <c r="DE30" s="185" t="s">
        <v>2829</v>
      </c>
      <c r="DF30" s="185" t="s">
        <v>2719</v>
      </c>
      <c r="DG30" s="185" t="s">
        <v>2719</v>
      </c>
      <c r="DH30" s="185" t="s">
        <v>2829</v>
      </c>
      <c r="DI30" s="185" t="s">
        <v>2719</v>
      </c>
      <c r="DJ30" s="185" t="s">
        <v>2719</v>
      </c>
      <c r="DK30" s="185" t="s">
        <v>2829</v>
      </c>
      <c r="DL30" s="185" t="s">
        <v>2719</v>
      </c>
      <c r="DM30" s="185" t="s">
        <v>2719</v>
      </c>
      <c r="DN30" s="185" t="s">
        <v>2829</v>
      </c>
      <c r="DO30" s="185" t="s">
        <v>2719</v>
      </c>
      <c r="DP30" s="185" t="s">
        <v>2927</v>
      </c>
      <c r="DQ30" s="185" t="s">
        <v>2829</v>
      </c>
      <c r="DR30" s="185" t="s">
        <v>2719</v>
      </c>
      <c r="DS30" s="185" t="s">
        <v>2928</v>
      </c>
      <c r="DT30" s="185" t="s">
        <v>2829</v>
      </c>
      <c r="DU30" s="185" t="s">
        <v>2719</v>
      </c>
      <c r="DV30" s="185" t="s">
        <v>2929</v>
      </c>
      <c r="DW30" s="185" t="s">
        <v>2829</v>
      </c>
      <c r="DX30" s="185" t="s">
        <v>2719</v>
      </c>
      <c r="DY30" s="185" t="s">
        <v>2930</v>
      </c>
      <c r="DZ30" s="185" t="s">
        <v>2829</v>
      </c>
      <c r="EA30" s="185" t="s">
        <v>2719</v>
      </c>
      <c r="EB30" s="185" t="s">
        <v>2931</v>
      </c>
      <c r="EC30" s="185" t="s">
        <v>2829</v>
      </c>
      <c r="ED30" s="185" t="s">
        <v>2719</v>
      </c>
      <c r="EE30" s="185" t="s">
        <v>2932</v>
      </c>
      <c r="EF30" s="185" t="s">
        <v>2829</v>
      </c>
      <c r="EG30" s="185" t="s">
        <v>2719</v>
      </c>
      <c r="EH30" s="185" t="s">
        <v>2933</v>
      </c>
      <c r="EI30" s="185" t="s">
        <v>2829</v>
      </c>
      <c r="EJ30" s="185" t="s">
        <v>2719</v>
      </c>
      <c r="EK30" s="185" t="s">
        <v>2934</v>
      </c>
      <c r="EL30" s="185" t="s">
        <v>2829</v>
      </c>
      <c r="EM30" s="185" t="s">
        <v>2719</v>
      </c>
      <c r="EN30" s="185" t="s">
        <v>2719</v>
      </c>
      <c r="EO30" s="185" t="s">
        <v>2829</v>
      </c>
      <c r="EP30" s="185" t="s">
        <v>2719</v>
      </c>
      <c r="EQ30" s="185" t="s">
        <v>2719</v>
      </c>
      <c r="ER30" s="185" t="s">
        <v>2829</v>
      </c>
      <c r="ES30" s="185" t="s">
        <v>2719</v>
      </c>
      <c r="ET30" s="185" t="s">
        <v>2719</v>
      </c>
    </row>
    <row r="31" spans="1:150" x14ac:dyDescent="0.25">
      <c r="A31" s="1"/>
      <c r="B31" s="184" t="s">
        <v>2938</v>
      </c>
      <c r="C31" s="184" t="s">
        <v>55</v>
      </c>
      <c r="D31" s="184" t="s">
        <v>967</v>
      </c>
      <c r="E31" s="184" t="s">
        <v>2939</v>
      </c>
      <c r="F31" s="184" t="s">
        <v>2940</v>
      </c>
      <c r="G31" s="185" t="s">
        <v>2829</v>
      </c>
      <c r="H31" s="185" t="s">
        <v>2719</v>
      </c>
      <c r="I31" s="185" t="s">
        <v>2719</v>
      </c>
      <c r="J31" s="185" t="s">
        <v>2829</v>
      </c>
      <c r="K31" s="185" t="s">
        <v>2719</v>
      </c>
      <c r="L31" s="185" t="s">
        <v>2719</v>
      </c>
      <c r="M31" s="185" t="s">
        <v>2829</v>
      </c>
      <c r="N31" s="185" t="s">
        <v>2719</v>
      </c>
      <c r="O31" s="185" t="s">
        <v>2719</v>
      </c>
      <c r="P31" s="185" t="s">
        <v>2829</v>
      </c>
      <c r="Q31" s="185" t="s">
        <v>2719</v>
      </c>
      <c r="R31" s="185" t="s">
        <v>2719</v>
      </c>
      <c r="S31" s="185" t="s">
        <v>2829</v>
      </c>
      <c r="T31" s="185" t="s">
        <v>2719</v>
      </c>
      <c r="U31" s="185" t="s">
        <v>2719</v>
      </c>
      <c r="V31" s="185" t="s">
        <v>2829</v>
      </c>
      <c r="W31" s="185" t="s">
        <v>2719</v>
      </c>
      <c r="X31" s="185" t="s">
        <v>2719</v>
      </c>
      <c r="Y31" s="185" t="s">
        <v>2829</v>
      </c>
      <c r="Z31" s="185" t="s">
        <v>2719</v>
      </c>
      <c r="AA31" s="185" t="s">
        <v>2719</v>
      </c>
      <c r="AB31" s="185" t="s">
        <v>2829</v>
      </c>
      <c r="AC31" s="185" t="s">
        <v>2719</v>
      </c>
      <c r="AD31" s="185" t="s">
        <v>2719</v>
      </c>
      <c r="AE31" s="185" t="s">
        <v>2829</v>
      </c>
      <c r="AF31" s="185" t="s">
        <v>2719</v>
      </c>
      <c r="AG31" s="185" t="s">
        <v>2719</v>
      </c>
      <c r="AH31" s="185" t="s">
        <v>2829</v>
      </c>
      <c r="AI31" s="185" t="s">
        <v>2719</v>
      </c>
      <c r="AJ31" s="185" t="s">
        <v>2719</v>
      </c>
      <c r="AK31" s="185" t="s">
        <v>2829</v>
      </c>
      <c r="AL31" s="185" t="s">
        <v>2719</v>
      </c>
      <c r="AM31" s="185" t="s">
        <v>2719</v>
      </c>
      <c r="AN31" s="185" t="s">
        <v>2829</v>
      </c>
      <c r="AO31" s="185" t="s">
        <v>2719</v>
      </c>
      <c r="AP31" s="185" t="s">
        <v>2719</v>
      </c>
      <c r="AQ31" s="185" t="s">
        <v>2829</v>
      </c>
      <c r="AR31" s="185" t="s">
        <v>2719</v>
      </c>
      <c r="AS31" s="185" t="s">
        <v>2719</v>
      </c>
      <c r="AT31" s="185" t="s">
        <v>2829</v>
      </c>
      <c r="AU31" s="185" t="s">
        <v>2719</v>
      </c>
      <c r="AV31" s="185" t="s">
        <v>2719</v>
      </c>
      <c r="AW31" s="185" t="s">
        <v>2829</v>
      </c>
      <c r="AX31" s="185" t="s">
        <v>2719</v>
      </c>
      <c r="AY31" s="185" t="s">
        <v>2719</v>
      </c>
      <c r="AZ31" s="185" t="s">
        <v>2829</v>
      </c>
      <c r="BA31" s="185" t="s">
        <v>2719</v>
      </c>
      <c r="BB31" s="185" t="s">
        <v>2719</v>
      </c>
      <c r="BC31" s="185" t="s">
        <v>2829</v>
      </c>
      <c r="BD31" s="185" t="s">
        <v>2719</v>
      </c>
      <c r="BE31" s="185" t="s">
        <v>2719</v>
      </c>
      <c r="BF31" s="185" t="s">
        <v>2829</v>
      </c>
      <c r="BG31" s="185" t="s">
        <v>2719</v>
      </c>
      <c r="BH31" s="185" t="s">
        <v>2719</v>
      </c>
      <c r="BI31" s="185" t="s">
        <v>2829</v>
      </c>
      <c r="BJ31" s="185" t="s">
        <v>2719</v>
      </c>
      <c r="BK31" s="185" t="s">
        <v>2719</v>
      </c>
      <c r="BL31" s="185" t="s">
        <v>2829</v>
      </c>
      <c r="BM31" s="185" t="s">
        <v>2719</v>
      </c>
      <c r="BN31" s="185" t="s">
        <v>2719</v>
      </c>
      <c r="BO31" s="185" t="s">
        <v>2829</v>
      </c>
      <c r="BP31" s="185" t="s">
        <v>2719</v>
      </c>
      <c r="BQ31" s="185" t="s">
        <v>2719</v>
      </c>
      <c r="BR31" s="185" t="s">
        <v>2829</v>
      </c>
      <c r="BS31" s="185" t="s">
        <v>2719</v>
      </c>
      <c r="BT31" s="185" t="s">
        <v>2719</v>
      </c>
      <c r="BU31" s="185" t="s">
        <v>2829</v>
      </c>
      <c r="BV31" s="185" t="s">
        <v>2719</v>
      </c>
      <c r="BW31" s="185" t="s">
        <v>2719</v>
      </c>
      <c r="BX31" s="185" t="s">
        <v>2829</v>
      </c>
      <c r="BY31" s="185" t="s">
        <v>2719</v>
      </c>
      <c r="BZ31" s="185" t="s">
        <v>2719</v>
      </c>
      <c r="CA31" s="185" t="s">
        <v>2829</v>
      </c>
      <c r="CB31" s="185" t="s">
        <v>2719</v>
      </c>
      <c r="CC31" s="185" t="s">
        <v>2719</v>
      </c>
      <c r="CD31" s="185" t="s">
        <v>2829</v>
      </c>
      <c r="CE31" s="185" t="s">
        <v>2719</v>
      </c>
      <c r="CF31" s="185" t="s">
        <v>2719</v>
      </c>
      <c r="CG31" s="185" t="s">
        <v>2829</v>
      </c>
      <c r="CH31" s="185" t="s">
        <v>2719</v>
      </c>
      <c r="CI31" s="185" t="s">
        <v>2719</v>
      </c>
      <c r="CJ31" s="185" t="s">
        <v>2829</v>
      </c>
      <c r="CK31" s="185" t="s">
        <v>2719</v>
      </c>
      <c r="CL31" s="185" t="s">
        <v>2719</v>
      </c>
      <c r="CM31" s="185" t="s">
        <v>2829</v>
      </c>
      <c r="CN31" s="185" t="s">
        <v>2719</v>
      </c>
      <c r="CO31" s="185" t="s">
        <v>2719</v>
      </c>
      <c r="CP31" s="185" t="s">
        <v>2829</v>
      </c>
      <c r="CQ31" s="185" t="s">
        <v>2719</v>
      </c>
      <c r="CR31" s="185" t="s">
        <v>2719</v>
      </c>
      <c r="CS31" s="185" t="s">
        <v>2829</v>
      </c>
      <c r="CT31" s="185" t="s">
        <v>2719</v>
      </c>
      <c r="CU31" s="185" t="s">
        <v>2719</v>
      </c>
      <c r="CV31" s="185" t="s">
        <v>2829</v>
      </c>
      <c r="CW31" s="185" t="s">
        <v>2719</v>
      </c>
      <c r="CX31" s="185" t="s">
        <v>2719</v>
      </c>
      <c r="CY31" s="185" t="s">
        <v>2829</v>
      </c>
      <c r="CZ31" s="185" t="s">
        <v>2719</v>
      </c>
      <c r="DA31" s="185" t="s">
        <v>2719</v>
      </c>
      <c r="DB31" s="185" t="s">
        <v>2829</v>
      </c>
      <c r="DC31" s="185" t="s">
        <v>2719</v>
      </c>
      <c r="DD31" s="185" t="s">
        <v>2719</v>
      </c>
      <c r="DE31" s="185" t="s">
        <v>2829</v>
      </c>
      <c r="DF31" s="185" t="s">
        <v>2719</v>
      </c>
      <c r="DG31" s="185" t="s">
        <v>2719</v>
      </c>
      <c r="DH31" s="185" t="s">
        <v>2829</v>
      </c>
      <c r="DI31" s="185" t="s">
        <v>2719</v>
      </c>
      <c r="DJ31" s="185" t="s">
        <v>2719</v>
      </c>
      <c r="DK31" s="185" t="s">
        <v>2829</v>
      </c>
      <c r="DL31" s="185" t="s">
        <v>2719</v>
      </c>
      <c r="DM31" s="185" t="s">
        <v>2719</v>
      </c>
      <c r="DN31" s="185" t="s">
        <v>2829</v>
      </c>
      <c r="DO31" s="185" t="s">
        <v>2719</v>
      </c>
      <c r="DP31" s="185" t="s">
        <v>2719</v>
      </c>
      <c r="DQ31" s="185" t="s">
        <v>2829</v>
      </c>
      <c r="DR31" s="185" t="s">
        <v>2719</v>
      </c>
      <c r="DS31" s="185" t="s">
        <v>2719</v>
      </c>
      <c r="DT31" s="185" t="s">
        <v>2829</v>
      </c>
      <c r="DU31" s="185" t="s">
        <v>2719</v>
      </c>
      <c r="DV31" s="185" t="s">
        <v>2719</v>
      </c>
      <c r="DW31" s="185" t="s">
        <v>2829</v>
      </c>
      <c r="DX31" s="185" t="s">
        <v>2719</v>
      </c>
      <c r="DY31" s="185" t="s">
        <v>2719</v>
      </c>
      <c r="DZ31" s="185" t="s">
        <v>2829</v>
      </c>
      <c r="EA31" s="185" t="s">
        <v>2719</v>
      </c>
      <c r="EB31" s="185" t="s">
        <v>2719</v>
      </c>
      <c r="EC31" s="185" t="s">
        <v>2829</v>
      </c>
      <c r="ED31" s="185" t="s">
        <v>2719</v>
      </c>
      <c r="EE31" s="185" t="s">
        <v>2719</v>
      </c>
      <c r="EF31" s="185" t="s">
        <v>2829</v>
      </c>
      <c r="EG31" s="185" t="s">
        <v>2719</v>
      </c>
      <c r="EH31" s="185" t="s">
        <v>2719</v>
      </c>
      <c r="EI31" s="185" t="s">
        <v>2829</v>
      </c>
      <c r="EJ31" s="185" t="s">
        <v>2719</v>
      </c>
      <c r="EK31" s="185" t="s">
        <v>2719</v>
      </c>
      <c r="EL31" s="185" t="s">
        <v>2829</v>
      </c>
      <c r="EM31" s="185" t="s">
        <v>2719</v>
      </c>
      <c r="EN31" s="185" t="s">
        <v>2719</v>
      </c>
      <c r="EO31" s="185" t="s">
        <v>2829</v>
      </c>
      <c r="EP31" s="185" t="s">
        <v>2719</v>
      </c>
      <c r="EQ31" s="185" t="s">
        <v>2719</v>
      </c>
      <c r="ER31" s="185" t="s">
        <v>2829</v>
      </c>
      <c r="ES31" s="185" t="s">
        <v>2719</v>
      </c>
      <c r="ET31" s="185" t="s">
        <v>2719</v>
      </c>
    </row>
    <row r="32" spans="1:150" x14ac:dyDescent="0.25">
      <c r="A32" s="1"/>
      <c r="B32" s="183" t="s">
        <v>2941</v>
      </c>
      <c r="C32" s="183" t="s">
        <v>103</v>
      </c>
      <c r="D32" s="183" t="s">
        <v>2942</v>
      </c>
      <c r="E32" s="183" t="s">
        <v>2943</v>
      </c>
      <c r="F32" s="183" t="s">
        <v>2944</v>
      </c>
      <c r="G32" s="183" t="s">
        <v>2829</v>
      </c>
      <c r="H32" s="183" t="s">
        <v>2719</v>
      </c>
      <c r="I32" s="183" t="s">
        <v>2719</v>
      </c>
      <c r="J32" s="183" t="s">
        <v>2829</v>
      </c>
      <c r="K32" s="183" t="s">
        <v>2719</v>
      </c>
      <c r="L32" s="183" t="s">
        <v>2719</v>
      </c>
      <c r="M32" s="183" t="s">
        <v>2829</v>
      </c>
      <c r="N32" s="183" t="s">
        <v>2719</v>
      </c>
      <c r="O32" s="183" t="s">
        <v>2719</v>
      </c>
      <c r="P32" s="183" t="s">
        <v>2829</v>
      </c>
      <c r="Q32" s="183" t="s">
        <v>2719</v>
      </c>
      <c r="R32" s="183" t="s">
        <v>2719</v>
      </c>
      <c r="S32" s="183" t="s">
        <v>2829</v>
      </c>
      <c r="T32" s="183" t="s">
        <v>2719</v>
      </c>
      <c r="U32" s="183" t="s">
        <v>2719</v>
      </c>
      <c r="V32" s="183" t="s">
        <v>2829</v>
      </c>
      <c r="W32" s="183" t="s">
        <v>2719</v>
      </c>
      <c r="X32" s="183" t="s">
        <v>2719</v>
      </c>
      <c r="Y32" s="183" t="s">
        <v>2829</v>
      </c>
      <c r="Z32" s="183" t="s">
        <v>2719</v>
      </c>
      <c r="AA32" s="183" t="s">
        <v>2719</v>
      </c>
      <c r="AB32" s="183" t="s">
        <v>2829</v>
      </c>
      <c r="AC32" s="183" t="s">
        <v>2719</v>
      </c>
      <c r="AD32" s="183" t="s">
        <v>2719</v>
      </c>
      <c r="AE32" s="183" t="s">
        <v>2829</v>
      </c>
      <c r="AF32" s="183" t="s">
        <v>2719</v>
      </c>
      <c r="AG32" s="183" t="s">
        <v>2719</v>
      </c>
      <c r="AH32" s="183" t="s">
        <v>2829</v>
      </c>
      <c r="AI32" s="183" t="s">
        <v>2719</v>
      </c>
      <c r="AJ32" s="183" t="s">
        <v>2719</v>
      </c>
      <c r="AK32" s="183" t="s">
        <v>2829</v>
      </c>
      <c r="AL32" s="183" t="s">
        <v>2719</v>
      </c>
      <c r="AM32" s="183" t="s">
        <v>2719</v>
      </c>
      <c r="AN32" s="183" t="s">
        <v>2829</v>
      </c>
      <c r="AO32" s="183" t="s">
        <v>2719</v>
      </c>
      <c r="AP32" s="183" t="s">
        <v>2719</v>
      </c>
      <c r="AQ32" s="183" t="s">
        <v>2829</v>
      </c>
      <c r="AR32" s="183" t="s">
        <v>2719</v>
      </c>
      <c r="AS32" s="183" t="s">
        <v>2719</v>
      </c>
      <c r="AT32" s="183" t="s">
        <v>2829</v>
      </c>
      <c r="AU32" s="183" t="s">
        <v>2719</v>
      </c>
      <c r="AV32" s="183" t="s">
        <v>2719</v>
      </c>
      <c r="AW32" s="183" t="s">
        <v>2829</v>
      </c>
      <c r="AX32" s="183" t="s">
        <v>2719</v>
      </c>
      <c r="AY32" s="183" t="s">
        <v>2719</v>
      </c>
      <c r="AZ32" s="183" t="s">
        <v>2829</v>
      </c>
      <c r="BA32" s="183" t="s">
        <v>2719</v>
      </c>
      <c r="BB32" s="183" t="s">
        <v>2719</v>
      </c>
      <c r="BC32" s="183" t="s">
        <v>2829</v>
      </c>
      <c r="BD32" s="183" t="s">
        <v>2719</v>
      </c>
      <c r="BE32" s="183" t="s">
        <v>2719</v>
      </c>
      <c r="BF32" s="183" t="s">
        <v>2829</v>
      </c>
      <c r="BG32" s="183" t="s">
        <v>2719</v>
      </c>
      <c r="BH32" s="183" t="s">
        <v>2719</v>
      </c>
      <c r="BI32" s="183" t="s">
        <v>2829</v>
      </c>
      <c r="BJ32" s="183" t="s">
        <v>2719</v>
      </c>
      <c r="BK32" s="183" t="s">
        <v>2719</v>
      </c>
      <c r="BL32" s="183" t="s">
        <v>2829</v>
      </c>
      <c r="BM32" s="183" t="s">
        <v>2719</v>
      </c>
      <c r="BN32" s="183" t="s">
        <v>2719</v>
      </c>
      <c r="BO32" s="183" t="s">
        <v>2829</v>
      </c>
      <c r="BP32" s="183" t="s">
        <v>2719</v>
      </c>
      <c r="BQ32" s="183" t="s">
        <v>2719</v>
      </c>
      <c r="BR32" s="183" t="s">
        <v>2829</v>
      </c>
      <c r="BS32" s="183" t="s">
        <v>2719</v>
      </c>
      <c r="BT32" s="183" t="s">
        <v>2719</v>
      </c>
      <c r="BU32" s="183" t="s">
        <v>2829</v>
      </c>
      <c r="BV32" s="183" t="s">
        <v>2719</v>
      </c>
      <c r="BW32" s="183" t="s">
        <v>2719</v>
      </c>
      <c r="BX32" s="183" t="s">
        <v>2829</v>
      </c>
      <c r="BY32" s="183" t="s">
        <v>2719</v>
      </c>
      <c r="BZ32" s="183" t="s">
        <v>2719</v>
      </c>
      <c r="CA32" s="183" t="s">
        <v>2829</v>
      </c>
      <c r="CB32" s="183" t="s">
        <v>2719</v>
      </c>
      <c r="CC32" s="183" t="s">
        <v>2719</v>
      </c>
      <c r="CD32" s="183" t="s">
        <v>2829</v>
      </c>
      <c r="CE32" s="183" t="s">
        <v>2719</v>
      </c>
      <c r="CF32" s="183" t="s">
        <v>2719</v>
      </c>
      <c r="CG32" s="183" t="s">
        <v>2829</v>
      </c>
      <c r="CH32" s="183" t="s">
        <v>2719</v>
      </c>
      <c r="CI32" s="183" t="s">
        <v>2719</v>
      </c>
      <c r="CJ32" s="183" t="s">
        <v>2829</v>
      </c>
      <c r="CK32" s="183" t="s">
        <v>2719</v>
      </c>
      <c r="CL32" s="183" t="s">
        <v>2719</v>
      </c>
      <c r="CM32" s="183" t="s">
        <v>2829</v>
      </c>
      <c r="CN32" s="183" t="s">
        <v>2719</v>
      </c>
      <c r="CO32" s="183" t="s">
        <v>2719</v>
      </c>
      <c r="CP32" s="183" t="s">
        <v>2829</v>
      </c>
      <c r="CQ32" s="183" t="s">
        <v>2719</v>
      </c>
      <c r="CR32" s="183" t="s">
        <v>2719</v>
      </c>
      <c r="CS32" s="183" t="s">
        <v>2829</v>
      </c>
      <c r="CT32" s="183" t="s">
        <v>2719</v>
      </c>
      <c r="CU32" s="183" t="s">
        <v>2719</v>
      </c>
      <c r="CV32" s="183" t="s">
        <v>2829</v>
      </c>
      <c r="CW32" s="183" t="s">
        <v>2719</v>
      </c>
      <c r="CX32" s="183" t="s">
        <v>2719</v>
      </c>
      <c r="CY32" s="183" t="s">
        <v>2829</v>
      </c>
      <c r="CZ32" s="183" t="s">
        <v>2719</v>
      </c>
      <c r="DA32" s="183" t="s">
        <v>2719</v>
      </c>
      <c r="DB32" s="183" t="s">
        <v>2829</v>
      </c>
      <c r="DC32" s="183" t="s">
        <v>2719</v>
      </c>
      <c r="DD32" s="183" t="s">
        <v>2719</v>
      </c>
      <c r="DE32" s="183" t="s">
        <v>2829</v>
      </c>
      <c r="DF32" s="183" t="s">
        <v>2719</v>
      </c>
      <c r="DG32" s="183" t="s">
        <v>2719</v>
      </c>
      <c r="DH32" s="183" t="s">
        <v>2829</v>
      </c>
      <c r="DI32" s="183" t="s">
        <v>2719</v>
      </c>
      <c r="DJ32" s="183" t="s">
        <v>2719</v>
      </c>
      <c r="DK32" s="183" t="s">
        <v>2829</v>
      </c>
      <c r="DL32" s="183" t="s">
        <v>2719</v>
      </c>
      <c r="DM32" s="183" t="s">
        <v>2719</v>
      </c>
      <c r="DN32" s="183" t="s">
        <v>2829</v>
      </c>
      <c r="DO32" s="183" t="s">
        <v>2719</v>
      </c>
      <c r="DP32" s="183" t="s">
        <v>2719</v>
      </c>
      <c r="DQ32" s="183" t="s">
        <v>2829</v>
      </c>
      <c r="DR32" s="183" t="s">
        <v>2719</v>
      </c>
      <c r="DS32" s="183" t="s">
        <v>2719</v>
      </c>
      <c r="DT32" s="183" t="s">
        <v>2829</v>
      </c>
      <c r="DU32" s="183" t="s">
        <v>2719</v>
      </c>
      <c r="DV32" s="183" t="s">
        <v>2719</v>
      </c>
      <c r="DW32" s="183" t="s">
        <v>2829</v>
      </c>
      <c r="DX32" s="183" t="s">
        <v>2719</v>
      </c>
      <c r="DY32" s="183" t="s">
        <v>2719</v>
      </c>
      <c r="DZ32" s="183" t="s">
        <v>2829</v>
      </c>
      <c r="EA32" s="183" t="s">
        <v>2719</v>
      </c>
      <c r="EB32" s="183" t="s">
        <v>2719</v>
      </c>
      <c r="EC32" s="183" t="s">
        <v>2829</v>
      </c>
      <c r="ED32" s="183" t="s">
        <v>2719</v>
      </c>
      <c r="EE32" s="183" t="s">
        <v>2719</v>
      </c>
      <c r="EF32" s="183" t="s">
        <v>2829</v>
      </c>
      <c r="EG32" s="183" t="s">
        <v>2719</v>
      </c>
      <c r="EH32" s="183" t="s">
        <v>2719</v>
      </c>
      <c r="EI32" s="183" t="s">
        <v>2829</v>
      </c>
      <c r="EJ32" s="183" t="s">
        <v>2719</v>
      </c>
      <c r="EK32" s="183" t="s">
        <v>2719</v>
      </c>
      <c r="EL32" s="183" t="s">
        <v>2829</v>
      </c>
      <c r="EM32" s="183" t="s">
        <v>2719</v>
      </c>
      <c r="EN32" s="183" t="s">
        <v>2719</v>
      </c>
      <c r="EO32" s="183" t="s">
        <v>2829</v>
      </c>
      <c r="EP32" s="183" t="s">
        <v>2719</v>
      </c>
      <c r="EQ32" s="183" t="s">
        <v>2719</v>
      </c>
      <c r="ER32" s="183" t="s">
        <v>2829</v>
      </c>
      <c r="ES32" s="183" t="s">
        <v>2719</v>
      </c>
      <c r="ET32" s="183" t="s">
        <v>2719</v>
      </c>
    </row>
    <row r="33" spans="1:150" x14ac:dyDescent="0.25">
      <c r="A33" s="1"/>
      <c r="B33" s="184" t="s">
        <v>2945</v>
      </c>
      <c r="C33" s="184" t="s">
        <v>103</v>
      </c>
      <c r="D33" s="184" t="s">
        <v>2942</v>
      </c>
      <c r="E33" s="184" t="s">
        <v>2946</v>
      </c>
      <c r="F33" s="184" t="s">
        <v>2947</v>
      </c>
      <c r="G33" s="185" t="s">
        <v>2829</v>
      </c>
      <c r="H33" s="185" t="s">
        <v>531</v>
      </c>
      <c r="I33" s="185" t="s">
        <v>531</v>
      </c>
      <c r="J33" s="185" t="s">
        <v>2829</v>
      </c>
      <c r="K33" s="185" t="s">
        <v>531</v>
      </c>
      <c r="L33" s="185" t="s">
        <v>531</v>
      </c>
      <c r="M33" s="185" t="s">
        <v>2829</v>
      </c>
      <c r="N33" s="185" t="s">
        <v>531</v>
      </c>
      <c r="O33" s="185" t="s">
        <v>531</v>
      </c>
      <c r="P33" s="185" t="s">
        <v>2829</v>
      </c>
      <c r="Q33" s="185" t="s">
        <v>531</v>
      </c>
      <c r="R33" s="185" t="s">
        <v>531</v>
      </c>
      <c r="S33" s="185" t="s">
        <v>2829</v>
      </c>
      <c r="T33" s="185" t="s">
        <v>531</v>
      </c>
      <c r="U33" s="185" t="s">
        <v>531</v>
      </c>
      <c r="V33" s="185" t="s">
        <v>2829</v>
      </c>
      <c r="W33" s="185" t="s">
        <v>531</v>
      </c>
      <c r="X33" s="185" t="s">
        <v>531</v>
      </c>
      <c r="Y33" s="185" t="s">
        <v>2829</v>
      </c>
      <c r="Z33" s="185" t="s">
        <v>531</v>
      </c>
      <c r="AA33" s="185" t="s">
        <v>531</v>
      </c>
      <c r="AB33" s="185" t="s">
        <v>2829</v>
      </c>
      <c r="AC33" s="185" t="s">
        <v>531</v>
      </c>
      <c r="AD33" s="185" t="s">
        <v>531</v>
      </c>
      <c r="AE33" s="185" t="s">
        <v>2829</v>
      </c>
      <c r="AF33" s="185" t="s">
        <v>531</v>
      </c>
      <c r="AG33" s="185" t="s">
        <v>531</v>
      </c>
      <c r="AH33" s="185" t="s">
        <v>2829</v>
      </c>
      <c r="AI33" s="185" t="s">
        <v>531</v>
      </c>
      <c r="AJ33" s="185" t="s">
        <v>531</v>
      </c>
      <c r="AK33" s="185" t="s">
        <v>2829</v>
      </c>
      <c r="AL33" s="185" t="s">
        <v>531</v>
      </c>
      <c r="AM33" s="185" t="s">
        <v>531</v>
      </c>
      <c r="AN33" s="185" t="s">
        <v>2829</v>
      </c>
      <c r="AO33" s="185" t="s">
        <v>531</v>
      </c>
      <c r="AP33" s="185" t="s">
        <v>531</v>
      </c>
      <c r="AQ33" s="185" t="s">
        <v>2829</v>
      </c>
      <c r="AR33" s="185" t="s">
        <v>531</v>
      </c>
      <c r="AS33" s="185" t="s">
        <v>531</v>
      </c>
      <c r="AT33" s="185" t="s">
        <v>2829</v>
      </c>
      <c r="AU33" s="185" t="s">
        <v>531</v>
      </c>
      <c r="AV33" s="185" t="s">
        <v>531</v>
      </c>
      <c r="AW33" s="185" t="s">
        <v>2829</v>
      </c>
      <c r="AX33" s="185" t="s">
        <v>531</v>
      </c>
      <c r="AY33" s="185" t="s">
        <v>531</v>
      </c>
      <c r="AZ33" s="185" t="s">
        <v>2829</v>
      </c>
      <c r="BA33" s="185" t="s">
        <v>531</v>
      </c>
      <c r="BB33" s="185" t="s">
        <v>531</v>
      </c>
      <c r="BC33" s="185" t="s">
        <v>2829</v>
      </c>
      <c r="BD33" s="185" t="s">
        <v>531</v>
      </c>
      <c r="BE33" s="185" t="s">
        <v>531</v>
      </c>
      <c r="BF33" s="185" t="s">
        <v>2829</v>
      </c>
      <c r="BG33" s="185" t="s">
        <v>531</v>
      </c>
      <c r="BH33" s="185" t="s">
        <v>531</v>
      </c>
      <c r="BI33" s="185" t="s">
        <v>2829</v>
      </c>
      <c r="BJ33" s="185" t="s">
        <v>531</v>
      </c>
      <c r="BK33" s="185" t="s">
        <v>531</v>
      </c>
      <c r="BL33" s="185" t="s">
        <v>2829</v>
      </c>
      <c r="BM33" s="185" t="s">
        <v>531</v>
      </c>
      <c r="BN33" s="185" t="s">
        <v>531</v>
      </c>
      <c r="BO33" s="185" t="s">
        <v>2829</v>
      </c>
      <c r="BP33" s="185" t="s">
        <v>531</v>
      </c>
      <c r="BQ33" s="185" t="s">
        <v>531</v>
      </c>
      <c r="BR33" s="185" t="s">
        <v>2829</v>
      </c>
      <c r="BS33" s="185" t="s">
        <v>531</v>
      </c>
      <c r="BT33" s="185" t="s">
        <v>531</v>
      </c>
      <c r="BU33" s="185" t="s">
        <v>2829</v>
      </c>
      <c r="BV33" s="185" t="s">
        <v>531</v>
      </c>
      <c r="BW33" s="185" t="s">
        <v>531</v>
      </c>
      <c r="BX33" s="185" t="s">
        <v>2829</v>
      </c>
      <c r="BY33" s="185" t="s">
        <v>531</v>
      </c>
      <c r="BZ33" s="185" t="s">
        <v>531</v>
      </c>
      <c r="CA33" s="185" t="s">
        <v>2829</v>
      </c>
      <c r="CB33" s="185" t="s">
        <v>531</v>
      </c>
      <c r="CC33" s="185" t="s">
        <v>531</v>
      </c>
      <c r="CD33" s="185" t="s">
        <v>2829</v>
      </c>
      <c r="CE33" s="185" t="s">
        <v>531</v>
      </c>
      <c r="CF33" s="185" t="s">
        <v>531</v>
      </c>
      <c r="CG33" s="185" t="s">
        <v>2829</v>
      </c>
      <c r="CH33" s="185" t="s">
        <v>531</v>
      </c>
      <c r="CI33" s="185" t="s">
        <v>531</v>
      </c>
      <c r="CJ33" s="185" t="s">
        <v>2829</v>
      </c>
      <c r="CK33" s="185" t="s">
        <v>531</v>
      </c>
      <c r="CL33" s="185" t="s">
        <v>531</v>
      </c>
      <c r="CM33" s="185" t="s">
        <v>2829</v>
      </c>
      <c r="CN33" s="185" t="s">
        <v>531</v>
      </c>
      <c r="CO33" s="185" t="s">
        <v>531</v>
      </c>
      <c r="CP33" s="185" t="s">
        <v>2829</v>
      </c>
      <c r="CQ33" s="185" t="s">
        <v>531</v>
      </c>
      <c r="CR33" s="185" t="s">
        <v>531</v>
      </c>
      <c r="CS33" s="185" t="s">
        <v>2829</v>
      </c>
      <c r="CT33" s="185" t="s">
        <v>531</v>
      </c>
      <c r="CU33" s="185" t="s">
        <v>531</v>
      </c>
      <c r="CV33" s="185" t="s">
        <v>2829</v>
      </c>
      <c r="CW33" s="185" t="s">
        <v>531</v>
      </c>
      <c r="CX33" s="185" t="s">
        <v>531</v>
      </c>
      <c r="CY33" s="185" t="s">
        <v>2829</v>
      </c>
      <c r="CZ33" s="185" t="s">
        <v>531</v>
      </c>
      <c r="DA33" s="185" t="s">
        <v>531</v>
      </c>
      <c r="DB33" s="185" t="s">
        <v>2829</v>
      </c>
      <c r="DC33" s="185" t="s">
        <v>531</v>
      </c>
      <c r="DD33" s="185" t="s">
        <v>531</v>
      </c>
      <c r="DE33" s="185" t="s">
        <v>2829</v>
      </c>
      <c r="DF33" s="185" t="s">
        <v>531</v>
      </c>
      <c r="DG33" s="185" t="s">
        <v>531</v>
      </c>
      <c r="DH33" s="185" t="s">
        <v>2829</v>
      </c>
      <c r="DI33" s="185" t="s">
        <v>531</v>
      </c>
      <c r="DJ33" s="185" t="s">
        <v>531</v>
      </c>
      <c r="DK33" s="185" t="s">
        <v>2829</v>
      </c>
      <c r="DL33" s="185" t="s">
        <v>531</v>
      </c>
      <c r="DM33" s="185" t="s">
        <v>531</v>
      </c>
      <c r="DN33" s="185" t="s">
        <v>2829</v>
      </c>
      <c r="DO33" s="185" t="s">
        <v>531</v>
      </c>
      <c r="DP33" s="185" t="s">
        <v>531</v>
      </c>
      <c r="DQ33" s="185" t="s">
        <v>2829</v>
      </c>
      <c r="DR33" s="185" t="s">
        <v>531</v>
      </c>
      <c r="DS33" s="185" t="s">
        <v>531</v>
      </c>
      <c r="DT33" s="185" t="s">
        <v>2829</v>
      </c>
      <c r="DU33" s="185" t="s">
        <v>531</v>
      </c>
      <c r="DV33" s="185" t="s">
        <v>531</v>
      </c>
      <c r="DW33" s="185" t="s">
        <v>2829</v>
      </c>
      <c r="DX33" s="185" t="s">
        <v>531</v>
      </c>
      <c r="DY33" s="185" t="s">
        <v>531</v>
      </c>
      <c r="DZ33" s="185" t="s">
        <v>2829</v>
      </c>
      <c r="EA33" s="185" t="s">
        <v>531</v>
      </c>
      <c r="EB33" s="185" t="s">
        <v>531</v>
      </c>
      <c r="EC33" s="185" t="s">
        <v>2829</v>
      </c>
      <c r="ED33" s="185" t="s">
        <v>531</v>
      </c>
      <c r="EE33" s="185" t="s">
        <v>531</v>
      </c>
      <c r="EF33" s="185" t="s">
        <v>2829</v>
      </c>
      <c r="EG33" s="185" t="s">
        <v>531</v>
      </c>
      <c r="EH33" s="185" t="s">
        <v>531</v>
      </c>
      <c r="EI33" s="185" t="s">
        <v>2829</v>
      </c>
      <c r="EJ33" s="185" t="s">
        <v>531</v>
      </c>
      <c r="EK33" s="185" t="s">
        <v>531</v>
      </c>
      <c r="EL33" s="185" t="s">
        <v>2829</v>
      </c>
      <c r="EM33" s="185" t="s">
        <v>531</v>
      </c>
      <c r="EN33" s="185" t="s">
        <v>531</v>
      </c>
      <c r="EO33" s="185" t="s">
        <v>2829</v>
      </c>
      <c r="EP33" s="185" t="s">
        <v>531</v>
      </c>
      <c r="EQ33" s="185" t="s">
        <v>531</v>
      </c>
      <c r="ER33" s="185" t="s">
        <v>2829</v>
      </c>
      <c r="ES33" s="185" t="s">
        <v>531</v>
      </c>
      <c r="ET33" s="185" t="s">
        <v>531</v>
      </c>
    </row>
    <row r="34" spans="1:150" x14ac:dyDescent="0.25">
      <c r="A34" s="1"/>
      <c r="B34" s="184" t="s">
        <v>2948</v>
      </c>
      <c r="C34" s="184" t="s">
        <v>103</v>
      </c>
      <c r="D34" s="184" t="s">
        <v>2942</v>
      </c>
      <c r="E34" s="184" t="s">
        <v>2949</v>
      </c>
      <c r="F34" s="184" t="s">
        <v>2950</v>
      </c>
      <c r="G34" s="185" t="s">
        <v>2829</v>
      </c>
      <c r="H34" s="185" t="s">
        <v>531</v>
      </c>
      <c r="I34" s="185" t="s">
        <v>531</v>
      </c>
      <c r="J34" s="185" t="s">
        <v>2829</v>
      </c>
      <c r="K34" s="185" t="s">
        <v>531</v>
      </c>
      <c r="L34" s="185" t="s">
        <v>531</v>
      </c>
      <c r="M34" s="185" t="s">
        <v>2829</v>
      </c>
      <c r="N34" s="185" t="s">
        <v>531</v>
      </c>
      <c r="O34" s="185" t="s">
        <v>531</v>
      </c>
      <c r="P34" s="185" t="s">
        <v>2829</v>
      </c>
      <c r="Q34" s="185" t="s">
        <v>531</v>
      </c>
      <c r="R34" s="185" t="s">
        <v>531</v>
      </c>
      <c r="S34" s="185" t="s">
        <v>2829</v>
      </c>
      <c r="T34" s="185" t="s">
        <v>531</v>
      </c>
      <c r="U34" s="185" t="s">
        <v>531</v>
      </c>
      <c r="V34" s="185" t="s">
        <v>2829</v>
      </c>
      <c r="W34" s="185" t="s">
        <v>531</v>
      </c>
      <c r="X34" s="185" t="s">
        <v>531</v>
      </c>
      <c r="Y34" s="185" t="s">
        <v>2829</v>
      </c>
      <c r="Z34" s="185" t="s">
        <v>531</v>
      </c>
      <c r="AA34" s="185" t="s">
        <v>531</v>
      </c>
      <c r="AB34" s="185" t="s">
        <v>2829</v>
      </c>
      <c r="AC34" s="185" t="s">
        <v>531</v>
      </c>
      <c r="AD34" s="185" t="s">
        <v>531</v>
      </c>
      <c r="AE34" s="185" t="s">
        <v>2829</v>
      </c>
      <c r="AF34" s="185" t="s">
        <v>531</v>
      </c>
      <c r="AG34" s="185" t="s">
        <v>531</v>
      </c>
      <c r="AH34" s="185" t="s">
        <v>2829</v>
      </c>
      <c r="AI34" s="185" t="s">
        <v>531</v>
      </c>
      <c r="AJ34" s="185" t="s">
        <v>531</v>
      </c>
      <c r="AK34" s="185" t="s">
        <v>2829</v>
      </c>
      <c r="AL34" s="185" t="s">
        <v>531</v>
      </c>
      <c r="AM34" s="185" t="s">
        <v>531</v>
      </c>
      <c r="AN34" s="185" t="s">
        <v>2829</v>
      </c>
      <c r="AO34" s="185" t="s">
        <v>531</v>
      </c>
      <c r="AP34" s="185" t="s">
        <v>531</v>
      </c>
      <c r="AQ34" s="185" t="s">
        <v>2829</v>
      </c>
      <c r="AR34" s="185" t="s">
        <v>531</v>
      </c>
      <c r="AS34" s="185" t="s">
        <v>531</v>
      </c>
      <c r="AT34" s="185" t="s">
        <v>2829</v>
      </c>
      <c r="AU34" s="185" t="s">
        <v>531</v>
      </c>
      <c r="AV34" s="185" t="s">
        <v>531</v>
      </c>
      <c r="AW34" s="185" t="s">
        <v>2829</v>
      </c>
      <c r="AX34" s="185" t="s">
        <v>531</v>
      </c>
      <c r="AY34" s="185" t="s">
        <v>531</v>
      </c>
      <c r="AZ34" s="185" t="s">
        <v>2829</v>
      </c>
      <c r="BA34" s="185" t="s">
        <v>531</v>
      </c>
      <c r="BB34" s="185" t="s">
        <v>531</v>
      </c>
      <c r="BC34" s="185" t="s">
        <v>2829</v>
      </c>
      <c r="BD34" s="185" t="s">
        <v>531</v>
      </c>
      <c r="BE34" s="185" t="s">
        <v>531</v>
      </c>
      <c r="BF34" s="185" t="s">
        <v>2829</v>
      </c>
      <c r="BG34" s="185" t="s">
        <v>531</v>
      </c>
      <c r="BH34" s="185" t="s">
        <v>531</v>
      </c>
      <c r="BI34" s="185" t="s">
        <v>2829</v>
      </c>
      <c r="BJ34" s="185" t="s">
        <v>531</v>
      </c>
      <c r="BK34" s="185" t="s">
        <v>531</v>
      </c>
      <c r="BL34" s="185" t="s">
        <v>2829</v>
      </c>
      <c r="BM34" s="185" t="s">
        <v>531</v>
      </c>
      <c r="BN34" s="185" t="s">
        <v>531</v>
      </c>
      <c r="BO34" s="185" t="s">
        <v>2829</v>
      </c>
      <c r="BP34" s="185" t="s">
        <v>531</v>
      </c>
      <c r="BQ34" s="185" t="s">
        <v>531</v>
      </c>
      <c r="BR34" s="185" t="s">
        <v>2829</v>
      </c>
      <c r="BS34" s="185" t="s">
        <v>531</v>
      </c>
      <c r="BT34" s="185" t="s">
        <v>531</v>
      </c>
      <c r="BU34" s="185" t="s">
        <v>2829</v>
      </c>
      <c r="BV34" s="185" t="s">
        <v>531</v>
      </c>
      <c r="BW34" s="185" t="s">
        <v>531</v>
      </c>
      <c r="BX34" s="185" t="s">
        <v>2829</v>
      </c>
      <c r="BY34" s="185" t="s">
        <v>531</v>
      </c>
      <c r="BZ34" s="185" t="s">
        <v>531</v>
      </c>
      <c r="CA34" s="185" t="s">
        <v>2829</v>
      </c>
      <c r="CB34" s="185" t="s">
        <v>531</v>
      </c>
      <c r="CC34" s="185" t="s">
        <v>531</v>
      </c>
      <c r="CD34" s="185" t="s">
        <v>2829</v>
      </c>
      <c r="CE34" s="185" t="s">
        <v>531</v>
      </c>
      <c r="CF34" s="185" t="s">
        <v>531</v>
      </c>
      <c r="CG34" s="185" t="s">
        <v>2829</v>
      </c>
      <c r="CH34" s="185" t="s">
        <v>531</v>
      </c>
      <c r="CI34" s="185" t="s">
        <v>531</v>
      </c>
      <c r="CJ34" s="185" t="s">
        <v>2829</v>
      </c>
      <c r="CK34" s="185" t="s">
        <v>531</v>
      </c>
      <c r="CL34" s="185" t="s">
        <v>531</v>
      </c>
      <c r="CM34" s="185" t="s">
        <v>2829</v>
      </c>
      <c r="CN34" s="185" t="s">
        <v>531</v>
      </c>
      <c r="CO34" s="185" t="s">
        <v>531</v>
      </c>
      <c r="CP34" s="185" t="s">
        <v>2829</v>
      </c>
      <c r="CQ34" s="185" t="s">
        <v>531</v>
      </c>
      <c r="CR34" s="185" t="s">
        <v>531</v>
      </c>
      <c r="CS34" s="185" t="s">
        <v>2829</v>
      </c>
      <c r="CT34" s="185" t="s">
        <v>531</v>
      </c>
      <c r="CU34" s="185" t="s">
        <v>531</v>
      </c>
      <c r="CV34" s="185" t="s">
        <v>2829</v>
      </c>
      <c r="CW34" s="185" t="s">
        <v>531</v>
      </c>
      <c r="CX34" s="185" t="s">
        <v>531</v>
      </c>
      <c r="CY34" s="185" t="s">
        <v>2829</v>
      </c>
      <c r="CZ34" s="185" t="s">
        <v>531</v>
      </c>
      <c r="DA34" s="185" t="s">
        <v>531</v>
      </c>
      <c r="DB34" s="185" t="s">
        <v>2829</v>
      </c>
      <c r="DC34" s="185" t="s">
        <v>531</v>
      </c>
      <c r="DD34" s="185" t="s">
        <v>531</v>
      </c>
      <c r="DE34" s="185" t="s">
        <v>2829</v>
      </c>
      <c r="DF34" s="185" t="s">
        <v>531</v>
      </c>
      <c r="DG34" s="185" t="s">
        <v>531</v>
      </c>
      <c r="DH34" s="185" t="s">
        <v>2829</v>
      </c>
      <c r="DI34" s="185" t="s">
        <v>531</v>
      </c>
      <c r="DJ34" s="185" t="s">
        <v>531</v>
      </c>
      <c r="DK34" s="185" t="s">
        <v>2829</v>
      </c>
      <c r="DL34" s="185" t="s">
        <v>531</v>
      </c>
      <c r="DM34" s="185" t="s">
        <v>531</v>
      </c>
      <c r="DN34" s="185" t="s">
        <v>2829</v>
      </c>
      <c r="DO34" s="185" t="s">
        <v>531</v>
      </c>
      <c r="DP34" s="185" t="s">
        <v>531</v>
      </c>
      <c r="DQ34" s="185" t="s">
        <v>2829</v>
      </c>
      <c r="DR34" s="185" t="s">
        <v>531</v>
      </c>
      <c r="DS34" s="185" t="s">
        <v>531</v>
      </c>
      <c r="DT34" s="185" t="s">
        <v>2829</v>
      </c>
      <c r="DU34" s="185" t="s">
        <v>531</v>
      </c>
      <c r="DV34" s="185" t="s">
        <v>531</v>
      </c>
      <c r="DW34" s="185" t="s">
        <v>2829</v>
      </c>
      <c r="DX34" s="185" t="s">
        <v>531</v>
      </c>
      <c r="DY34" s="185" t="s">
        <v>531</v>
      </c>
      <c r="DZ34" s="185" t="s">
        <v>2829</v>
      </c>
      <c r="EA34" s="185" t="s">
        <v>531</v>
      </c>
      <c r="EB34" s="185" t="s">
        <v>531</v>
      </c>
      <c r="EC34" s="185" t="s">
        <v>2829</v>
      </c>
      <c r="ED34" s="185" t="s">
        <v>531</v>
      </c>
      <c r="EE34" s="185" t="s">
        <v>531</v>
      </c>
      <c r="EF34" s="185" t="s">
        <v>2829</v>
      </c>
      <c r="EG34" s="185" t="s">
        <v>531</v>
      </c>
      <c r="EH34" s="185" t="s">
        <v>531</v>
      </c>
      <c r="EI34" s="185" t="s">
        <v>2829</v>
      </c>
      <c r="EJ34" s="185" t="s">
        <v>531</v>
      </c>
      <c r="EK34" s="185" t="s">
        <v>531</v>
      </c>
      <c r="EL34" s="185" t="s">
        <v>2829</v>
      </c>
      <c r="EM34" s="185" t="s">
        <v>531</v>
      </c>
      <c r="EN34" s="185" t="s">
        <v>531</v>
      </c>
      <c r="EO34" s="185" t="s">
        <v>2829</v>
      </c>
      <c r="EP34" s="185" t="s">
        <v>531</v>
      </c>
      <c r="EQ34" s="185" t="s">
        <v>531</v>
      </c>
      <c r="ER34" s="185" t="s">
        <v>2829</v>
      </c>
      <c r="ES34" s="185" t="s">
        <v>531</v>
      </c>
      <c r="ET34" s="185" t="s">
        <v>531</v>
      </c>
    </row>
    <row r="35" spans="1:150" x14ac:dyDescent="0.25">
      <c r="A35" s="1"/>
      <c r="B35" s="184" t="s">
        <v>2951</v>
      </c>
      <c r="C35" s="184" t="s">
        <v>103</v>
      </c>
      <c r="D35" s="184" t="s">
        <v>2942</v>
      </c>
      <c r="E35" s="184" t="s">
        <v>2952</v>
      </c>
      <c r="F35" s="184" t="s">
        <v>2953</v>
      </c>
      <c r="G35" s="185" t="s">
        <v>2829</v>
      </c>
      <c r="H35" s="185" t="s">
        <v>531</v>
      </c>
      <c r="I35" s="185" t="s">
        <v>531</v>
      </c>
      <c r="J35" s="185" t="s">
        <v>2829</v>
      </c>
      <c r="K35" s="185" t="s">
        <v>531</v>
      </c>
      <c r="L35" s="185" t="s">
        <v>531</v>
      </c>
      <c r="M35" s="185" t="s">
        <v>2829</v>
      </c>
      <c r="N35" s="185" t="s">
        <v>531</v>
      </c>
      <c r="O35" s="185" t="s">
        <v>531</v>
      </c>
      <c r="P35" s="185" t="s">
        <v>2829</v>
      </c>
      <c r="Q35" s="185" t="s">
        <v>531</v>
      </c>
      <c r="R35" s="185" t="s">
        <v>531</v>
      </c>
      <c r="S35" s="185" t="s">
        <v>2829</v>
      </c>
      <c r="T35" s="185" t="s">
        <v>531</v>
      </c>
      <c r="U35" s="185" t="s">
        <v>531</v>
      </c>
      <c r="V35" s="185" t="s">
        <v>2829</v>
      </c>
      <c r="W35" s="185" t="s">
        <v>531</v>
      </c>
      <c r="X35" s="185" t="s">
        <v>531</v>
      </c>
      <c r="Y35" s="185" t="s">
        <v>2829</v>
      </c>
      <c r="Z35" s="185" t="s">
        <v>531</v>
      </c>
      <c r="AA35" s="185" t="s">
        <v>531</v>
      </c>
      <c r="AB35" s="185" t="s">
        <v>2829</v>
      </c>
      <c r="AC35" s="185" t="s">
        <v>531</v>
      </c>
      <c r="AD35" s="185" t="s">
        <v>531</v>
      </c>
      <c r="AE35" s="185" t="s">
        <v>2829</v>
      </c>
      <c r="AF35" s="185" t="s">
        <v>531</v>
      </c>
      <c r="AG35" s="185" t="s">
        <v>531</v>
      </c>
      <c r="AH35" s="185" t="s">
        <v>2829</v>
      </c>
      <c r="AI35" s="185" t="s">
        <v>531</v>
      </c>
      <c r="AJ35" s="185" t="s">
        <v>531</v>
      </c>
      <c r="AK35" s="185" t="s">
        <v>2829</v>
      </c>
      <c r="AL35" s="185" t="s">
        <v>531</v>
      </c>
      <c r="AM35" s="185" t="s">
        <v>531</v>
      </c>
      <c r="AN35" s="185" t="s">
        <v>2829</v>
      </c>
      <c r="AO35" s="185" t="s">
        <v>531</v>
      </c>
      <c r="AP35" s="185" t="s">
        <v>531</v>
      </c>
      <c r="AQ35" s="185" t="s">
        <v>2829</v>
      </c>
      <c r="AR35" s="185" t="s">
        <v>531</v>
      </c>
      <c r="AS35" s="185" t="s">
        <v>531</v>
      </c>
      <c r="AT35" s="185" t="s">
        <v>2829</v>
      </c>
      <c r="AU35" s="185" t="s">
        <v>531</v>
      </c>
      <c r="AV35" s="185" t="s">
        <v>531</v>
      </c>
      <c r="AW35" s="185" t="s">
        <v>2829</v>
      </c>
      <c r="AX35" s="185" t="s">
        <v>531</v>
      </c>
      <c r="AY35" s="185" t="s">
        <v>531</v>
      </c>
      <c r="AZ35" s="185" t="s">
        <v>2829</v>
      </c>
      <c r="BA35" s="185" t="s">
        <v>531</v>
      </c>
      <c r="BB35" s="185" t="s">
        <v>531</v>
      </c>
      <c r="BC35" s="185" t="s">
        <v>2829</v>
      </c>
      <c r="BD35" s="185" t="s">
        <v>531</v>
      </c>
      <c r="BE35" s="185" t="s">
        <v>531</v>
      </c>
      <c r="BF35" s="185" t="s">
        <v>2829</v>
      </c>
      <c r="BG35" s="185" t="s">
        <v>531</v>
      </c>
      <c r="BH35" s="185" t="s">
        <v>531</v>
      </c>
      <c r="BI35" s="185" t="s">
        <v>2829</v>
      </c>
      <c r="BJ35" s="185" t="s">
        <v>531</v>
      </c>
      <c r="BK35" s="185" t="s">
        <v>531</v>
      </c>
      <c r="BL35" s="185" t="s">
        <v>2829</v>
      </c>
      <c r="BM35" s="185" t="s">
        <v>531</v>
      </c>
      <c r="BN35" s="185" t="s">
        <v>531</v>
      </c>
      <c r="BO35" s="185" t="s">
        <v>2829</v>
      </c>
      <c r="BP35" s="185" t="s">
        <v>531</v>
      </c>
      <c r="BQ35" s="185" t="s">
        <v>531</v>
      </c>
      <c r="BR35" s="185" t="s">
        <v>2829</v>
      </c>
      <c r="BS35" s="185" t="s">
        <v>531</v>
      </c>
      <c r="BT35" s="185" t="s">
        <v>531</v>
      </c>
      <c r="BU35" s="185" t="s">
        <v>2829</v>
      </c>
      <c r="BV35" s="185" t="s">
        <v>531</v>
      </c>
      <c r="BW35" s="185" t="s">
        <v>531</v>
      </c>
      <c r="BX35" s="185" t="s">
        <v>2829</v>
      </c>
      <c r="BY35" s="185" t="s">
        <v>531</v>
      </c>
      <c r="BZ35" s="185" t="s">
        <v>531</v>
      </c>
      <c r="CA35" s="185" t="s">
        <v>2829</v>
      </c>
      <c r="CB35" s="185" t="s">
        <v>531</v>
      </c>
      <c r="CC35" s="185" t="s">
        <v>531</v>
      </c>
      <c r="CD35" s="185" t="s">
        <v>2829</v>
      </c>
      <c r="CE35" s="185" t="s">
        <v>531</v>
      </c>
      <c r="CF35" s="185" t="s">
        <v>531</v>
      </c>
      <c r="CG35" s="185" t="s">
        <v>2829</v>
      </c>
      <c r="CH35" s="185" t="s">
        <v>531</v>
      </c>
      <c r="CI35" s="185" t="s">
        <v>531</v>
      </c>
      <c r="CJ35" s="185" t="s">
        <v>2829</v>
      </c>
      <c r="CK35" s="185" t="s">
        <v>531</v>
      </c>
      <c r="CL35" s="185" t="s">
        <v>531</v>
      </c>
      <c r="CM35" s="185" t="s">
        <v>2829</v>
      </c>
      <c r="CN35" s="185" t="s">
        <v>531</v>
      </c>
      <c r="CO35" s="185" t="s">
        <v>531</v>
      </c>
      <c r="CP35" s="185" t="s">
        <v>2829</v>
      </c>
      <c r="CQ35" s="185" t="s">
        <v>531</v>
      </c>
      <c r="CR35" s="185" t="s">
        <v>531</v>
      </c>
      <c r="CS35" s="185" t="s">
        <v>2829</v>
      </c>
      <c r="CT35" s="185" t="s">
        <v>531</v>
      </c>
      <c r="CU35" s="185" t="s">
        <v>531</v>
      </c>
      <c r="CV35" s="185" t="s">
        <v>2829</v>
      </c>
      <c r="CW35" s="185" t="s">
        <v>531</v>
      </c>
      <c r="CX35" s="185" t="s">
        <v>531</v>
      </c>
      <c r="CY35" s="185" t="s">
        <v>2829</v>
      </c>
      <c r="CZ35" s="185" t="s">
        <v>531</v>
      </c>
      <c r="DA35" s="185" t="s">
        <v>531</v>
      </c>
      <c r="DB35" s="185" t="s">
        <v>2829</v>
      </c>
      <c r="DC35" s="185" t="s">
        <v>531</v>
      </c>
      <c r="DD35" s="185" t="s">
        <v>531</v>
      </c>
      <c r="DE35" s="185" t="s">
        <v>2829</v>
      </c>
      <c r="DF35" s="185" t="s">
        <v>531</v>
      </c>
      <c r="DG35" s="185" t="s">
        <v>531</v>
      </c>
      <c r="DH35" s="185" t="s">
        <v>2829</v>
      </c>
      <c r="DI35" s="185" t="s">
        <v>531</v>
      </c>
      <c r="DJ35" s="185" t="s">
        <v>531</v>
      </c>
      <c r="DK35" s="185" t="s">
        <v>2829</v>
      </c>
      <c r="DL35" s="185" t="s">
        <v>531</v>
      </c>
      <c r="DM35" s="185" t="s">
        <v>531</v>
      </c>
      <c r="DN35" s="185" t="s">
        <v>2829</v>
      </c>
      <c r="DO35" s="185" t="s">
        <v>531</v>
      </c>
      <c r="DP35" s="185" t="s">
        <v>531</v>
      </c>
      <c r="DQ35" s="185" t="s">
        <v>2829</v>
      </c>
      <c r="DR35" s="185" t="s">
        <v>531</v>
      </c>
      <c r="DS35" s="185" t="s">
        <v>531</v>
      </c>
      <c r="DT35" s="185" t="s">
        <v>2829</v>
      </c>
      <c r="DU35" s="185" t="s">
        <v>531</v>
      </c>
      <c r="DV35" s="185" t="s">
        <v>531</v>
      </c>
      <c r="DW35" s="185" t="s">
        <v>2829</v>
      </c>
      <c r="DX35" s="185" t="s">
        <v>531</v>
      </c>
      <c r="DY35" s="185" t="s">
        <v>531</v>
      </c>
      <c r="DZ35" s="185" t="s">
        <v>2829</v>
      </c>
      <c r="EA35" s="185" t="s">
        <v>531</v>
      </c>
      <c r="EB35" s="185" t="s">
        <v>531</v>
      </c>
      <c r="EC35" s="185" t="s">
        <v>2829</v>
      </c>
      <c r="ED35" s="185" t="s">
        <v>531</v>
      </c>
      <c r="EE35" s="185" t="s">
        <v>531</v>
      </c>
      <c r="EF35" s="185" t="s">
        <v>2829</v>
      </c>
      <c r="EG35" s="185" t="s">
        <v>531</v>
      </c>
      <c r="EH35" s="185" t="s">
        <v>531</v>
      </c>
      <c r="EI35" s="185" t="s">
        <v>2829</v>
      </c>
      <c r="EJ35" s="185" t="s">
        <v>531</v>
      </c>
      <c r="EK35" s="185" t="s">
        <v>531</v>
      </c>
      <c r="EL35" s="185" t="s">
        <v>2829</v>
      </c>
      <c r="EM35" s="185" t="s">
        <v>531</v>
      </c>
      <c r="EN35" s="185" t="s">
        <v>531</v>
      </c>
      <c r="EO35" s="185" t="s">
        <v>2829</v>
      </c>
      <c r="EP35" s="185" t="s">
        <v>531</v>
      </c>
      <c r="EQ35" s="185" t="s">
        <v>531</v>
      </c>
      <c r="ER35" s="185" t="s">
        <v>2829</v>
      </c>
      <c r="ES35" s="185" t="s">
        <v>531</v>
      </c>
      <c r="ET35" s="185" t="s">
        <v>531</v>
      </c>
    </row>
    <row r="36" spans="1:150" x14ac:dyDescent="0.25">
      <c r="A36" s="1"/>
      <c r="B36" s="184" t="s">
        <v>2954</v>
      </c>
      <c r="C36" s="184" t="s">
        <v>103</v>
      </c>
      <c r="D36" s="184" t="s">
        <v>2942</v>
      </c>
      <c r="E36" s="184" t="s">
        <v>2955</v>
      </c>
      <c r="F36" s="184" t="s">
        <v>2956</v>
      </c>
      <c r="G36" s="185" t="s">
        <v>2829</v>
      </c>
      <c r="H36" s="185" t="s">
        <v>531</v>
      </c>
      <c r="I36" s="185" t="s">
        <v>531</v>
      </c>
      <c r="J36" s="185" t="s">
        <v>2829</v>
      </c>
      <c r="K36" s="185" t="s">
        <v>531</v>
      </c>
      <c r="L36" s="185" t="s">
        <v>531</v>
      </c>
      <c r="M36" s="185" t="s">
        <v>2829</v>
      </c>
      <c r="N36" s="185" t="s">
        <v>531</v>
      </c>
      <c r="O36" s="185" t="s">
        <v>531</v>
      </c>
      <c r="P36" s="185" t="s">
        <v>2829</v>
      </c>
      <c r="Q36" s="185" t="s">
        <v>531</v>
      </c>
      <c r="R36" s="185" t="s">
        <v>531</v>
      </c>
      <c r="S36" s="185" t="s">
        <v>2829</v>
      </c>
      <c r="T36" s="185" t="s">
        <v>531</v>
      </c>
      <c r="U36" s="185" t="s">
        <v>531</v>
      </c>
      <c r="V36" s="185" t="s">
        <v>2829</v>
      </c>
      <c r="W36" s="185" t="s">
        <v>531</v>
      </c>
      <c r="X36" s="185" t="s">
        <v>531</v>
      </c>
      <c r="Y36" s="185" t="s">
        <v>2829</v>
      </c>
      <c r="Z36" s="185" t="s">
        <v>531</v>
      </c>
      <c r="AA36" s="185" t="s">
        <v>531</v>
      </c>
      <c r="AB36" s="185" t="s">
        <v>2829</v>
      </c>
      <c r="AC36" s="185" t="s">
        <v>531</v>
      </c>
      <c r="AD36" s="185" t="s">
        <v>531</v>
      </c>
      <c r="AE36" s="185" t="s">
        <v>2829</v>
      </c>
      <c r="AF36" s="185" t="s">
        <v>531</v>
      </c>
      <c r="AG36" s="185" t="s">
        <v>531</v>
      </c>
      <c r="AH36" s="185" t="s">
        <v>2829</v>
      </c>
      <c r="AI36" s="185" t="s">
        <v>531</v>
      </c>
      <c r="AJ36" s="185" t="s">
        <v>531</v>
      </c>
      <c r="AK36" s="185" t="s">
        <v>2829</v>
      </c>
      <c r="AL36" s="185" t="s">
        <v>531</v>
      </c>
      <c r="AM36" s="185" t="s">
        <v>531</v>
      </c>
      <c r="AN36" s="185" t="s">
        <v>2829</v>
      </c>
      <c r="AO36" s="185" t="s">
        <v>531</v>
      </c>
      <c r="AP36" s="185" t="s">
        <v>531</v>
      </c>
      <c r="AQ36" s="185" t="s">
        <v>2829</v>
      </c>
      <c r="AR36" s="185" t="s">
        <v>531</v>
      </c>
      <c r="AS36" s="185" t="s">
        <v>531</v>
      </c>
      <c r="AT36" s="185" t="s">
        <v>2829</v>
      </c>
      <c r="AU36" s="185" t="s">
        <v>531</v>
      </c>
      <c r="AV36" s="185" t="s">
        <v>531</v>
      </c>
      <c r="AW36" s="185" t="s">
        <v>2829</v>
      </c>
      <c r="AX36" s="185" t="s">
        <v>531</v>
      </c>
      <c r="AY36" s="185" t="s">
        <v>531</v>
      </c>
      <c r="AZ36" s="185" t="s">
        <v>2829</v>
      </c>
      <c r="BA36" s="185" t="s">
        <v>531</v>
      </c>
      <c r="BB36" s="185" t="s">
        <v>531</v>
      </c>
      <c r="BC36" s="185" t="s">
        <v>2829</v>
      </c>
      <c r="BD36" s="185" t="s">
        <v>531</v>
      </c>
      <c r="BE36" s="185" t="s">
        <v>531</v>
      </c>
      <c r="BF36" s="185" t="s">
        <v>2829</v>
      </c>
      <c r="BG36" s="185" t="s">
        <v>531</v>
      </c>
      <c r="BH36" s="185" t="s">
        <v>531</v>
      </c>
      <c r="BI36" s="185" t="s">
        <v>2829</v>
      </c>
      <c r="BJ36" s="185" t="s">
        <v>531</v>
      </c>
      <c r="BK36" s="185" t="s">
        <v>531</v>
      </c>
      <c r="BL36" s="185" t="s">
        <v>2829</v>
      </c>
      <c r="BM36" s="185" t="s">
        <v>531</v>
      </c>
      <c r="BN36" s="185" t="s">
        <v>531</v>
      </c>
      <c r="BO36" s="185" t="s">
        <v>2829</v>
      </c>
      <c r="BP36" s="185" t="s">
        <v>531</v>
      </c>
      <c r="BQ36" s="185" t="s">
        <v>531</v>
      </c>
      <c r="BR36" s="185" t="s">
        <v>2829</v>
      </c>
      <c r="BS36" s="185" t="s">
        <v>531</v>
      </c>
      <c r="BT36" s="185" t="s">
        <v>531</v>
      </c>
      <c r="BU36" s="185" t="s">
        <v>2829</v>
      </c>
      <c r="BV36" s="185" t="s">
        <v>531</v>
      </c>
      <c r="BW36" s="185" t="s">
        <v>531</v>
      </c>
      <c r="BX36" s="185" t="s">
        <v>2829</v>
      </c>
      <c r="BY36" s="185" t="s">
        <v>531</v>
      </c>
      <c r="BZ36" s="185" t="s">
        <v>531</v>
      </c>
      <c r="CA36" s="185" t="s">
        <v>2829</v>
      </c>
      <c r="CB36" s="185" t="s">
        <v>531</v>
      </c>
      <c r="CC36" s="185" t="s">
        <v>531</v>
      </c>
      <c r="CD36" s="185" t="s">
        <v>2829</v>
      </c>
      <c r="CE36" s="185" t="s">
        <v>531</v>
      </c>
      <c r="CF36" s="185" t="s">
        <v>531</v>
      </c>
      <c r="CG36" s="185" t="s">
        <v>2829</v>
      </c>
      <c r="CH36" s="185" t="s">
        <v>531</v>
      </c>
      <c r="CI36" s="185" t="s">
        <v>531</v>
      </c>
      <c r="CJ36" s="185" t="s">
        <v>2829</v>
      </c>
      <c r="CK36" s="185" t="s">
        <v>531</v>
      </c>
      <c r="CL36" s="185" t="s">
        <v>531</v>
      </c>
      <c r="CM36" s="185" t="s">
        <v>2829</v>
      </c>
      <c r="CN36" s="185" t="s">
        <v>531</v>
      </c>
      <c r="CO36" s="185" t="s">
        <v>531</v>
      </c>
      <c r="CP36" s="185" t="s">
        <v>2829</v>
      </c>
      <c r="CQ36" s="185" t="s">
        <v>531</v>
      </c>
      <c r="CR36" s="185" t="s">
        <v>531</v>
      </c>
      <c r="CS36" s="185" t="s">
        <v>2829</v>
      </c>
      <c r="CT36" s="185" t="s">
        <v>531</v>
      </c>
      <c r="CU36" s="185" t="s">
        <v>531</v>
      </c>
      <c r="CV36" s="185" t="s">
        <v>2829</v>
      </c>
      <c r="CW36" s="185" t="s">
        <v>531</v>
      </c>
      <c r="CX36" s="185" t="s">
        <v>531</v>
      </c>
      <c r="CY36" s="185" t="s">
        <v>2829</v>
      </c>
      <c r="CZ36" s="185" t="s">
        <v>531</v>
      </c>
      <c r="DA36" s="185" t="s">
        <v>531</v>
      </c>
      <c r="DB36" s="185" t="s">
        <v>2829</v>
      </c>
      <c r="DC36" s="185" t="s">
        <v>531</v>
      </c>
      <c r="DD36" s="185" t="s">
        <v>531</v>
      </c>
      <c r="DE36" s="185" t="s">
        <v>2829</v>
      </c>
      <c r="DF36" s="185" t="s">
        <v>531</v>
      </c>
      <c r="DG36" s="185" t="s">
        <v>531</v>
      </c>
      <c r="DH36" s="185" t="s">
        <v>2829</v>
      </c>
      <c r="DI36" s="185" t="s">
        <v>531</v>
      </c>
      <c r="DJ36" s="185" t="s">
        <v>531</v>
      </c>
      <c r="DK36" s="185" t="s">
        <v>2829</v>
      </c>
      <c r="DL36" s="185" t="s">
        <v>531</v>
      </c>
      <c r="DM36" s="185" t="s">
        <v>531</v>
      </c>
      <c r="DN36" s="185" t="s">
        <v>2829</v>
      </c>
      <c r="DO36" s="185" t="s">
        <v>531</v>
      </c>
      <c r="DP36" s="185" t="s">
        <v>531</v>
      </c>
      <c r="DQ36" s="185" t="s">
        <v>2829</v>
      </c>
      <c r="DR36" s="185" t="s">
        <v>531</v>
      </c>
      <c r="DS36" s="185" t="s">
        <v>531</v>
      </c>
      <c r="DT36" s="185" t="s">
        <v>2829</v>
      </c>
      <c r="DU36" s="185" t="s">
        <v>531</v>
      </c>
      <c r="DV36" s="185" t="s">
        <v>531</v>
      </c>
      <c r="DW36" s="185" t="s">
        <v>2829</v>
      </c>
      <c r="DX36" s="185" t="s">
        <v>531</v>
      </c>
      <c r="DY36" s="185" t="s">
        <v>531</v>
      </c>
      <c r="DZ36" s="185" t="s">
        <v>2829</v>
      </c>
      <c r="EA36" s="185" t="s">
        <v>531</v>
      </c>
      <c r="EB36" s="185" t="s">
        <v>531</v>
      </c>
      <c r="EC36" s="185" t="s">
        <v>2829</v>
      </c>
      <c r="ED36" s="185" t="s">
        <v>531</v>
      </c>
      <c r="EE36" s="185" t="s">
        <v>531</v>
      </c>
      <c r="EF36" s="185" t="s">
        <v>2829</v>
      </c>
      <c r="EG36" s="185" t="s">
        <v>531</v>
      </c>
      <c r="EH36" s="185" t="s">
        <v>531</v>
      </c>
      <c r="EI36" s="185" t="s">
        <v>2829</v>
      </c>
      <c r="EJ36" s="185" t="s">
        <v>531</v>
      </c>
      <c r="EK36" s="185" t="s">
        <v>531</v>
      </c>
      <c r="EL36" s="185" t="s">
        <v>2829</v>
      </c>
      <c r="EM36" s="185" t="s">
        <v>531</v>
      </c>
      <c r="EN36" s="185" t="s">
        <v>531</v>
      </c>
      <c r="EO36" s="185" t="s">
        <v>2829</v>
      </c>
      <c r="EP36" s="185" t="s">
        <v>531</v>
      </c>
      <c r="EQ36" s="185" t="s">
        <v>531</v>
      </c>
      <c r="ER36" s="185" t="s">
        <v>2829</v>
      </c>
      <c r="ES36" s="185" t="s">
        <v>531</v>
      </c>
      <c r="ET36" s="185" t="s">
        <v>531</v>
      </c>
    </row>
    <row r="37" spans="1:150" x14ac:dyDescent="0.25">
      <c r="A37" s="1"/>
      <c r="B37" s="184" t="s">
        <v>2957</v>
      </c>
      <c r="C37" s="184" t="s">
        <v>103</v>
      </c>
      <c r="D37" s="184" t="s">
        <v>2942</v>
      </c>
      <c r="E37" s="184" t="s">
        <v>2958</v>
      </c>
      <c r="F37" s="184" t="s">
        <v>2959</v>
      </c>
      <c r="G37" s="185" t="s">
        <v>2829</v>
      </c>
      <c r="H37" s="185" t="s">
        <v>531</v>
      </c>
      <c r="I37" s="185" t="s">
        <v>531</v>
      </c>
      <c r="J37" s="185" t="s">
        <v>2829</v>
      </c>
      <c r="K37" s="185" t="s">
        <v>531</v>
      </c>
      <c r="L37" s="185" t="s">
        <v>531</v>
      </c>
      <c r="M37" s="185" t="s">
        <v>2829</v>
      </c>
      <c r="N37" s="185" t="s">
        <v>531</v>
      </c>
      <c r="O37" s="185" t="s">
        <v>531</v>
      </c>
      <c r="P37" s="185" t="s">
        <v>2829</v>
      </c>
      <c r="Q37" s="185" t="s">
        <v>531</v>
      </c>
      <c r="R37" s="185" t="s">
        <v>531</v>
      </c>
      <c r="S37" s="185" t="s">
        <v>2829</v>
      </c>
      <c r="T37" s="185" t="s">
        <v>531</v>
      </c>
      <c r="U37" s="185" t="s">
        <v>531</v>
      </c>
      <c r="V37" s="185" t="s">
        <v>2829</v>
      </c>
      <c r="W37" s="185" t="s">
        <v>531</v>
      </c>
      <c r="X37" s="185" t="s">
        <v>531</v>
      </c>
      <c r="Y37" s="185" t="s">
        <v>2829</v>
      </c>
      <c r="Z37" s="185" t="s">
        <v>531</v>
      </c>
      <c r="AA37" s="185" t="s">
        <v>531</v>
      </c>
      <c r="AB37" s="185" t="s">
        <v>2829</v>
      </c>
      <c r="AC37" s="185" t="s">
        <v>531</v>
      </c>
      <c r="AD37" s="185" t="s">
        <v>531</v>
      </c>
      <c r="AE37" s="185" t="s">
        <v>2829</v>
      </c>
      <c r="AF37" s="185" t="s">
        <v>531</v>
      </c>
      <c r="AG37" s="185" t="s">
        <v>531</v>
      </c>
      <c r="AH37" s="185" t="s">
        <v>2829</v>
      </c>
      <c r="AI37" s="185" t="s">
        <v>531</v>
      </c>
      <c r="AJ37" s="185" t="s">
        <v>531</v>
      </c>
      <c r="AK37" s="185" t="s">
        <v>2829</v>
      </c>
      <c r="AL37" s="185" t="s">
        <v>531</v>
      </c>
      <c r="AM37" s="185" t="s">
        <v>531</v>
      </c>
      <c r="AN37" s="185" t="s">
        <v>2829</v>
      </c>
      <c r="AO37" s="185" t="s">
        <v>531</v>
      </c>
      <c r="AP37" s="185" t="s">
        <v>531</v>
      </c>
      <c r="AQ37" s="185" t="s">
        <v>2829</v>
      </c>
      <c r="AR37" s="185" t="s">
        <v>531</v>
      </c>
      <c r="AS37" s="185" t="s">
        <v>531</v>
      </c>
      <c r="AT37" s="185" t="s">
        <v>2829</v>
      </c>
      <c r="AU37" s="185" t="s">
        <v>531</v>
      </c>
      <c r="AV37" s="185" t="s">
        <v>531</v>
      </c>
      <c r="AW37" s="185" t="s">
        <v>2829</v>
      </c>
      <c r="AX37" s="185" t="s">
        <v>531</v>
      </c>
      <c r="AY37" s="185" t="s">
        <v>531</v>
      </c>
      <c r="AZ37" s="185" t="s">
        <v>2829</v>
      </c>
      <c r="BA37" s="185" t="s">
        <v>531</v>
      </c>
      <c r="BB37" s="185" t="s">
        <v>531</v>
      </c>
      <c r="BC37" s="185" t="s">
        <v>2829</v>
      </c>
      <c r="BD37" s="185" t="s">
        <v>531</v>
      </c>
      <c r="BE37" s="185" t="s">
        <v>531</v>
      </c>
      <c r="BF37" s="185" t="s">
        <v>2829</v>
      </c>
      <c r="BG37" s="185" t="s">
        <v>531</v>
      </c>
      <c r="BH37" s="185" t="s">
        <v>531</v>
      </c>
      <c r="BI37" s="185" t="s">
        <v>2829</v>
      </c>
      <c r="BJ37" s="185" t="s">
        <v>531</v>
      </c>
      <c r="BK37" s="185" t="s">
        <v>531</v>
      </c>
      <c r="BL37" s="185" t="s">
        <v>2829</v>
      </c>
      <c r="BM37" s="185" t="s">
        <v>531</v>
      </c>
      <c r="BN37" s="185" t="s">
        <v>531</v>
      </c>
      <c r="BO37" s="185" t="s">
        <v>2829</v>
      </c>
      <c r="BP37" s="185" t="s">
        <v>531</v>
      </c>
      <c r="BQ37" s="185" t="s">
        <v>531</v>
      </c>
      <c r="BR37" s="185" t="s">
        <v>2829</v>
      </c>
      <c r="BS37" s="185" t="s">
        <v>531</v>
      </c>
      <c r="BT37" s="185" t="s">
        <v>531</v>
      </c>
      <c r="BU37" s="185" t="s">
        <v>2829</v>
      </c>
      <c r="BV37" s="185" t="s">
        <v>531</v>
      </c>
      <c r="BW37" s="185" t="s">
        <v>531</v>
      </c>
      <c r="BX37" s="185" t="s">
        <v>2829</v>
      </c>
      <c r="BY37" s="185" t="s">
        <v>531</v>
      </c>
      <c r="BZ37" s="185" t="s">
        <v>531</v>
      </c>
      <c r="CA37" s="185" t="s">
        <v>2829</v>
      </c>
      <c r="CB37" s="185" t="s">
        <v>531</v>
      </c>
      <c r="CC37" s="185" t="s">
        <v>531</v>
      </c>
      <c r="CD37" s="185" t="s">
        <v>2829</v>
      </c>
      <c r="CE37" s="185" t="s">
        <v>531</v>
      </c>
      <c r="CF37" s="185" t="s">
        <v>531</v>
      </c>
      <c r="CG37" s="185" t="s">
        <v>2829</v>
      </c>
      <c r="CH37" s="185" t="s">
        <v>531</v>
      </c>
      <c r="CI37" s="185" t="s">
        <v>531</v>
      </c>
      <c r="CJ37" s="185" t="s">
        <v>2829</v>
      </c>
      <c r="CK37" s="185" t="s">
        <v>531</v>
      </c>
      <c r="CL37" s="185" t="s">
        <v>531</v>
      </c>
      <c r="CM37" s="185" t="s">
        <v>2829</v>
      </c>
      <c r="CN37" s="185" t="s">
        <v>531</v>
      </c>
      <c r="CO37" s="185" t="s">
        <v>531</v>
      </c>
      <c r="CP37" s="185" t="s">
        <v>2829</v>
      </c>
      <c r="CQ37" s="185" t="s">
        <v>531</v>
      </c>
      <c r="CR37" s="185" t="s">
        <v>531</v>
      </c>
      <c r="CS37" s="185" t="s">
        <v>2829</v>
      </c>
      <c r="CT37" s="185" t="s">
        <v>531</v>
      </c>
      <c r="CU37" s="185" t="s">
        <v>531</v>
      </c>
      <c r="CV37" s="185" t="s">
        <v>2829</v>
      </c>
      <c r="CW37" s="185" t="s">
        <v>531</v>
      </c>
      <c r="CX37" s="185" t="s">
        <v>531</v>
      </c>
      <c r="CY37" s="185" t="s">
        <v>2829</v>
      </c>
      <c r="CZ37" s="185" t="s">
        <v>531</v>
      </c>
      <c r="DA37" s="185" t="s">
        <v>531</v>
      </c>
      <c r="DB37" s="185" t="s">
        <v>2829</v>
      </c>
      <c r="DC37" s="185" t="s">
        <v>531</v>
      </c>
      <c r="DD37" s="185" t="s">
        <v>531</v>
      </c>
      <c r="DE37" s="185" t="s">
        <v>2829</v>
      </c>
      <c r="DF37" s="185" t="s">
        <v>531</v>
      </c>
      <c r="DG37" s="185" t="s">
        <v>531</v>
      </c>
      <c r="DH37" s="185" t="s">
        <v>2829</v>
      </c>
      <c r="DI37" s="185" t="s">
        <v>531</v>
      </c>
      <c r="DJ37" s="185" t="s">
        <v>531</v>
      </c>
      <c r="DK37" s="185" t="s">
        <v>2829</v>
      </c>
      <c r="DL37" s="185" t="s">
        <v>531</v>
      </c>
      <c r="DM37" s="185" t="s">
        <v>531</v>
      </c>
      <c r="DN37" s="185" t="s">
        <v>2829</v>
      </c>
      <c r="DO37" s="185" t="s">
        <v>531</v>
      </c>
      <c r="DP37" s="185" t="s">
        <v>531</v>
      </c>
      <c r="DQ37" s="185" t="s">
        <v>2829</v>
      </c>
      <c r="DR37" s="185" t="s">
        <v>531</v>
      </c>
      <c r="DS37" s="185" t="s">
        <v>531</v>
      </c>
      <c r="DT37" s="185" t="s">
        <v>2829</v>
      </c>
      <c r="DU37" s="185" t="s">
        <v>531</v>
      </c>
      <c r="DV37" s="185" t="s">
        <v>531</v>
      </c>
      <c r="DW37" s="185" t="s">
        <v>2829</v>
      </c>
      <c r="DX37" s="185" t="s">
        <v>531</v>
      </c>
      <c r="DY37" s="185" t="s">
        <v>531</v>
      </c>
      <c r="DZ37" s="185" t="s">
        <v>2829</v>
      </c>
      <c r="EA37" s="185" t="s">
        <v>531</v>
      </c>
      <c r="EB37" s="185" t="s">
        <v>531</v>
      </c>
      <c r="EC37" s="185" t="s">
        <v>2829</v>
      </c>
      <c r="ED37" s="185" t="s">
        <v>531</v>
      </c>
      <c r="EE37" s="185" t="s">
        <v>531</v>
      </c>
      <c r="EF37" s="185" t="s">
        <v>2829</v>
      </c>
      <c r="EG37" s="185" t="s">
        <v>531</v>
      </c>
      <c r="EH37" s="185" t="s">
        <v>531</v>
      </c>
      <c r="EI37" s="185" t="s">
        <v>2829</v>
      </c>
      <c r="EJ37" s="185" t="s">
        <v>531</v>
      </c>
      <c r="EK37" s="185" t="s">
        <v>531</v>
      </c>
      <c r="EL37" s="185" t="s">
        <v>2829</v>
      </c>
      <c r="EM37" s="185" t="s">
        <v>531</v>
      </c>
      <c r="EN37" s="185" t="s">
        <v>531</v>
      </c>
      <c r="EO37" s="185" t="s">
        <v>2829</v>
      </c>
      <c r="EP37" s="185" t="s">
        <v>531</v>
      </c>
      <c r="EQ37" s="185" t="s">
        <v>531</v>
      </c>
      <c r="ER37" s="185" t="s">
        <v>2829</v>
      </c>
      <c r="ES37" s="185" t="s">
        <v>531</v>
      </c>
      <c r="ET37" s="185" t="s">
        <v>531</v>
      </c>
    </row>
    <row r="38" spans="1:150" x14ac:dyDescent="0.25">
      <c r="A38" s="1"/>
      <c r="B38" s="184" t="s">
        <v>2960</v>
      </c>
      <c r="C38" s="184" t="s">
        <v>103</v>
      </c>
      <c r="D38" s="184" t="s">
        <v>2942</v>
      </c>
      <c r="E38" s="184" t="s">
        <v>2961</v>
      </c>
      <c r="F38" s="184" t="s">
        <v>2962</v>
      </c>
      <c r="G38" s="185" t="s">
        <v>2829</v>
      </c>
      <c r="H38" s="185" t="s">
        <v>531</v>
      </c>
      <c r="I38" s="185" t="s">
        <v>531</v>
      </c>
      <c r="J38" s="185" t="s">
        <v>2829</v>
      </c>
      <c r="K38" s="185" t="s">
        <v>531</v>
      </c>
      <c r="L38" s="185" t="s">
        <v>531</v>
      </c>
      <c r="M38" s="185" t="s">
        <v>2829</v>
      </c>
      <c r="N38" s="185" t="s">
        <v>531</v>
      </c>
      <c r="O38" s="185" t="s">
        <v>531</v>
      </c>
      <c r="P38" s="185" t="s">
        <v>2829</v>
      </c>
      <c r="Q38" s="185" t="s">
        <v>531</v>
      </c>
      <c r="R38" s="185" t="s">
        <v>531</v>
      </c>
      <c r="S38" s="185" t="s">
        <v>2829</v>
      </c>
      <c r="T38" s="185" t="s">
        <v>531</v>
      </c>
      <c r="U38" s="185" t="s">
        <v>531</v>
      </c>
      <c r="V38" s="185" t="s">
        <v>2829</v>
      </c>
      <c r="W38" s="185" t="s">
        <v>531</v>
      </c>
      <c r="X38" s="185" t="s">
        <v>531</v>
      </c>
      <c r="Y38" s="185" t="s">
        <v>2829</v>
      </c>
      <c r="Z38" s="185" t="s">
        <v>531</v>
      </c>
      <c r="AA38" s="185" t="s">
        <v>531</v>
      </c>
      <c r="AB38" s="185" t="s">
        <v>2829</v>
      </c>
      <c r="AC38" s="185" t="s">
        <v>531</v>
      </c>
      <c r="AD38" s="185" t="s">
        <v>531</v>
      </c>
      <c r="AE38" s="185" t="s">
        <v>2829</v>
      </c>
      <c r="AF38" s="185" t="s">
        <v>531</v>
      </c>
      <c r="AG38" s="185" t="s">
        <v>531</v>
      </c>
      <c r="AH38" s="185" t="s">
        <v>2829</v>
      </c>
      <c r="AI38" s="185" t="s">
        <v>531</v>
      </c>
      <c r="AJ38" s="185" t="s">
        <v>531</v>
      </c>
      <c r="AK38" s="185" t="s">
        <v>2829</v>
      </c>
      <c r="AL38" s="185" t="s">
        <v>531</v>
      </c>
      <c r="AM38" s="185" t="s">
        <v>531</v>
      </c>
      <c r="AN38" s="185" t="s">
        <v>2829</v>
      </c>
      <c r="AO38" s="185" t="s">
        <v>531</v>
      </c>
      <c r="AP38" s="185" t="s">
        <v>531</v>
      </c>
      <c r="AQ38" s="185" t="s">
        <v>2829</v>
      </c>
      <c r="AR38" s="185" t="s">
        <v>531</v>
      </c>
      <c r="AS38" s="185" t="s">
        <v>531</v>
      </c>
      <c r="AT38" s="185" t="s">
        <v>2829</v>
      </c>
      <c r="AU38" s="185" t="s">
        <v>531</v>
      </c>
      <c r="AV38" s="185" t="s">
        <v>531</v>
      </c>
      <c r="AW38" s="185" t="s">
        <v>2829</v>
      </c>
      <c r="AX38" s="185" t="s">
        <v>531</v>
      </c>
      <c r="AY38" s="185" t="s">
        <v>531</v>
      </c>
      <c r="AZ38" s="185" t="s">
        <v>2829</v>
      </c>
      <c r="BA38" s="185" t="s">
        <v>531</v>
      </c>
      <c r="BB38" s="185" t="s">
        <v>531</v>
      </c>
      <c r="BC38" s="185" t="s">
        <v>2829</v>
      </c>
      <c r="BD38" s="185" t="s">
        <v>531</v>
      </c>
      <c r="BE38" s="185" t="s">
        <v>531</v>
      </c>
      <c r="BF38" s="185" t="s">
        <v>2829</v>
      </c>
      <c r="BG38" s="185" t="s">
        <v>531</v>
      </c>
      <c r="BH38" s="185" t="s">
        <v>531</v>
      </c>
      <c r="BI38" s="185" t="s">
        <v>2829</v>
      </c>
      <c r="BJ38" s="185" t="s">
        <v>531</v>
      </c>
      <c r="BK38" s="185" t="s">
        <v>531</v>
      </c>
      <c r="BL38" s="185" t="s">
        <v>2829</v>
      </c>
      <c r="BM38" s="185" t="s">
        <v>531</v>
      </c>
      <c r="BN38" s="185" t="s">
        <v>531</v>
      </c>
      <c r="BO38" s="185" t="s">
        <v>2829</v>
      </c>
      <c r="BP38" s="185" t="s">
        <v>531</v>
      </c>
      <c r="BQ38" s="185" t="s">
        <v>531</v>
      </c>
      <c r="BR38" s="185" t="s">
        <v>2829</v>
      </c>
      <c r="BS38" s="185" t="s">
        <v>531</v>
      </c>
      <c r="BT38" s="185" t="s">
        <v>531</v>
      </c>
      <c r="BU38" s="185" t="s">
        <v>2829</v>
      </c>
      <c r="BV38" s="185" t="s">
        <v>531</v>
      </c>
      <c r="BW38" s="185" t="s">
        <v>531</v>
      </c>
      <c r="BX38" s="185" t="s">
        <v>2829</v>
      </c>
      <c r="BY38" s="185" t="s">
        <v>531</v>
      </c>
      <c r="BZ38" s="185" t="s">
        <v>531</v>
      </c>
      <c r="CA38" s="185" t="s">
        <v>2829</v>
      </c>
      <c r="CB38" s="185" t="s">
        <v>531</v>
      </c>
      <c r="CC38" s="185" t="s">
        <v>531</v>
      </c>
      <c r="CD38" s="185" t="s">
        <v>2829</v>
      </c>
      <c r="CE38" s="185" t="s">
        <v>531</v>
      </c>
      <c r="CF38" s="185" t="s">
        <v>531</v>
      </c>
      <c r="CG38" s="185" t="s">
        <v>2829</v>
      </c>
      <c r="CH38" s="185" t="s">
        <v>531</v>
      </c>
      <c r="CI38" s="185" t="s">
        <v>531</v>
      </c>
      <c r="CJ38" s="185" t="s">
        <v>2829</v>
      </c>
      <c r="CK38" s="185" t="s">
        <v>531</v>
      </c>
      <c r="CL38" s="185" t="s">
        <v>531</v>
      </c>
      <c r="CM38" s="185" t="s">
        <v>2829</v>
      </c>
      <c r="CN38" s="185" t="s">
        <v>531</v>
      </c>
      <c r="CO38" s="185" t="s">
        <v>531</v>
      </c>
      <c r="CP38" s="185" t="s">
        <v>2829</v>
      </c>
      <c r="CQ38" s="185" t="s">
        <v>531</v>
      </c>
      <c r="CR38" s="185" t="s">
        <v>531</v>
      </c>
      <c r="CS38" s="185" t="s">
        <v>2829</v>
      </c>
      <c r="CT38" s="185" t="s">
        <v>531</v>
      </c>
      <c r="CU38" s="185" t="s">
        <v>531</v>
      </c>
      <c r="CV38" s="185" t="s">
        <v>2829</v>
      </c>
      <c r="CW38" s="185" t="s">
        <v>531</v>
      </c>
      <c r="CX38" s="185" t="s">
        <v>531</v>
      </c>
      <c r="CY38" s="185" t="s">
        <v>2829</v>
      </c>
      <c r="CZ38" s="185" t="s">
        <v>531</v>
      </c>
      <c r="DA38" s="185" t="s">
        <v>531</v>
      </c>
      <c r="DB38" s="185" t="s">
        <v>2829</v>
      </c>
      <c r="DC38" s="185" t="s">
        <v>531</v>
      </c>
      <c r="DD38" s="185" t="s">
        <v>531</v>
      </c>
      <c r="DE38" s="185" t="s">
        <v>2829</v>
      </c>
      <c r="DF38" s="185" t="s">
        <v>531</v>
      </c>
      <c r="DG38" s="185" t="s">
        <v>531</v>
      </c>
      <c r="DH38" s="185" t="s">
        <v>2829</v>
      </c>
      <c r="DI38" s="185" t="s">
        <v>531</v>
      </c>
      <c r="DJ38" s="185" t="s">
        <v>531</v>
      </c>
      <c r="DK38" s="185" t="s">
        <v>2829</v>
      </c>
      <c r="DL38" s="185" t="s">
        <v>531</v>
      </c>
      <c r="DM38" s="185" t="s">
        <v>531</v>
      </c>
      <c r="DN38" s="185" t="s">
        <v>2829</v>
      </c>
      <c r="DO38" s="185" t="s">
        <v>531</v>
      </c>
      <c r="DP38" s="185" t="s">
        <v>531</v>
      </c>
      <c r="DQ38" s="185" t="s">
        <v>2829</v>
      </c>
      <c r="DR38" s="185" t="s">
        <v>531</v>
      </c>
      <c r="DS38" s="185" t="s">
        <v>531</v>
      </c>
      <c r="DT38" s="185" t="s">
        <v>2829</v>
      </c>
      <c r="DU38" s="185" t="s">
        <v>531</v>
      </c>
      <c r="DV38" s="185" t="s">
        <v>531</v>
      </c>
      <c r="DW38" s="185" t="s">
        <v>2829</v>
      </c>
      <c r="DX38" s="185" t="s">
        <v>531</v>
      </c>
      <c r="DY38" s="185" t="s">
        <v>531</v>
      </c>
      <c r="DZ38" s="185" t="s">
        <v>2829</v>
      </c>
      <c r="EA38" s="185" t="s">
        <v>531</v>
      </c>
      <c r="EB38" s="185" t="s">
        <v>531</v>
      </c>
      <c r="EC38" s="185" t="s">
        <v>2829</v>
      </c>
      <c r="ED38" s="185" t="s">
        <v>531</v>
      </c>
      <c r="EE38" s="185" t="s">
        <v>531</v>
      </c>
      <c r="EF38" s="185" t="s">
        <v>2829</v>
      </c>
      <c r="EG38" s="185" t="s">
        <v>531</v>
      </c>
      <c r="EH38" s="185" t="s">
        <v>531</v>
      </c>
      <c r="EI38" s="185" t="s">
        <v>2829</v>
      </c>
      <c r="EJ38" s="185" t="s">
        <v>531</v>
      </c>
      <c r="EK38" s="185" t="s">
        <v>531</v>
      </c>
      <c r="EL38" s="185" t="s">
        <v>2829</v>
      </c>
      <c r="EM38" s="185" t="s">
        <v>531</v>
      </c>
      <c r="EN38" s="185" t="s">
        <v>531</v>
      </c>
      <c r="EO38" s="185" t="s">
        <v>2829</v>
      </c>
      <c r="EP38" s="185" t="s">
        <v>531</v>
      </c>
      <c r="EQ38" s="185" t="s">
        <v>531</v>
      </c>
      <c r="ER38" s="185" t="s">
        <v>2829</v>
      </c>
      <c r="ES38" s="185" t="s">
        <v>531</v>
      </c>
      <c r="ET38" s="185" t="s">
        <v>531</v>
      </c>
    </row>
    <row r="39" spans="1:150" x14ac:dyDescent="0.25">
      <c r="A39" s="1"/>
      <c r="B39" s="183" t="s">
        <v>2963</v>
      </c>
      <c r="C39" s="183" t="s">
        <v>103</v>
      </c>
      <c r="D39" s="183" t="s">
        <v>107</v>
      </c>
      <c r="E39" s="183" t="s">
        <v>2964</v>
      </c>
      <c r="F39" s="183" t="s">
        <v>2965</v>
      </c>
      <c r="G39" s="183" t="s">
        <v>2829</v>
      </c>
      <c r="H39" s="183" t="s">
        <v>2719</v>
      </c>
      <c r="I39" s="183" t="s">
        <v>2719</v>
      </c>
      <c r="J39" s="183" t="s">
        <v>2829</v>
      </c>
      <c r="K39" s="183" t="s">
        <v>2719</v>
      </c>
      <c r="L39" s="183" t="s">
        <v>2719</v>
      </c>
      <c r="M39" s="183" t="s">
        <v>2829</v>
      </c>
      <c r="N39" s="183" t="s">
        <v>2719</v>
      </c>
      <c r="O39" s="183" t="s">
        <v>2719</v>
      </c>
      <c r="P39" s="183" t="s">
        <v>2829</v>
      </c>
      <c r="Q39" s="183" t="s">
        <v>2719</v>
      </c>
      <c r="R39" s="183" t="s">
        <v>2719</v>
      </c>
      <c r="S39" s="183" t="s">
        <v>2829</v>
      </c>
      <c r="T39" s="183" t="s">
        <v>2719</v>
      </c>
      <c r="U39" s="183" t="s">
        <v>2719</v>
      </c>
      <c r="V39" s="183" t="s">
        <v>2829</v>
      </c>
      <c r="W39" s="183" t="s">
        <v>2719</v>
      </c>
      <c r="X39" s="183" t="s">
        <v>2719</v>
      </c>
      <c r="Y39" s="183" t="s">
        <v>2829</v>
      </c>
      <c r="Z39" s="183" t="s">
        <v>2719</v>
      </c>
      <c r="AA39" s="183" t="s">
        <v>2719</v>
      </c>
      <c r="AB39" s="183" t="s">
        <v>2829</v>
      </c>
      <c r="AC39" s="183" t="s">
        <v>2719</v>
      </c>
      <c r="AD39" s="183" t="s">
        <v>2719</v>
      </c>
      <c r="AE39" s="183" t="s">
        <v>2829</v>
      </c>
      <c r="AF39" s="183" t="s">
        <v>2719</v>
      </c>
      <c r="AG39" s="183" t="s">
        <v>2719</v>
      </c>
      <c r="AH39" s="183" t="s">
        <v>2829</v>
      </c>
      <c r="AI39" s="183" t="s">
        <v>2719</v>
      </c>
      <c r="AJ39" s="183" t="s">
        <v>2719</v>
      </c>
      <c r="AK39" s="183" t="s">
        <v>2829</v>
      </c>
      <c r="AL39" s="183" t="s">
        <v>2719</v>
      </c>
      <c r="AM39" s="183" t="s">
        <v>2719</v>
      </c>
      <c r="AN39" s="183" t="s">
        <v>2829</v>
      </c>
      <c r="AO39" s="183" t="s">
        <v>2719</v>
      </c>
      <c r="AP39" s="183" t="s">
        <v>2719</v>
      </c>
      <c r="AQ39" s="183" t="s">
        <v>2829</v>
      </c>
      <c r="AR39" s="183" t="s">
        <v>2719</v>
      </c>
      <c r="AS39" s="183" t="s">
        <v>2719</v>
      </c>
      <c r="AT39" s="183" t="s">
        <v>2829</v>
      </c>
      <c r="AU39" s="183" t="s">
        <v>2719</v>
      </c>
      <c r="AV39" s="183" t="s">
        <v>2719</v>
      </c>
      <c r="AW39" s="183" t="s">
        <v>2829</v>
      </c>
      <c r="AX39" s="183" t="s">
        <v>2719</v>
      </c>
      <c r="AY39" s="183" t="s">
        <v>2719</v>
      </c>
      <c r="AZ39" s="183" t="s">
        <v>2829</v>
      </c>
      <c r="BA39" s="183" t="s">
        <v>2719</v>
      </c>
      <c r="BB39" s="183" t="s">
        <v>2719</v>
      </c>
      <c r="BC39" s="183" t="s">
        <v>2829</v>
      </c>
      <c r="BD39" s="183" t="s">
        <v>2719</v>
      </c>
      <c r="BE39" s="183" t="s">
        <v>2719</v>
      </c>
      <c r="BF39" s="183" t="s">
        <v>2829</v>
      </c>
      <c r="BG39" s="183" t="s">
        <v>2719</v>
      </c>
      <c r="BH39" s="183" t="s">
        <v>2719</v>
      </c>
      <c r="BI39" s="183" t="s">
        <v>2829</v>
      </c>
      <c r="BJ39" s="183" t="s">
        <v>2719</v>
      </c>
      <c r="BK39" s="183" t="s">
        <v>2719</v>
      </c>
      <c r="BL39" s="183" t="s">
        <v>2829</v>
      </c>
      <c r="BM39" s="183" t="s">
        <v>2719</v>
      </c>
      <c r="BN39" s="183" t="s">
        <v>2719</v>
      </c>
      <c r="BO39" s="183" t="s">
        <v>2829</v>
      </c>
      <c r="BP39" s="183" t="s">
        <v>2719</v>
      </c>
      <c r="BQ39" s="183" t="s">
        <v>2719</v>
      </c>
      <c r="BR39" s="183" t="s">
        <v>2829</v>
      </c>
      <c r="BS39" s="183" t="s">
        <v>2719</v>
      </c>
      <c r="BT39" s="183" t="s">
        <v>2719</v>
      </c>
      <c r="BU39" s="183" t="s">
        <v>2829</v>
      </c>
      <c r="BV39" s="183" t="s">
        <v>2719</v>
      </c>
      <c r="BW39" s="183" t="s">
        <v>2719</v>
      </c>
      <c r="BX39" s="183" t="s">
        <v>2829</v>
      </c>
      <c r="BY39" s="183" t="s">
        <v>2719</v>
      </c>
      <c r="BZ39" s="183" t="s">
        <v>2719</v>
      </c>
      <c r="CA39" s="183" t="s">
        <v>2829</v>
      </c>
      <c r="CB39" s="183" t="s">
        <v>2719</v>
      </c>
      <c r="CC39" s="183" t="s">
        <v>2719</v>
      </c>
      <c r="CD39" s="183" t="s">
        <v>2829</v>
      </c>
      <c r="CE39" s="183" t="s">
        <v>2719</v>
      </c>
      <c r="CF39" s="183" t="s">
        <v>2719</v>
      </c>
      <c r="CG39" s="183" t="s">
        <v>2829</v>
      </c>
      <c r="CH39" s="183" t="s">
        <v>2719</v>
      </c>
      <c r="CI39" s="183" t="s">
        <v>2719</v>
      </c>
      <c r="CJ39" s="183" t="s">
        <v>2829</v>
      </c>
      <c r="CK39" s="183" t="s">
        <v>2719</v>
      </c>
      <c r="CL39" s="183" t="s">
        <v>2719</v>
      </c>
      <c r="CM39" s="183" t="s">
        <v>2829</v>
      </c>
      <c r="CN39" s="183" t="s">
        <v>2719</v>
      </c>
      <c r="CO39" s="183" t="s">
        <v>2719</v>
      </c>
      <c r="CP39" s="183" t="s">
        <v>2829</v>
      </c>
      <c r="CQ39" s="183" t="s">
        <v>2719</v>
      </c>
      <c r="CR39" s="183" t="s">
        <v>2719</v>
      </c>
      <c r="CS39" s="183" t="s">
        <v>2829</v>
      </c>
      <c r="CT39" s="183" t="s">
        <v>2719</v>
      </c>
      <c r="CU39" s="183" t="s">
        <v>2719</v>
      </c>
      <c r="CV39" s="183" t="s">
        <v>2829</v>
      </c>
      <c r="CW39" s="183" t="s">
        <v>2719</v>
      </c>
      <c r="CX39" s="183" t="s">
        <v>2719</v>
      </c>
      <c r="CY39" s="183" t="s">
        <v>2829</v>
      </c>
      <c r="CZ39" s="183" t="s">
        <v>2719</v>
      </c>
      <c r="DA39" s="183" t="s">
        <v>2719</v>
      </c>
      <c r="DB39" s="183" t="s">
        <v>2829</v>
      </c>
      <c r="DC39" s="183" t="s">
        <v>2719</v>
      </c>
      <c r="DD39" s="183" t="s">
        <v>2719</v>
      </c>
      <c r="DE39" s="183" t="s">
        <v>2829</v>
      </c>
      <c r="DF39" s="183" t="s">
        <v>2719</v>
      </c>
      <c r="DG39" s="183" t="s">
        <v>2719</v>
      </c>
      <c r="DH39" s="183" t="s">
        <v>2829</v>
      </c>
      <c r="DI39" s="183" t="s">
        <v>2719</v>
      </c>
      <c r="DJ39" s="183" t="s">
        <v>2719</v>
      </c>
      <c r="DK39" s="183" t="s">
        <v>2829</v>
      </c>
      <c r="DL39" s="183" t="s">
        <v>2719</v>
      </c>
      <c r="DM39" s="183" t="s">
        <v>2719</v>
      </c>
      <c r="DN39" s="183" t="s">
        <v>2829</v>
      </c>
      <c r="DO39" s="183" t="s">
        <v>2719</v>
      </c>
      <c r="DP39" s="183" t="s">
        <v>2719</v>
      </c>
      <c r="DQ39" s="183" t="s">
        <v>2829</v>
      </c>
      <c r="DR39" s="183" t="s">
        <v>2719</v>
      </c>
      <c r="DS39" s="183" t="s">
        <v>2719</v>
      </c>
      <c r="DT39" s="183" t="s">
        <v>2829</v>
      </c>
      <c r="DU39" s="183" t="s">
        <v>2719</v>
      </c>
      <c r="DV39" s="183" t="s">
        <v>2719</v>
      </c>
      <c r="DW39" s="183" t="s">
        <v>2829</v>
      </c>
      <c r="DX39" s="183" t="s">
        <v>2719</v>
      </c>
      <c r="DY39" s="183" t="s">
        <v>2719</v>
      </c>
      <c r="DZ39" s="183" t="s">
        <v>2829</v>
      </c>
      <c r="EA39" s="183" t="s">
        <v>2719</v>
      </c>
      <c r="EB39" s="183" t="s">
        <v>2719</v>
      </c>
      <c r="EC39" s="183" t="s">
        <v>2829</v>
      </c>
      <c r="ED39" s="183" t="s">
        <v>2719</v>
      </c>
      <c r="EE39" s="183" t="s">
        <v>2719</v>
      </c>
      <c r="EF39" s="183" t="s">
        <v>2829</v>
      </c>
      <c r="EG39" s="183" t="s">
        <v>2719</v>
      </c>
      <c r="EH39" s="183" t="s">
        <v>2719</v>
      </c>
      <c r="EI39" s="183" t="s">
        <v>2829</v>
      </c>
      <c r="EJ39" s="183" t="s">
        <v>2719</v>
      </c>
      <c r="EK39" s="183" t="s">
        <v>2719</v>
      </c>
      <c r="EL39" s="183" t="s">
        <v>2829</v>
      </c>
      <c r="EM39" s="183" t="s">
        <v>2719</v>
      </c>
      <c r="EN39" s="183" t="s">
        <v>2719</v>
      </c>
      <c r="EO39" s="183" t="s">
        <v>2829</v>
      </c>
      <c r="EP39" s="183" t="s">
        <v>2719</v>
      </c>
      <c r="EQ39" s="183" t="s">
        <v>2719</v>
      </c>
      <c r="ER39" s="183" t="s">
        <v>2829</v>
      </c>
      <c r="ES39" s="183" t="s">
        <v>2719</v>
      </c>
      <c r="ET39" s="183" t="s">
        <v>2719</v>
      </c>
    </row>
    <row r="40" spans="1:150" x14ac:dyDescent="0.25">
      <c r="A40" s="1"/>
      <c r="B40" s="184" t="s">
        <v>2966</v>
      </c>
      <c r="C40" s="184" t="s">
        <v>103</v>
      </c>
      <c r="D40" s="184" t="s">
        <v>107</v>
      </c>
      <c r="E40" s="184" t="s">
        <v>2967</v>
      </c>
      <c r="F40" s="184" t="s">
        <v>2968</v>
      </c>
      <c r="G40" s="185" t="s">
        <v>2829</v>
      </c>
      <c r="H40" s="185" t="s">
        <v>2719</v>
      </c>
      <c r="I40" s="185" t="s">
        <v>2719</v>
      </c>
      <c r="J40" s="185" t="s">
        <v>2829</v>
      </c>
      <c r="K40" s="185" t="s">
        <v>2719</v>
      </c>
      <c r="L40" s="185" t="s">
        <v>2719</v>
      </c>
      <c r="M40" s="185" t="s">
        <v>2829</v>
      </c>
      <c r="N40" s="185" t="s">
        <v>2719</v>
      </c>
      <c r="O40" s="185" t="s">
        <v>2719</v>
      </c>
      <c r="P40" s="185" t="s">
        <v>2829</v>
      </c>
      <c r="Q40" s="185" t="s">
        <v>2719</v>
      </c>
      <c r="R40" s="185" t="s">
        <v>2719</v>
      </c>
      <c r="S40" s="185" t="s">
        <v>2829</v>
      </c>
      <c r="T40" s="185" t="s">
        <v>2719</v>
      </c>
      <c r="U40" s="185" t="s">
        <v>2719</v>
      </c>
      <c r="V40" s="185" t="s">
        <v>2829</v>
      </c>
      <c r="W40" s="185" t="s">
        <v>2719</v>
      </c>
      <c r="X40" s="185" t="s">
        <v>2719</v>
      </c>
      <c r="Y40" s="185" t="s">
        <v>2829</v>
      </c>
      <c r="Z40" s="185" t="s">
        <v>2719</v>
      </c>
      <c r="AA40" s="185" t="s">
        <v>2719</v>
      </c>
      <c r="AB40" s="185" t="s">
        <v>2829</v>
      </c>
      <c r="AC40" s="185" t="s">
        <v>2719</v>
      </c>
      <c r="AD40" s="185" t="s">
        <v>2719</v>
      </c>
      <c r="AE40" s="185" t="s">
        <v>2829</v>
      </c>
      <c r="AF40" s="185" t="s">
        <v>2719</v>
      </c>
      <c r="AG40" s="185" t="s">
        <v>2719</v>
      </c>
      <c r="AH40" s="185" t="s">
        <v>2829</v>
      </c>
      <c r="AI40" s="185" t="s">
        <v>2719</v>
      </c>
      <c r="AJ40" s="185" t="s">
        <v>2719</v>
      </c>
      <c r="AK40" s="185" t="s">
        <v>2829</v>
      </c>
      <c r="AL40" s="185" t="s">
        <v>2719</v>
      </c>
      <c r="AM40" s="185" t="s">
        <v>2719</v>
      </c>
      <c r="AN40" s="185" t="s">
        <v>2829</v>
      </c>
      <c r="AO40" s="185" t="s">
        <v>2719</v>
      </c>
      <c r="AP40" s="185" t="s">
        <v>2719</v>
      </c>
      <c r="AQ40" s="185" t="s">
        <v>2829</v>
      </c>
      <c r="AR40" s="185" t="s">
        <v>2719</v>
      </c>
      <c r="AS40" s="185" t="s">
        <v>2719</v>
      </c>
      <c r="AT40" s="185" t="s">
        <v>2829</v>
      </c>
      <c r="AU40" s="185" t="s">
        <v>2719</v>
      </c>
      <c r="AV40" s="185" t="s">
        <v>2719</v>
      </c>
      <c r="AW40" s="185" t="s">
        <v>2829</v>
      </c>
      <c r="AX40" s="185" t="s">
        <v>2719</v>
      </c>
      <c r="AY40" s="185" t="s">
        <v>2719</v>
      </c>
      <c r="AZ40" s="185" t="s">
        <v>2829</v>
      </c>
      <c r="BA40" s="185" t="s">
        <v>2719</v>
      </c>
      <c r="BB40" s="185" t="s">
        <v>2719</v>
      </c>
      <c r="BC40" s="185" t="s">
        <v>2829</v>
      </c>
      <c r="BD40" s="185" t="s">
        <v>2719</v>
      </c>
      <c r="BE40" s="185" t="s">
        <v>2719</v>
      </c>
      <c r="BF40" s="185" t="s">
        <v>2829</v>
      </c>
      <c r="BG40" s="185" t="s">
        <v>2719</v>
      </c>
      <c r="BH40" s="185" t="s">
        <v>2719</v>
      </c>
      <c r="BI40" s="185" t="s">
        <v>2829</v>
      </c>
      <c r="BJ40" s="185" t="s">
        <v>2719</v>
      </c>
      <c r="BK40" s="185" t="s">
        <v>2719</v>
      </c>
      <c r="BL40" s="185" t="s">
        <v>2829</v>
      </c>
      <c r="BM40" s="185" t="s">
        <v>2719</v>
      </c>
      <c r="BN40" s="185" t="s">
        <v>2719</v>
      </c>
      <c r="BO40" s="185" t="s">
        <v>2829</v>
      </c>
      <c r="BP40" s="185" t="s">
        <v>2719</v>
      </c>
      <c r="BQ40" s="185" t="s">
        <v>2719</v>
      </c>
      <c r="BR40" s="185" t="s">
        <v>2829</v>
      </c>
      <c r="BS40" s="185" t="s">
        <v>2719</v>
      </c>
      <c r="BT40" s="185" t="s">
        <v>2719</v>
      </c>
      <c r="BU40" s="185" t="s">
        <v>2829</v>
      </c>
      <c r="BV40" s="185" t="s">
        <v>2719</v>
      </c>
      <c r="BW40" s="185" t="s">
        <v>2719</v>
      </c>
      <c r="BX40" s="185" t="s">
        <v>2829</v>
      </c>
      <c r="BY40" s="185" t="s">
        <v>2719</v>
      </c>
      <c r="BZ40" s="185" t="s">
        <v>2719</v>
      </c>
      <c r="CA40" s="185" t="s">
        <v>2829</v>
      </c>
      <c r="CB40" s="185" t="s">
        <v>2719</v>
      </c>
      <c r="CC40" s="185" t="s">
        <v>2719</v>
      </c>
      <c r="CD40" s="185" t="s">
        <v>2829</v>
      </c>
      <c r="CE40" s="185" t="s">
        <v>2719</v>
      </c>
      <c r="CF40" s="185" t="s">
        <v>2719</v>
      </c>
      <c r="CG40" s="185" t="s">
        <v>2829</v>
      </c>
      <c r="CH40" s="185" t="s">
        <v>2719</v>
      </c>
      <c r="CI40" s="185" t="s">
        <v>2719</v>
      </c>
      <c r="CJ40" s="185" t="s">
        <v>2829</v>
      </c>
      <c r="CK40" s="185" t="s">
        <v>2719</v>
      </c>
      <c r="CL40" s="185" t="s">
        <v>2719</v>
      </c>
      <c r="CM40" s="185" t="s">
        <v>2829</v>
      </c>
      <c r="CN40" s="185" t="s">
        <v>2719</v>
      </c>
      <c r="CO40" s="185" t="s">
        <v>2719</v>
      </c>
      <c r="CP40" s="185" t="s">
        <v>2829</v>
      </c>
      <c r="CQ40" s="185" t="s">
        <v>2719</v>
      </c>
      <c r="CR40" s="185" t="s">
        <v>2719</v>
      </c>
      <c r="CS40" s="185" t="s">
        <v>2829</v>
      </c>
      <c r="CT40" s="185" t="s">
        <v>2719</v>
      </c>
      <c r="CU40" s="185" t="s">
        <v>2719</v>
      </c>
      <c r="CV40" s="185" t="s">
        <v>2829</v>
      </c>
      <c r="CW40" s="185" t="s">
        <v>2719</v>
      </c>
      <c r="CX40" s="185" t="s">
        <v>2719</v>
      </c>
      <c r="CY40" s="185" t="s">
        <v>2829</v>
      </c>
      <c r="CZ40" s="185" t="s">
        <v>2719</v>
      </c>
      <c r="DA40" s="185" t="s">
        <v>2719</v>
      </c>
      <c r="DB40" s="185" t="s">
        <v>2829</v>
      </c>
      <c r="DC40" s="185" t="s">
        <v>2719</v>
      </c>
      <c r="DD40" s="185" t="s">
        <v>2719</v>
      </c>
      <c r="DE40" s="185" t="s">
        <v>2829</v>
      </c>
      <c r="DF40" s="185" t="s">
        <v>2719</v>
      </c>
      <c r="DG40" s="185" t="s">
        <v>2719</v>
      </c>
      <c r="DH40" s="185" t="s">
        <v>2829</v>
      </c>
      <c r="DI40" s="185" t="s">
        <v>2719</v>
      </c>
      <c r="DJ40" s="185" t="s">
        <v>2719</v>
      </c>
      <c r="DK40" s="185" t="s">
        <v>2829</v>
      </c>
      <c r="DL40" s="185" t="s">
        <v>2719</v>
      </c>
      <c r="DM40" s="185" t="s">
        <v>2719</v>
      </c>
      <c r="DN40" s="185" t="s">
        <v>2829</v>
      </c>
      <c r="DO40" s="185" t="s">
        <v>2719</v>
      </c>
      <c r="DP40" s="185" t="s">
        <v>2719</v>
      </c>
      <c r="DQ40" s="185" t="s">
        <v>2829</v>
      </c>
      <c r="DR40" s="185" t="s">
        <v>2719</v>
      </c>
      <c r="DS40" s="185" t="s">
        <v>2719</v>
      </c>
      <c r="DT40" s="185" t="s">
        <v>2829</v>
      </c>
      <c r="DU40" s="185" t="s">
        <v>2719</v>
      </c>
      <c r="DV40" s="185" t="s">
        <v>2719</v>
      </c>
      <c r="DW40" s="185" t="s">
        <v>2829</v>
      </c>
      <c r="DX40" s="185" t="s">
        <v>2719</v>
      </c>
      <c r="DY40" s="185" t="s">
        <v>2719</v>
      </c>
      <c r="DZ40" s="185" t="s">
        <v>2829</v>
      </c>
      <c r="EA40" s="185" t="s">
        <v>2719</v>
      </c>
      <c r="EB40" s="185" t="s">
        <v>2719</v>
      </c>
      <c r="EC40" s="185" t="s">
        <v>2829</v>
      </c>
      <c r="ED40" s="185" t="s">
        <v>2719</v>
      </c>
      <c r="EE40" s="185" t="s">
        <v>2719</v>
      </c>
      <c r="EF40" s="185" t="s">
        <v>2829</v>
      </c>
      <c r="EG40" s="185" t="s">
        <v>2719</v>
      </c>
      <c r="EH40" s="185" t="s">
        <v>2719</v>
      </c>
      <c r="EI40" s="185" t="s">
        <v>2829</v>
      </c>
      <c r="EJ40" s="185" t="s">
        <v>2719</v>
      </c>
      <c r="EK40" s="185" t="s">
        <v>2719</v>
      </c>
      <c r="EL40" s="185" t="s">
        <v>2829</v>
      </c>
      <c r="EM40" s="185" t="s">
        <v>2719</v>
      </c>
      <c r="EN40" s="185" t="s">
        <v>2719</v>
      </c>
      <c r="EO40" s="185" t="s">
        <v>2829</v>
      </c>
      <c r="EP40" s="185" t="s">
        <v>2719</v>
      </c>
      <c r="EQ40" s="185" t="s">
        <v>2719</v>
      </c>
      <c r="ER40" s="185" t="s">
        <v>2829</v>
      </c>
      <c r="ES40" s="185" t="s">
        <v>2719</v>
      </c>
      <c r="ET40" s="185" t="s">
        <v>2719</v>
      </c>
    </row>
    <row r="41" spans="1:150" x14ac:dyDescent="0.25">
      <c r="A41" s="1"/>
      <c r="B41" s="184" t="s">
        <v>2969</v>
      </c>
      <c r="C41" s="184" t="s">
        <v>103</v>
      </c>
      <c r="D41" s="184" t="s">
        <v>107</v>
      </c>
      <c r="E41" s="184" t="s">
        <v>2970</v>
      </c>
      <c r="F41" s="184" t="s">
        <v>2971</v>
      </c>
      <c r="G41" s="185" t="s">
        <v>2829</v>
      </c>
      <c r="H41" s="185" t="s">
        <v>2719</v>
      </c>
      <c r="I41" s="185" t="s">
        <v>2719</v>
      </c>
      <c r="J41" s="185" t="s">
        <v>2829</v>
      </c>
      <c r="K41" s="185" t="s">
        <v>2719</v>
      </c>
      <c r="L41" s="185" t="s">
        <v>2719</v>
      </c>
      <c r="M41" s="185" t="s">
        <v>2829</v>
      </c>
      <c r="N41" s="185" t="s">
        <v>2719</v>
      </c>
      <c r="O41" s="185" t="s">
        <v>2719</v>
      </c>
      <c r="P41" s="185" t="s">
        <v>2829</v>
      </c>
      <c r="Q41" s="185" t="s">
        <v>2719</v>
      </c>
      <c r="R41" s="185" t="s">
        <v>2719</v>
      </c>
      <c r="S41" s="185" t="s">
        <v>2829</v>
      </c>
      <c r="T41" s="185" t="s">
        <v>2719</v>
      </c>
      <c r="U41" s="185" t="s">
        <v>2719</v>
      </c>
      <c r="V41" s="185" t="s">
        <v>2829</v>
      </c>
      <c r="W41" s="185" t="s">
        <v>2719</v>
      </c>
      <c r="X41" s="185" t="s">
        <v>2719</v>
      </c>
      <c r="Y41" s="185" t="s">
        <v>2829</v>
      </c>
      <c r="Z41" s="185" t="s">
        <v>2719</v>
      </c>
      <c r="AA41" s="185" t="s">
        <v>2719</v>
      </c>
      <c r="AB41" s="185" t="s">
        <v>2829</v>
      </c>
      <c r="AC41" s="185" t="s">
        <v>2719</v>
      </c>
      <c r="AD41" s="185" t="s">
        <v>2719</v>
      </c>
      <c r="AE41" s="185" t="s">
        <v>2829</v>
      </c>
      <c r="AF41" s="185" t="s">
        <v>2719</v>
      </c>
      <c r="AG41" s="185" t="s">
        <v>2719</v>
      </c>
      <c r="AH41" s="185" t="s">
        <v>2829</v>
      </c>
      <c r="AI41" s="185" t="s">
        <v>2719</v>
      </c>
      <c r="AJ41" s="185" t="s">
        <v>2719</v>
      </c>
      <c r="AK41" s="185" t="s">
        <v>2829</v>
      </c>
      <c r="AL41" s="185" t="s">
        <v>2719</v>
      </c>
      <c r="AM41" s="185" t="s">
        <v>2719</v>
      </c>
      <c r="AN41" s="185" t="s">
        <v>2829</v>
      </c>
      <c r="AO41" s="185" t="s">
        <v>2719</v>
      </c>
      <c r="AP41" s="185" t="s">
        <v>2719</v>
      </c>
      <c r="AQ41" s="185" t="s">
        <v>2829</v>
      </c>
      <c r="AR41" s="185" t="s">
        <v>2719</v>
      </c>
      <c r="AS41" s="185" t="s">
        <v>2719</v>
      </c>
      <c r="AT41" s="185" t="s">
        <v>2829</v>
      </c>
      <c r="AU41" s="185" t="s">
        <v>2719</v>
      </c>
      <c r="AV41" s="185" t="s">
        <v>2719</v>
      </c>
      <c r="AW41" s="185" t="s">
        <v>2829</v>
      </c>
      <c r="AX41" s="185" t="s">
        <v>2719</v>
      </c>
      <c r="AY41" s="185" t="s">
        <v>2719</v>
      </c>
      <c r="AZ41" s="185" t="s">
        <v>2829</v>
      </c>
      <c r="BA41" s="185" t="s">
        <v>2719</v>
      </c>
      <c r="BB41" s="185" t="s">
        <v>2719</v>
      </c>
      <c r="BC41" s="185" t="s">
        <v>2829</v>
      </c>
      <c r="BD41" s="185" t="s">
        <v>2719</v>
      </c>
      <c r="BE41" s="185" t="s">
        <v>2719</v>
      </c>
      <c r="BF41" s="185" t="s">
        <v>2829</v>
      </c>
      <c r="BG41" s="185" t="s">
        <v>2719</v>
      </c>
      <c r="BH41" s="185" t="s">
        <v>2719</v>
      </c>
      <c r="BI41" s="185" t="s">
        <v>2829</v>
      </c>
      <c r="BJ41" s="185" t="s">
        <v>2719</v>
      </c>
      <c r="BK41" s="185" t="s">
        <v>2719</v>
      </c>
      <c r="BL41" s="185" t="s">
        <v>2829</v>
      </c>
      <c r="BM41" s="185" t="s">
        <v>2719</v>
      </c>
      <c r="BN41" s="185" t="s">
        <v>2719</v>
      </c>
      <c r="BO41" s="185" t="s">
        <v>2829</v>
      </c>
      <c r="BP41" s="185" t="s">
        <v>2719</v>
      </c>
      <c r="BQ41" s="185" t="s">
        <v>2719</v>
      </c>
      <c r="BR41" s="185" t="s">
        <v>2829</v>
      </c>
      <c r="BS41" s="185" t="s">
        <v>2719</v>
      </c>
      <c r="BT41" s="185" t="s">
        <v>2719</v>
      </c>
      <c r="BU41" s="185" t="s">
        <v>2829</v>
      </c>
      <c r="BV41" s="185" t="s">
        <v>2719</v>
      </c>
      <c r="BW41" s="185" t="s">
        <v>2719</v>
      </c>
      <c r="BX41" s="185" t="s">
        <v>2829</v>
      </c>
      <c r="BY41" s="185" t="s">
        <v>2719</v>
      </c>
      <c r="BZ41" s="185" t="s">
        <v>2719</v>
      </c>
      <c r="CA41" s="185" t="s">
        <v>2829</v>
      </c>
      <c r="CB41" s="185" t="s">
        <v>2719</v>
      </c>
      <c r="CC41" s="185" t="s">
        <v>2719</v>
      </c>
      <c r="CD41" s="185" t="s">
        <v>2829</v>
      </c>
      <c r="CE41" s="185" t="s">
        <v>2719</v>
      </c>
      <c r="CF41" s="185" t="s">
        <v>2719</v>
      </c>
      <c r="CG41" s="185" t="s">
        <v>2829</v>
      </c>
      <c r="CH41" s="185" t="s">
        <v>2719</v>
      </c>
      <c r="CI41" s="185" t="s">
        <v>2719</v>
      </c>
      <c r="CJ41" s="185" t="s">
        <v>2829</v>
      </c>
      <c r="CK41" s="185" t="s">
        <v>2719</v>
      </c>
      <c r="CL41" s="185" t="s">
        <v>2719</v>
      </c>
      <c r="CM41" s="185" t="s">
        <v>2829</v>
      </c>
      <c r="CN41" s="185" t="s">
        <v>2719</v>
      </c>
      <c r="CO41" s="185" t="s">
        <v>2719</v>
      </c>
      <c r="CP41" s="185" t="s">
        <v>2829</v>
      </c>
      <c r="CQ41" s="185" t="s">
        <v>2719</v>
      </c>
      <c r="CR41" s="185" t="s">
        <v>2719</v>
      </c>
      <c r="CS41" s="185" t="s">
        <v>2829</v>
      </c>
      <c r="CT41" s="185" t="s">
        <v>2719</v>
      </c>
      <c r="CU41" s="185" t="s">
        <v>2719</v>
      </c>
      <c r="CV41" s="185" t="s">
        <v>2829</v>
      </c>
      <c r="CW41" s="185" t="s">
        <v>2719</v>
      </c>
      <c r="CX41" s="185" t="s">
        <v>2719</v>
      </c>
      <c r="CY41" s="185" t="s">
        <v>2829</v>
      </c>
      <c r="CZ41" s="185" t="s">
        <v>2719</v>
      </c>
      <c r="DA41" s="185" t="s">
        <v>2719</v>
      </c>
      <c r="DB41" s="185" t="s">
        <v>2829</v>
      </c>
      <c r="DC41" s="185" t="s">
        <v>2719</v>
      </c>
      <c r="DD41" s="185" t="s">
        <v>2719</v>
      </c>
      <c r="DE41" s="185" t="s">
        <v>2829</v>
      </c>
      <c r="DF41" s="185" t="s">
        <v>2719</v>
      </c>
      <c r="DG41" s="185" t="s">
        <v>2719</v>
      </c>
      <c r="DH41" s="185" t="s">
        <v>2829</v>
      </c>
      <c r="DI41" s="185" t="s">
        <v>2719</v>
      </c>
      <c r="DJ41" s="185" t="s">
        <v>2719</v>
      </c>
      <c r="DK41" s="185" t="s">
        <v>2829</v>
      </c>
      <c r="DL41" s="185" t="s">
        <v>2719</v>
      </c>
      <c r="DM41" s="185" t="s">
        <v>2719</v>
      </c>
      <c r="DN41" s="185" t="s">
        <v>2829</v>
      </c>
      <c r="DO41" s="185" t="s">
        <v>2719</v>
      </c>
      <c r="DP41" s="185" t="s">
        <v>2719</v>
      </c>
      <c r="DQ41" s="185" t="s">
        <v>2829</v>
      </c>
      <c r="DR41" s="185" t="s">
        <v>2719</v>
      </c>
      <c r="DS41" s="185" t="s">
        <v>2719</v>
      </c>
      <c r="DT41" s="185" t="s">
        <v>2829</v>
      </c>
      <c r="DU41" s="185" t="s">
        <v>2719</v>
      </c>
      <c r="DV41" s="185" t="s">
        <v>2719</v>
      </c>
      <c r="DW41" s="185" t="s">
        <v>2829</v>
      </c>
      <c r="DX41" s="185" t="s">
        <v>2719</v>
      </c>
      <c r="DY41" s="185" t="s">
        <v>2719</v>
      </c>
      <c r="DZ41" s="185" t="s">
        <v>2829</v>
      </c>
      <c r="EA41" s="185" t="s">
        <v>2719</v>
      </c>
      <c r="EB41" s="185" t="s">
        <v>2719</v>
      </c>
      <c r="EC41" s="185" t="s">
        <v>2829</v>
      </c>
      <c r="ED41" s="185" t="s">
        <v>2719</v>
      </c>
      <c r="EE41" s="185" t="s">
        <v>2719</v>
      </c>
      <c r="EF41" s="185" t="s">
        <v>2829</v>
      </c>
      <c r="EG41" s="185" t="s">
        <v>2719</v>
      </c>
      <c r="EH41" s="185" t="s">
        <v>2719</v>
      </c>
      <c r="EI41" s="185" t="s">
        <v>2829</v>
      </c>
      <c r="EJ41" s="185" t="s">
        <v>2719</v>
      </c>
      <c r="EK41" s="185" t="s">
        <v>2719</v>
      </c>
      <c r="EL41" s="185" t="s">
        <v>2829</v>
      </c>
      <c r="EM41" s="185" t="s">
        <v>2719</v>
      </c>
      <c r="EN41" s="185" t="s">
        <v>2719</v>
      </c>
      <c r="EO41" s="185" t="s">
        <v>2829</v>
      </c>
      <c r="EP41" s="185" t="s">
        <v>2719</v>
      </c>
      <c r="EQ41" s="185" t="s">
        <v>2719</v>
      </c>
      <c r="ER41" s="185" t="s">
        <v>2829</v>
      </c>
      <c r="ES41" s="185" t="s">
        <v>2719</v>
      </c>
      <c r="ET41" s="185" t="s">
        <v>2719</v>
      </c>
    </row>
    <row r="42" spans="1:150" x14ac:dyDescent="0.25">
      <c r="A42" s="1"/>
      <c r="B42" s="184" t="s">
        <v>2972</v>
      </c>
      <c r="C42" s="184" t="s">
        <v>103</v>
      </c>
      <c r="D42" s="184" t="s">
        <v>107</v>
      </c>
      <c r="E42" s="184" t="s">
        <v>2973</v>
      </c>
      <c r="F42" s="184" t="s">
        <v>2974</v>
      </c>
      <c r="G42" s="185" t="s">
        <v>2829</v>
      </c>
      <c r="H42" s="185" t="s">
        <v>2719</v>
      </c>
      <c r="I42" s="185" t="s">
        <v>2719</v>
      </c>
      <c r="J42" s="185" t="s">
        <v>2829</v>
      </c>
      <c r="K42" s="185" t="s">
        <v>2719</v>
      </c>
      <c r="L42" s="185" t="s">
        <v>2719</v>
      </c>
      <c r="M42" s="185" t="s">
        <v>2829</v>
      </c>
      <c r="N42" s="185" t="s">
        <v>2719</v>
      </c>
      <c r="O42" s="185" t="s">
        <v>2719</v>
      </c>
      <c r="P42" s="185" t="s">
        <v>2829</v>
      </c>
      <c r="Q42" s="185" t="s">
        <v>2719</v>
      </c>
      <c r="R42" s="185" t="s">
        <v>2719</v>
      </c>
      <c r="S42" s="185" t="s">
        <v>2829</v>
      </c>
      <c r="T42" s="185" t="s">
        <v>2719</v>
      </c>
      <c r="U42" s="185" t="s">
        <v>2719</v>
      </c>
      <c r="V42" s="185" t="s">
        <v>2829</v>
      </c>
      <c r="W42" s="185" t="s">
        <v>2719</v>
      </c>
      <c r="X42" s="185" t="s">
        <v>2719</v>
      </c>
      <c r="Y42" s="185" t="s">
        <v>2829</v>
      </c>
      <c r="Z42" s="185" t="s">
        <v>2719</v>
      </c>
      <c r="AA42" s="185" t="s">
        <v>2719</v>
      </c>
      <c r="AB42" s="185" t="s">
        <v>2829</v>
      </c>
      <c r="AC42" s="185" t="s">
        <v>2719</v>
      </c>
      <c r="AD42" s="185" t="s">
        <v>2719</v>
      </c>
      <c r="AE42" s="185" t="s">
        <v>2829</v>
      </c>
      <c r="AF42" s="185" t="s">
        <v>2719</v>
      </c>
      <c r="AG42" s="185" t="s">
        <v>2719</v>
      </c>
      <c r="AH42" s="185" t="s">
        <v>2829</v>
      </c>
      <c r="AI42" s="185" t="s">
        <v>2719</v>
      </c>
      <c r="AJ42" s="185" t="s">
        <v>2719</v>
      </c>
      <c r="AK42" s="185" t="s">
        <v>2829</v>
      </c>
      <c r="AL42" s="185" t="s">
        <v>2719</v>
      </c>
      <c r="AM42" s="185" t="s">
        <v>2719</v>
      </c>
      <c r="AN42" s="185" t="s">
        <v>2829</v>
      </c>
      <c r="AO42" s="185" t="s">
        <v>2719</v>
      </c>
      <c r="AP42" s="185" t="s">
        <v>2719</v>
      </c>
      <c r="AQ42" s="185" t="s">
        <v>2829</v>
      </c>
      <c r="AR42" s="185" t="s">
        <v>2719</v>
      </c>
      <c r="AS42" s="185" t="s">
        <v>2719</v>
      </c>
      <c r="AT42" s="185" t="s">
        <v>2829</v>
      </c>
      <c r="AU42" s="185" t="s">
        <v>2719</v>
      </c>
      <c r="AV42" s="185" t="s">
        <v>2719</v>
      </c>
      <c r="AW42" s="185" t="s">
        <v>2829</v>
      </c>
      <c r="AX42" s="185" t="s">
        <v>2719</v>
      </c>
      <c r="AY42" s="185" t="s">
        <v>2719</v>
      </c>
      <c r="AZ42" s="185" t="s">
        <v>2829</v>
      </c>
      <c r="BA42" s="185" t="s">
        <v>2719</v>
      </c>
      <c r="BB42" s="185" t="s">
        <v>2719</v>
      </c>
      <c r="BC42" s="185" t="s">
        <v>2829</v>
      </c>
      <c r="BD42" s="185" t="s">
        <v>2719</v>
      </c>
      <c r="BE42" s="185" t="s">
        <v>2719</v>
      </c>
      <c r="BF42" s="185" t="s">
        <v>2829</v>
      </c>
      <c r="BG42" s="185" t="s">
        <v>2719</v>
      </c>
      <c r="BH42" s="185" t="s">
        <v>2719</v>
      </c>
      <c r="BI42" s="185" t="s">
        <v>2829</v>
      </c>
      <c r="BJ42" s="185" t="s">
        <v>2719</v>
      </c>
      <c r="BK42" s="185" t="s">
        <v>2719</v>
      </c>
      <c r="BL42" s="185" t="s">
        <v>2829</v>
      </c>
      <c r="BM42" s="185" t="s">
        <v>2719</v>
      </c>
      <c r="BN42" s="185" t="s">
        <v>2719</v>
      </c>
      <c r="BO42" s="185" t="s">
        <v>2829</v>
      </c>
      <c r="BP42" s="185" t="s">
        <v>2719</v>
      </c>
      <c r="BQ42" s="185" t="s">
        <v>2719</v>
      </c>
      <c r="BR42" s="185" t="s">
        <v>2829</v>
      </c>
      <c r="BS42" s="185" t="s">
        <v>2719</v>
      </c>
      <c r="BT42" s="185" t="s">
        <v>2719</v>
      </c>
      <c r="BU42" s="185" t="s">
        <v>2829</v>
      </c>
      <c r="BV42" s="185" t="s">
        <v>2719</v>
      </c>
      <c r="BW42" s="185" t="s">
        <v>2719</v>
      </c>
      <c r="BX42" s="185" t="s">
        <v>2829</v>
      </c>
      <c r="BY42" s="185" t="s">
        <v>2719</v>
      </c>
      <c r="BZ42" s="185" t="s">
        <v>2719</v>
      </c>
      <c r="CA42" s="185" t="s">
        <v>2829</v>
      </c>
      <c r="CB42" s="185" t="s">
        <v>2719</v>
      </c>
      <c r="CC42" s="185" t="s">
        <v>2719</v>
      </c>
      <c r="CD42" s="185" t="s">
        <v>2829</v>
      </c>
      <c r="CE42" s="185" t="s">
        <v>2719</v>
      </c>
      <c r="CF42" s="185" t="s">
        <v>2719</v>
      </c>
      <c r="CG42" s="185" t="s">
        <v>2829</v>
      </c>
      <c r="CH42" s="185" t="s">
        <v>2719</v>
      </c>
      <c r="CI42" s="185" t="s">
        <v>2719</v>
      </c>
      <c r="CJ42" s="185" t="s">
        <v>2829</v>
      </c>
      <c r="CK42" s="185" t="s">
        <v>2719</v>
      </c>
      <c r="CL42" s="185" t="s">
        <v>2719</v>
      </c>
      <c r="CM42" s="185" t="s">
        <v>2829</v>
      </c>
      <c r="CN42" s="185" t="s">
        <v>2719</v>
      </c>
      <c r="CO42" s="185" t="s">
        <v>2719</v>
      </c>
      <c r="CP42" s="185" t="s">
        <v>2829</v>
      </c>
      <c r="CQ42" s="185" t="s">
        <v>2719</v>
      </c>
      <c r="CR42" s="185" t="s">
        <v>2719</v>
      </c>
      <c r="CS42" s="185" t="s">
        <v>2829</v>
      </c>
      <c r="CT42" s="185" t="s">
        <v>2719</v>
      </c>
      <c r="CU42" s="185" t="s">
        <v>2719</v>
      </c>
      <c r="CV42" s="185" t="s">
        <v>2829</v>
      </c>
      <c r="CW42" s="185" t="s">
        <v>2719</v>
      </c>
      <c r="CX42" s="185" t="s">
        <v>2719</v>
      </c>
      <c r="CY42" s="185" t="s">
        <v>2829</v>
      </c>
      <c r="CZ42" s="185" t="s">
        <v>2719</v>
      </c>
      <c r="DA42" s="185" t="s">
        <v>2719</v>
      </c>
      <c r="DB42" s="185" t="s">
        <v>2829</v>
      </c>
      <c r="DC42" s="185" t="s">
        <v>2719</v>
      </c>
      <c r="DD42" s="185" t="s">
        <v>2719</v>
      </c>
      <c r="DE42" s="185" t="s">
        <v>2829</v>
      </c>
      <c r="DF42" s="185" t="s">
        <v>2719</v>
      </c>
      <c r="DG42" s="185" t="s">
        <v>2719</v>
      </c>
      <c r="DH42" s="185" t="s">
        <v>2829</v>
      </c>
      <c r="DI42" s="185" t="s">
        <v>2719</v>
      </c>
      <c r="DJ42" s="185" t="s">
        <v>2719</v>
      </c>
      <c r="DK42" s="185" t="s">
        <v>2829</v>
      </c>
      <c r="DL42" s="185" t="s">
        <v>2719</v>
      </c>
      <c r="DM42" s="185" t="s">
        <v>2719</v>
      </c>
      <c r="DN42" s="185" t="s">
        <v>2829</v>
      </c>
      <c r="DO42" s="185" t="s">
        <v>2719</v>
      </c>
      <c r="DP42" s="185" t="s">
        <v>2719</v>
      </c>
      <c r="DQ42" s="185" t="s">
        <v>2829</v>
      </c>
      <c r="DR42" s="185" t="s">
        <v>2719</v>
      </c>
      <c r="DS42" s="185" t="s">
        <v>2719</v>
      </c>
      <c r="DT42" s="185" t="s">
        <v>2829</v>
      </c>
      <c r="DU42" s="185" t="s">
        <v>2719</v>
      </c>
      <c r="DV42" s="185" t="s">
        <v>2719</v>
      </c>
      <c r="DW42" s="185" t="s">
        <v>2829</v>
      </c>
      <c r="DX42" s="185" t="s">
        <v>2719</v>
      </c>
      <c r="DY42" s="185" t="s">
        <v>2719</v>
      </c>
      <c r="DZ42" s="185" t="s">
        <v>2829</v>
      </c>
      <c r="EA42" s="185" t="s">
        <v>2719</v>
      </c>
      <c r="EB42" s="185" t="s">
        <v>2719</v>
      </c>
      <c r="EC42" s="185" t="s">
        <v>2829</v>
      </c>
      <c r="ED42" s="185" t="s">
        <v>2719</v>
      </c>
      <c r="EE42" s="185" t="s">
        <v>2719</v>
      </c>
      <c r="EF42" s="185" t="s">
        <v>2829</v>
      </c>
      <c r="EG42" s="185" t="s">
        <v>2719</v>
      </c>
      <c r="EH42" s="185" t="s">
        <v>2719</v>
      </c>
      <c r="EI42" s="185" t="s">
        <v>2829</v>
      </c>
      <c r="EJ42" s="185" t="s">
        <v>2719</v>
      </c>
      <c r="EK42" s="185" t="s">
        <v>2719</v>
      </c>
      <c r="EL42" s="185" t="s">
        <v>2829</v>
      </c>
      <c r="EM42" s="185" t="s">
        <v>2719</v>
      </c>
      <c r="EN42" s="185" t="s">
        <v>2719</v>
      </c>
      <c r="EO42" s="185" t="s">
        <v>2829</v>
      </c>
      <c r="EP42" s="185" t="s">
        <v>2719</v>
      </c>
      <c r="EQ42" s="185" t="s">
        <v>2719</v>
      </c>
      <c r="ER42" s="185" t="s">
        <v>2829</v>
      </c>
      <c r="ES42" s="185" t="s">
        <v>2719</v>
      </c>
      <c r="ET42" s="185" t="s">
        <v>2719</v>
      </c>
    </row>
    <row r="43" spans="1:150" x14ac:dyDescent="0.25">
      <c r="A43" s="1"/>
      <c r="B43" s="183" t="s">
        <v>2975</v>
      </c>
      <c r="C43" s="183" t="s">
        <v>55</v>
      </c>
      <c r="D43" s="183" t="s">
        <v>123</v>
      </c>
      <c r="E43" s="183" t="s">
        <v>2976</v>
      </c>
      <c r="F43" s="183" t="s">
        <v>2977</v>
      </c>
      <c r="G43" s="183" t="s">
        <v>2829</v>
      </c>
      <c r="H43" s="183" t="s">
        <v>2978</v>
      </c>
      <c r="I43" s="183" t="s">
        <v>2719</v>
      </c>
      <c r="J43" s="183" t="s">
        <v>2829</v>
      </c>
      <c r="K43" s="183" t="s">
        <v>2979</v>
      </c>
      <c r="L43" s="183" t="s">
        <v>2719</v>
      </c>
      <c r="M43" s="183" t="s">
        <v>2829</v>
      </c>
      <c r="N43" s="183" t="s">
        <v>2980</v>
      </c>
      <c r="O43" s="183" t="s">
        <v>2719</v>
      </c>
      <c r="P43" s="183" t="s">
        <v>2829</v>
      </c>
      <c r="Q43" s="183" t="s">
        <v>2979</v>
      </c>
      <c r="R43" s="183" t="s">
        <v>2719</v>
      </c>
      <c r="S43" s="183" t="s">
        <v>2829</v>
      </c>
      <c r="T43" s="183" t="s">
        <v>2979</v>
      </c>
      <c r="U43" s="183" t="s">
        <v>2719</v>
      </c>
      <c r="V43" s="183" t="s">
        <v>2829</v>
      </c>
      <c r="W43" s="183" t="s">
        <v>2979</v>
      </c>
      <c r="X43" s="183" t="s">
        <v>2719</v>
      </c>
      <c r="Y43" s="183" t="s">
        <v>2829</v>
      </c>
      <c r="Z43" s="183" t="s">
        <v>2981</v>
      </c>
      <c r="AA43" s="183" t="s">
        <v>2719</v>
      </c>
      <c r="AB43" s="183" t="s">
        <v>2829</v>
      </c>
      <c r="AC43" s="183" t="s">
        <v>2981</v>
      </c>
      <c r="AD43" s="183" t="s">
        <v>2719</v>
      </c>
      <c r="AE43" s="183" t="s">
        <v>2829</v>
      </c>
      <c r="AF43" s="183" t="s">
        <v>2982</v>
      </c>
      <c r="AG43" s="183" t="s">
        <v>2719</v>
      </c>
      <c r="AH43" s="183" t="s">
        <v>2829</v>
      </c>
      <c r="AI43" s="183" t="s">
        <v>2983</v>
      </c>
      <c r="AJ43" s="183" t="s">
        <v>2719</v>
      </c>
      <c r="AK43" s="183" t="s">
        <v>2829</v>
      </c>
      <c r="AL43" s="183" t="s">
        <v>2984</v>
      </c>
      <c r="AM43" s="183" t="s">
        <v>2719</v>
      </c>
      <c r="AN43" s="183" t="s">
        <v>2829</v>
      </c>
      <c r="AO43" s="183" t="s">
        <v>2985</v>
      </c>
      <c r="AP43" s="183" t="s">
        <v>2719</v>
      </c>
      <c r="AQ43" s="183" t="s">
        <v>2829</v>
      </c>
      <c r="AR43" s="183" t="s">
        <v>2986</v>
      </c>
      <c r="AS43" s="183" t="s">
        <v>2719</v>
      </c>
      <c r="AT43" s="183" t="s">
        <v>2829</v>
      </c>
      <c r="AU43" s="183" t="s">
        <v>2987</v>
      </c>
      <c r="AV43" s="183" t="s">
        <v>2719</v>
      </c>
      <c r="AW43" s="183" t="s">
        <v>2829</v>
      </c>
      <c r="AX43" s="183" t="s">
        <v>2988</v>
      </c>
      <c r="AY43" s="183" t="s">
        <v>2719</v>
      </c>
      <c r="AZ43" s="183" t="s">
        <v>2829</v>
      </c>
      <c r="BA43" s="183" t="s">
        <v>2989</v>
      </c>
      <c r="BB43" s="183" t="s">
        <v>2719</v>
      </c>
      <c r="BC43" s="183" t="s">
        <v>2829</v>
      </c>
      <c r="BD43" s="183" t="s">
        <v>2990</v>
      </c>
      <c r="BE43" s="183" t="s">
        <v>2719</v>
      </c>
      <c r="BF43" s="183" t="s">
        <v>2829</v>
      </c>
      <c r="BG43" s="183" t="s">
        <v>2991</v>
      </c>
      <c r="BH43" s="183" t="s">
        <v>2719</v>
      </c>
      <c r="BI43" s="183" t="s">
        <v>2829</v>
      </c>
      <c r="BJ43" s="183" t="s">
        <v>2992</v>
      </c>
      <c r="BK43" s="183" t="s">
        <v>2719</v>
      </c>
      <c r="BL43" s="183" t="s">
        <v>2829</v>
      </c>
      <c r="BM43" s="183" t="s">
        <v>2993</v>
      </c>
      <c r="BN43" s="183" t="s">
        <v>2719</v>
      </c>
      <c r="BO43" s="183" t="s">
        <v>2829</v>
      </c>
      <c r="BP43" s="183" t="s">
        <v>2994</v>
      </c>
      <c r="BQ43" s="183" t="s">
        <v>2719</v>
      </c>
      <c r="BR43" s="183" t="s">
        <v>2829</v>
      </c>
      <c r="BS43" s="183" t="s">
        <v>2994</v>
      </c>
      <c r="BT43" s="183" t="s">
        <v>2719</v>
      </c>
      <c r="BU43" s="183" t="s">
        <v>2829</v>
      </c>
      <c r="BV43" s="183" t="s">
        <v>2995</v>
      </c>
      <c r="BW43" s="183" t="s">
        <v>2996</v>
      </c>
      <c r="BX43" s="183" t="s">
        <v>2829</v>
      </c>
      <c r="BY43" s="183" t="s">
        <v>2997</v>
      </c>
      <c r="BZ43" s="183" t="s">
        <v>2996</v>
      </c>
      <c r="CA43" s="183" t="s">
        <v>2829</v>
      </c>
      <c r="CB43" s="183" t="s">
        <v>2998</v>
      </c>
      <c r="CC43" s="183" t="s">
        <v>2719</v>
      </c>
      <c r="CD43" s="183" t="s">
        <v>2829</v>
      </c>
      <c r="CE43" s="183" t="s">
        <v>2999</v>
      </c>
      <c r="CF43" s="183" t="s">
        <v>2719</v>
      </c>
      <c r="CG43" s="183" t="s">
        <v>2829</v>
      </c>
      <c r="CH43" s="183" t="s">
        <v>3000</v>
      </c>
      <c r="CI43" s="183" t="s">
        <v>2719</v>
      </c>
      <c r="CJ43" s="183" t="s">
        <v>2829</v>
      </c>
      <c r="CK43" s="183" t="s">
        <v>3001</v>
      </c>
      <c r="CL43" s="183" t="s">
        <v>2719</v>
      </c>
      <c r="CM43" s="183" t="s">
        <v>2829</v>
      </c>
      <c r="CN43" s="183" t="s">
        <v>3002</v>
      </c>
      <c r="CO43" s="183" t="s">
        <v>2719</v>
      </c>
      <c r="CP43" s="183" t="s">
        <v>2829</v>
      </c>
      <c r="CQ43" s="183" t="s">
        <v>3003</v>
      </c>
      <c r="CR43" s="183" t="s">
        <v>2719</v>
      </c>
      <c r="CS43" s="183" t="s">
        <v>2829</v>
      </c>
      <c r="CT43" s="183" t="s">
        <v>3004</v>
      </c>
      <c r="CU43" s="183" t="s">
        <v>2719</v>
      </c>
      <c r="CV43" s="183" t="s">
        <v>2829</v>
      </c>
      <c r="CW43" s="183" t="s">
        <v>3005</v>
      </c>
      <c r="CX43" s="183" t="s">
        <v>2719</v>
      </c>
      <c r="CY43" s="183" t="s">
        <v>2829</v>
      </c>
      <c r="CZ43" s="183" t="s">
        <v>3006</v>
      </c>
      <c r="DA43" s="183" t="s">
        <v>2719</v>
      </c>
      <c r="DB43" s="183" t="s">
        <v>2829</v>
      </c>
      <c r="DC43" s="183" t="s">
        <v>3006</v>
      </c>
      <c r="DD43" s="183" t="s">
        <v>2719</v>
      </c>
      <c r="DE43" s="183" t="s">
        <v>2829</v>
      </c>
      <c r="DF43" s="183" t="s">
        <v>3007</v>
      </c>
      <c r="DG43" s="183" t="s">
        <v>2719</v>
      </c>
      <c r="DH43" s="183" t="s">
        <v>2829</v>
      </c>
      <c r="DI43" s="183" t="s">
        <v>3008</v>
      </c>
      <c r="DJ43" s="183" t="s">
        <v>2719</v>
      </c>
      <c r="DK43" s="183" t="s">
        <v>2829</v>
      </c>
      <c r="DL43" s="183" t="s">
        <v>3009</v>
      </c>
      <c r="DM43" s="183" t="s">
        <v>2719</v>
      </c>
      <c r="DN43" s="183" t="s">
        <v>2829</v>
      </c>
      <c r="DO43" s="183" t="s">
        <v>3010</v>
      </c>
      <c r="DP43" s="183" t="s">
        <v>2719</v>
      </c>
      <c r="DQ43" s="183" t="s">
        <v>2829</v>
      </c>
      <c r="DR43" s="183" t="s">
        <v>3011</v>
      </c>
      <c r="DS43" s="183" t="s">
        <v>2719</v>
      </c>
      <c r="DT43" s="183" t="s">
        <v>2829</v>
      </c>
      <c r="DU43" s="183" t="s">
        <v>3008</v>
      </c>
      <c r="DV43" s="183" t="s">
        <v>2719</v>
      </c>
      <c r="DW43" s="183" t="s">
        <v>2829</v>
      </c>
      <c r="DX43" s="183" t="s">
        <v>3012</v>
      </c>
      <c r="DY43" s="183" t="s">
        <v>2719</v>
      </c>
      <c r="DZ43" s="183" t="s">
        <v>2829</v>
      </c>
      <c r="EA43" s="183" t="s">
        <v>3013</v>
      </c>
      <c r="EB43" s="183" t="s">
        <v>2719</v>
      </c>
      <c r="EC43" s="183" t="s">
        <v>2829</v>
      </c>
      <c r="ED43" s="183" t="s">
        <v>3014</v>
      </c>
      <c r="EE43" s="183" t="s">
        <v>2719</v>
      </c>
      <c r="EF43" s="183" t="s">
        <v>2829</v>
      </c>
      <c r="EG43" s="183" t="s">
        <v>3015</v>
      </c>
      <c r="EH43" s="183" t="s">
        <v>2719</v>
      </c>
      <c r="EI43" s="183" t="s">
        <v>2829</v>
      </c>
      <c r="EJ43" s="183" t="s">
        <v>3016</v>
      </c>
      <c r="EK43" s="183" t="s">
        <v>2719</v>
      </c>
      <c r="EL43" s="183" t="s">
        <v>2829</v>
      </c>
      <c r="EM43" s="183" t="s">
        <v>3017</v>
      </c>
      <c r="EN43" s="183" t="s">
        <v>2719</v>
      </c>
      <c r="EO43" s="183" t="s">
        <v>2829</v>
      </c>
      <c r="EP43" s="183" t="s">
        <v>3018</v>
      </c>
      <c r="EQ43" s="183" t="s">
        <v>2719</v>
      </c>
      <c r="ER43" s="183" t="s">
        <v>2829</v>
      </c>
      <c r="ES43" s="183" t="s">
        <v>3019</v>
      </c>
      <c r="ET43" s="183" t="s">
        <v>2719</v>
      </c>
    </row>
    <row r="44" spans="1:150" x14ac:dyDescent="0.25">
      <c r="A44" s="1"/>
      <c r="B44" s="184" t="s">
        <v>3020</v>
      </c>
      <c r="C44" s="184" t="s">
        <v>55</v>
      </c>
      <c r="D44" s="184" t="s">
        <v>123</v>
      </c>
      <c r="E44" s="184" t="s">
        <v>3021</v>
      </c>
      <c r="F44" s="184" t="s">
        <v>3022</v>
      </c>
      <c r="G44" s="185" t="s">
        <v>2829</v>
      </c>
      <c r="H44" s="185" t="s">
        <v>3023</v>
      </c>
      <c r="I44" s="185" t="s">
        <v>2719</v>
      </c>
      <c r="J44" s="185" t="s">
        <v>2829</v>
      </c>
      <c r="K44" s="185" t="s">
        <v>3024</v>
      </c>
      <c r="L44" s="185" t="s">
        <v>2719</v>
      </c>
      <c r="M44" s="185" t="s">
        <v>2829</v>
      </c>
      <c r="N44" s="185" t="s">
        <v>3025</v>
      </c>
      <c r="O44" s="185" t="s">
        <v>2719</v>
      </c>
      <c r="P44" s="185" t="s">
        <v>2829</v>
      </c>
      <c r="Q44" s="185" t="s">
        <v>3024</v>
      </c>
      <c r="R44" s="185" t="s">
        <v>2719</v>
      </c>
      <c r="S44" s="185" t="s">
        <v>2829</v>
      </c>
      <c r="T44" s="185" t="s">
        <v>3024</v>
      </c>
      <c r="U44" s="185" t="s">
        <v>2719</v>
      </c>
      <c r="V44" s="185" t="s">
        <v>2829</v>
      </c>
      <c r="W44" s="185" t="s">
        <v>3024</v>
      </c>
      <c r="X44" s="185" t="s">
        <v>2719</v>
      </c>
      <c r="Y44" s="185" t="s">
        <v>2829</v>
      </c>
      <c r="Z44" s="185" t="s">
        <v>3026</v>
      </c>
      <c r="AA44" s="185" t="s">
        <v>2719</v>
      </c>
      <c r="AB44" s="185" t="s">
        <v>2829</v>
      </c>
      <c r="AC44" s="185" t="s">
        <v>3026</v>
      </c>
      <c r="AD44" s="185" t="s">
        <v>2719</v>
      </c>
      <c r="AE44" s="185" t="s">
        <v>2829</v>
      </c>
      <c r="AF44" s="185" t="s">
        <v>3027</v>
      </c>
      <c r="AG44" s="185" t="s">
        <v>2719</v>
      </c>
      <c r="AH44" s="185" t="s">
        <v>2829</v>
      </c>
      <c r="AI44" s="185" t="s">
        <v>3028</v>
      </c>
      <c r="AJ44" s="185" t="s">
        <v>2719</v>
      </c>
      <c r="AK44" s="185" t="s">
        <v>2829</v>
      </c>
      <c r="AL44" s="185" t="s">
        <v>3029</v>
      </c>
      <c r="AM44" s="185" t="s">
        <v>2719</v>
      </c>
      <c r="AN44" s="185" t="s">
        <v>2829</v>
      </c>
      <c r="AO44" s="185" t="s">
        <v>3030</v>
      </c>
      <c r="AP44" s="185" t="s">
        <v>2719</v>
      </c>
      <c r="AQ44" s="185" t="s">
        <v>2829</v>
      </c>
      <c r="AR44" s="185" t="s">
        <v>3031</v>
      </c>
      <c r="AS44" s="185" t="s">
        <v>2719</v>
      </c>
      <c r="AT44" s="185" t="s">
        <v>2829</v>
      </c>
      <c r="AU44" s="185" t="s">
        <v>3032</v>
      </c>
      <c r="AV44" s="185" t="s">
        <v>2719</v>
      </c>
      <c r="AW44" s="185" t="s">
        <v>2829</v>
      </c>
      <c r="AX44" s="185" t="s">
        <v>3031</v>
      </c>
      <c r="AY44" s="185" t="s">
        <v>2719</v>
      </c>
      <c r="AZ44" s="185" t="s">
        <v>2829</v>
      </c>
      <c r="BA44" s="185" t="s">
        <v>3033</v>
      </c>
      <c r="BB44" s="185" t="s">
        <v>2719</v>
      </c>
      <c r="BC44" s="185" t="s">
        <v>2829</v>
      </c>
      <c r="BD44" s="185" t="s">
        <v>3034</v>
      </c>
      <c r="BE44" s="185" t="s">
        <v>2719</v>
      </c>
      <c r="BF44" s="185" t="s">
        <v>2829</v>
      </c>
      <c r="BG44" s="185" t="s">
        <v>3035</v>
      </c>
      <c r="BH44" s="185" t="s">
        <v>2719</v>
      </c>
      <c r="BI44" s="185" t="s">
        <v>2829</v>
      </c>
      <c r="BJ44" s="185" t="s">
        <v>3036</v>
      </c>
      <c r="BK44" s="185" t="s">
        <v>2719</v>
      </c>
      <c r="BL44" s="185" t="s">
        <v>2829</v>
      </c>
      <c r="BM44" s="185" t="s">
        <v>2993</v>
      </c>
      <c r="BN44" s="185" t="s">
        <v>2719</v>
      </c>
      <c r="BO44" s="185" t="s">
        <v>2829</v>
      </c>
      <c r="BP44" s="185" t="s">
        <v>3037</v>
      </c>
      <c r="BQ44" s="185" t="s">
        <v>2719</v>
      </c>
      <c r="BR44" s="185" t="s">
        <v>2829</v>
      </c>
      <c r="BS44" s="185" t="s">
        <v>3037</v>
      </c>
      <c r="BT44" s="185" t="s">
        <v>2719</v>
      </c>
      <c r="BU44" s="185" t="s">
        <v>2829</v>
      </c>
      <c r="BV44" s="185" t="s">
        <v>3038</v>
      </c>
      <c r="BW44" s="185" t="s">
        <v>2719</v>
      </c>
      <c r="BX44" s="185" t="s">
        <v>2829</v>
      </c>
      <c r="BY44" s="185" t="s">
        <v>3039</v>
      </c>
      <c r="BZ44" s="185" t="s">
        <v>2996</v>
      </c>
      <c r="CA44" s="185" t="s">
        <v>2829</v>
      </c>
      <c r="CB44" s="185" t="s">
        <v>3040</v>
      </c>
      <c r="CC44" s="185" t="s">
        <v>2719</v>
      </c>
      <c r="CD44" s="185" t="s">
        <v>2829</v>
      </c>
      <c r="CE44" s="185" t="s">
        <v>3041</v>
      </c>
      <c r="CF44" s="185" t="s">
        <v>2719</v>
      </c>
      <c r="CG44" s="185" t="s">
        <v>2829</v>
      </c>
      <c r="CH44" s="185" t="s">
        <v>3042</v>
      </c>
      <c r="CI44" s="185" t="s">
        <v>2719</v>
      </c>
      <c r="CJ44" s="185" t="s">
        <v>2829</v>
      </c>
      <c r="CK44" s="185" t="s">
        <v>3043</v>
      </c>
      <c r="CL44" s="185" t="s">
        <v>2719</v>
      </c>
      <c r="CM44" s="185" t="s">
        <v>2829</v>
      </c>
      <c r="CN44" s="185" t="s">
        <v>3044</v>
      </c>
      <c r="CO44" s="185" t="s">
        <v>2719</v>
      </c>
      <c r="CP44" s="185" t="s">
        <v>2829</v>
      </c>
      <c r="CQ44" s="185" t="s">
        <v>3045</v>
      </c>
      <c r="CR44" s="185" t="s">
        <v>2719</v>
      </c>
      <c r="CS44" s="185" t="s">
        <v>2829</v>
      </c>
      <c r="CT44" s="185" t="s">
        <v>3046</v>
      </c>
      <c r="CU44" s="185" t="s">
        <v>2719</v>
      </c>
      <c r="CV44" s="185" t="s">
        <v>2829</v>
      </c>
      <c r="CW44" s="185" t="s">
        <v>3047</v>
      </c>
      <c r="CX44" s="185" t="s">
        <v>2719</v>
      </c>
      <c r="CY44" s="185" t="s">
        <v>2829</v>
      </c>
      <c r="CZ44" s="185" t="s">
        <v>3048</v>
      </c>
      <c r="DA44" s="185" t="s">
        <v>2719</v>
      </c>
      <c r="DB44" s="185" t="s">
        <v>2829</v>
      </c>
      <c r="DC44" s="185" t="s">
        <v>3048</v>
      </c>
      <c r="DD44" s="185" t="s">
        <v>2719</v>
      </c>
      <c r="DE44" s="185" t="s">
        <v>2829</v>
      </c>
      <c r="DF44" s="185" t="s">
        <v>3049</v>
      </c>
      <c r="DG44" s="185" t="s">
        <v>2719</v>
      </c>
      <c r="DH44" s="185" t="s">
        <v>2829</v>
      </c>
      <c r="DI44" s="185" t="s">
        <v>3050</v>
      </c>
      <c r="DJ44" s="185" t="s">
        <v>2719</v>
      </c>
      <c r="DK44" s="185" t="s">
        <v>2829</v>
      </c>
      <c r="DL44" s="185" t="s">
        <v>3051</v>
      </c>
      <c r="DM44" s="185" t="s">
        <v>2719</v>
      </c>
      <c r="DN44" s="185" t="s">
        <v>2829</v>
      </c>
      <c r="DO44" s="185" t="s">
        <v>3052</v>
      </c>
      <c r="DP44" s="185" t="s">
        <v>2719</v>
      </c>
      <c r="DQ44" s="185" t="s">
        <v>2829</v>
      </c>
      <c r="DR44" s="185" t="s">
        <v>3053</v>
      </c>
      <c r="DS44" s="185" t="s">
        <v>2719</v>
      </c>
      <c r="DT44" s="185" t="s">
        <v>2829</v>
      </c>
      <c r="DU44" s="185" t="s">
        <v>3050</v>
      </c>
      <c r="DV44" s="185" t="s">
        <v>2719</v>
      </c>
      <c r="DW44" s="185" t="s">
        <v>2829</v>
      </c>
      <c r="DX44" s="185" t="s">
        <v>3053</v>
      </c>
      <c r="DY44" s="185" t="s">
        <v>2719</v>
      </c>
      <c r="DZ44" s="185" t="s">
        <v>2829</v>
      </c>
      <c r="EA44" s="185" t="s">
        <v>3054</v>
      </c>
      <c r="EB44" s="185" t="s">
        <v>2719</v>
      </c>
      <c r="EC44" s="185" t="s">
        <v>2829</v>
      </c>
      <c r="ED44" s="185" t="s">
        <v>3055</v>
      </c>
      <c r="EE44" s="185" t="s">
        <v>2719</v>
      </c>
      <c r="EF44" s="185" t="s">
        <v>2829</v>
      </c>
      <c r="EG44" s="185" t="s">
        <v>3056</v>
      </c>
      <c r="EH44" s="185" t="s">
        <v>2719</v>
      </c>
      <c r="EI44" s="185" t="s">
        <v>2829</v>
      </c>
      <c r="EJ44" s="185" t="s">
        <v>3057</v>
      </c>
      <c r="EK44" s="185" t="s">
        <v>2719</v>
      </c>
      <c r="EL44" s="185" t="s">
        <v>2829</v>
      </c>
      <c r="EM44" s="185" t="s">
        <v>3058</v>
      </c>
      <c r="EN44" s="185" t="s">
        <v>2719</v>
      </c>
      <c r="EO44" s="185" t="s">
        <v>2829</v>
      </c>
      <c r="EP44" s="185" t="s">
        <v>3059</v>
      </c>
      <c r="EQ44" s="185" t="s">
        <v>2719</v>
      </c>
      <c r="ER44" s="185" t="s">
        <v>2829</v>
      </c>
      <c r="ES44" s="185" t="s">
        <v>3060</v>
      </c>
      <c r="ET44" s="185" t="s">
        <v>2719</v>
      </c>
    </row>
    <row r="45" spans="1:150" x14ac:dyDescent="0.25">
      <c r="A45" s="1"/>
      <c r="B45" s="184" t="s">
        <v>3061</v>
      </c>
      <c r="C45" s="184" t="s">
        <v>55</v>
      </c>
      <c r="D45" s="184" t="s">
        <v>123</v>
      </c>
      <c r="E45" s="184" t="s">
        <v>3062</v>
      </c>
      <c r="F45" s="184" t="s">
        <v>3063</v>
      </c>
      <c r="G45" s="185" t="s">
        <v>2829</v>
      </c>
      <c r="H45" s="185" t="s">
        <v>3023</v>
      </c>
      <c r="I45" s="185" t="s">
        <v>2719</v>
      </c>
      <c r="J45" s="185" t="s">
        <v>2829</v>
      </c>
      <c r="K45" s="185" t="s">
        <v>3024</v>
      </c>
      <c r="L45" s="185" t="s">
        <v>2719</v>
      </c>
      <c r="M45" s="185" t="s">
        <v>2829</v>
      </c>
      <c r="N45" s="185" t="s">
        <v>3025</v>
      </c>
      <c r="O45" s="185" t="s">
        <v>2719</v>
      </c>
      <c r="P45" s="185" t="s">
        <v>2829</v>
      </c>
      <c r="Q45" s="185" t="s">
        <v>3024</v>
      </c>
      <c r="R45" s="185" t="s">
        <v>2719</v>
      </c>
      <c r="S45" s="185" t="s">
        <v>2829</v>
      </c>
      <c r="T45" s="185" t="s">
        <v>3024</v>
      </c>
      <c r="U45" s="185" t="s">
        <v>2719</v>
      </c>
      <c r="V45" s="185" t="s">
        <v>2829</v>
      </c>
      <c r="W45" s="185" t="s">
        <v>3024</v>
      </c>
      <c r="X45" s="185" t="s">
        <v>2719</v>
      </c>
      <c r="Y45" s="185" t="s">
        <v>2829</v>
      </c>
      <c r="Z45" s="185" t="s">
        <v>3026</v>
      </c>
      <c r="AA45" s="185" t="s">
        <v>2719</v>
      </c>
      <c r="AB45" s="185" t="s">
        <v>2829</v>
      </c>
      <c r="AC45" s="185" t="s">
        <v>3026</v>
      </c>
      <c r="AD45" s="185" t="s">
        <v>2719</v>
      </c>
      <c r="AE45" s="185" t="s">
        <v>2829</v>
      </c>
      <c r="AF45" s="185" t="s">
        <v>3027</v>
      </c>
      <c r="AG45" s="185" t="s">
        <v>2719</v>
      </c>
      <c r="AH45" s="185" t="s">
        <v>2829</v>
      </c>
      <c r="AI45" s="185" t="s">
        <v>3028</v>
      </c>
      <c r="AJ45" s="185" t="s">
        <v>2719</v>
      </c>
      <c r="AK45" s="185" t="s">
        <v>2829</v>
      </c>
      <c r="AL45" s="185" t="s">
        <v>3029</v>
      </c>
      <c r="AM45" s="185" t="s">
        <v>2719</v>
      </c>
      <c r="AN45" s="185" t="s">
        <v>2829</v>
      </c>
      <c r="AO45" s="185" t="s">
        <v>3030</v>
      </c>
      <c r="AP45" s="185" t="s">
        <v>2719</v>
      </c>
      <c r="AQ45" s="185" t="s">
        <v>2829</v>
      </c>
      <c r="AR45" s="185" t="s">
        <v>3031</v>
      </c>
      <c r="AS45" s="185" t="s">
        <v>2719</v>
      </c>
      <c r="AT45" s="185" t="s">
        <v>2829</v>
      </c>
      <c r="AU45" s="185" t="s">
        <v>3032</v>
      </c>
      <c r="AV45" s="185" t="s">
        <v>2719</v>
      </c>
      <c r="AW45" s="185" t="s">
        <v>2829</v>
      </c>
      <c r="AX45" s="185" t="s">
        <v>3031</v>
      </c>
      <c r="AY45" s="185" t="s">
        <v>2719</v>
      </c>
      <c r="AZ45" s="185" t="s">
        <v>2829</v>
      </c>
      <c r="BA45" s="185" t="s">
        <v>3033</v>
      </c>
      <c r="BB45" s="185" t="s">
        <v>2719</v>
      </c>
      <c r="BC45" s="185" t="s">
        <v>2829</v>
      </c>
      <c r="BD45" s="185" t="s">
        <v>3034</v>
      </c>
      <c r="BE45" s="185" t="s">
        <v>2719</v>
      </c>
      <c r="BF45" s="185" t="s">
        <v>2829</v>
      </c>
      <c r="BG45" s="185" t="s">
        <v>3035</v>
      </c>
      <c r="BH45" s="185" t="s">
        <v>2719</v>
      </c>
      <c r="BI45" s="185" t="s">
        <v>2829</v>
      </c>
      <c r="BJ45" s="185" t="s">
        <v>3036</v>
      </c>
      <c r="BK45" s="185" t="s">
        <v>2719</v>
      </c>
      <c r="BL45" s="185" t="s">
        <v>2829</v>
      </c>
      <c r="BM45" s="185" t="s">
        <v>2719</v>
      </c>
      <c r="BN45" s="185" t="s">
        <v>2719</v>
      </c>
      <c r="BO45" s="185" t="s">
        <v>2829</v>
      </c>
      <c r="BP45" s="185" t="s">
        <v>3037</v>
      </c>
      <c r="BQ45" s="185" t="s">
        <v>2719</v>
      </c>
      <c r="BR45" s="185" t="s">
        <v>2829</v>
      </c>
      <c r="BS45" s="185" t="s">
        <v>3037</v>
      </c>
      <c r="BT45" s="185" t="s">
        <v>2719</v>
      </c>
      <c r="BU45" s="185" t="s">
        <v>2829</v>
      </c>
      <c r="BV45" s="185" t="s">
        <v>3064</v>
      </c>
      <c r="BW45" s="185" t="s">
        <v>2996</v>
      </c>
      <c r="BX45" s="185" t="s">
        <v>2829</v>
      </c>
      <c r="BY45" s="185" t="s">
        <v>3065</v>
      </c>
      <c r="BZ45" s="185" t="s">
        <v>2719</v>
      </c>
      <c r="CA45" s="185" t="s">
        <v>2829</v>
      </c>
      <c r="CB45" s="185" t="s">
        <v>3040</v>
      </c>
      <c r="CC45" s="185" t="s">
        <v>2719</v>
      </c>
      <c r="CD45" s="185" t="s">
        <v>2829</v>
      </c>
      <c r="CE45" s="185" t="s">
        <v>3041</v>
      </c>
      <c r="CF45" s="185" t="s">
        <v>2719</v>
      </c>
      <c r="CG45" s="185" t="s">
        <v>2829</v>
      </c>
      <c r="CH45" s="185" t="s">
        <v>3042</v>
      </c>
      <c r="CI45" s="185" t="s">
        <v>2719</v>
      </c>
      <c r="CJ45" s="185" t="s">
        <v>2829</v>
      </c>
      <c r="CK45" s="185" t="s">
        <v>3043</v>
      </c>
      <c r="CL45" s="185" t="s">
        <v>2719</v>
      </c>
      <c r="CM45" s="185" t="s">
        <v>2829</v>
      </c>
      <c r="CN45" s="185" t="s">
        <v>3044</v>
      </c>
      <c r="CO45" s="185" t="s">
        <v>2719</v>
      </c>
      <c r="CP45" s="185" t="s">
        <v>2829</v>
      </c>
      <c r="CQ45" s="185" t="s">
        <v>3045</v>
      </c>
      <c r="CR45" s="185" t="s">
        <v>2719</v>
      </c>
      <c r="CS45" s="185" t="s">
        <v>2829</v>
      </c>
      <c r="CT45" s="185" t="s">
        <v>3046</v>
      </c>
      <c r="CU45" s="185" t="s">
        <v>2719</v>
      </c>
      <c r="CV45" s="185" t="s">
        <v>2829</v>
      </c>
      <c r="CW45" s="185" t="s">
        <v>3047</v>
      </c>
      <c r="CX45" s="185" t="s">
        <v>2719</v>
      </c>
      <c r="CY45" s="185" t="s">
        <v>2829</v>
      </c>
      <c r="CZ45" s="185" t="s">
        <v>3048</v>
      </c>
      <c r="DA45" s="185" t="s">
        <v>2719</v>
      </c>
      <c r="DB45" s="185" t="s">
        <v>2829</v>
      </c>
      <c r="DC45" s="185" t="s">
        <v>3048</v>
      </c>
      <c r="DD45" s="185" t="s">
        <v>2719</v>
      </c>
      <c r="DE45" s="185" t="s">
        <v>2829</v>
      </c>
      <c r="DF45" s="185" t="s">
        <v>3049</v>
      </c>
      <c r="DG45" s="185" t="s">
        <v>2719</v>
      </c>
      <c r="DH45" s="185" t="s">
        <v>2829</v>
      </c>
      <c r="DI45" s="185" t="s">
        <v>3050</v>
      </c>
      <c r="DJ45" s="185" t="s">
        <v>2719</v>
      </c>
      <c r="DK45" s="185" t="s">
        <v>2829</v>
      </c>
      <c r="DL45" s="185" t="s">
        <v>3051</v>
      </c>
      <c r="DM45" s="185" t="s">
        <v>2719</v>
      </c>
      <c r="DN45" s="185" t="s">
        <v>2829</v>
      </c>
      <c r="DO45" s="185" t="s">
        <v>3052</v>
      </c>
      <c r="DP45" s="185" t="s">
        <v>2719</v>
      </c>
      <c r="DQ45" s="185" t="s">
        <v>2829</v>
      </c>
      <c r="DR45" s="185" t="s">
        <v>3053</v>
      </c>
      <c r="DS45" s="185" t="s">
        <v>2719</v>
      </c>
      <c r="DT45" s="185" t="s">
        <v>2829</v>
      </c>
      <c r="DU45" s="185" t="s">
        <v>3050</v>
      </c>
      <c r="DV45" s="185" t="s">
        <v>2719</v>
      </c>
      <c r="DW45" s="185" t="s">
        <v>2829</v>
      </c>
      <c r="DX45" s="185" t="s">
        <v>3053</v>
      </c>
      <c r="DY45" s="185" t="s">
        <v>2719</v>
      </c>
      <c r="DZ45" s="185" t="s">
        <v>2829</v>
      </c>
      <c r="EA45" s="185" t="s">
        <v>3054</v>
      </c>
      <c r="EB45" s="185" t="s">
        <v>2719</v>
      </c>
      <c r="EC45" s="185" t="s">
        <v>2829</v>
      </c>
      <c r="ED45" s="185" t="s">
        <v>3055</v>
      </c>
      <c r="EE45" s="185" t="s">
        <v>2719</v>
      </c>
      <c r="EF45" s="185" t="s">
        <v>2829</v>
      </c>
      <c r="EG45" s="185" t="s">
        <v>3056</v>
      </c>
      <c r="EH45" s="185" t="s">
        <v>2719</v>
      </c>
      <c r="EI45" s="185" t="s">
        <v>2829</v>
      </c>
      <c r="EJ45" s="185" t="s">
        <v>3057</v>
      </c>
      <c r="EK45" s="185" t="s">
        <v>2719</v>
      </c>
      <c r="EL45" s="185" t="s">
        <v>2829</v>
      </c>
      <c r="EM45" s="185" t="s">
        <v>3058</v>
      </c>
      <c r="EN45" s="185" t="s">
        <v>2719</v>
      </c>
      <c r="EO45" s="185" t="s">
        <v>2829</v>
      </c>
      <c r="EP45" s="185" t="s">
        <v>3059</v>
      </c>
      <c r="EQ45" s="185" t="s">
        <v>2719</v>
      </c>
      <c r="ER45" s="185" t="s">
        <v>2829</v>
      </c>
      <c r="ES45" s="185" t="s">
        <v>3060</v>
      </c>
      <c r="ET45" s="185" t="s">
        <v>2719</v>
      </c>
    </row>
    <row r="46" spans="1:150" x14ac:dyDescent="0.25">
      <c r="A46" s="1"/>
      <c r="B46" s="183" t="s">
        <v>3066</v>
      </c>
      <c r="C46" s="183" t="s">
        <v>129</v>
      </c>
      <c r="D46" s="183" t="s">
        <v>1122</v>
      </c>
      <c r="E46" s="183" t="s">
        <v>3067</v>
      </c>
      <c r="F46" s="183" t="s">
        <v>3068</v>
      </c>
      <c r="G46" s="183" t="s">
        <v>2829</v>
      </c>
      <c r="H46" s="183" t="s">
        <v>2719</v>
      </c>
      <c r="I46" s="183" t="s">
        <v>2719</v>
      </c>
      <c r="J46" s="183" t="s">
        <v>2829</v>
      </c>
      <c r="K46" s="183" t="s">
        <v>2719</v>
      </c>
      <c r="L46" s="183" t="s">
        <v>2719</v>
      </c>
      <c r="M46" s="183" t="s">
        <v>2829</v>
      </c>
      <c r="N46" s="183" t="s">
        <v>2719</v>
      </c>
      <c r="O46" s="183" t="s">
        <v>2719</v>
      </c>
      <c r="P46" s="183" t="s">
        <v>2829</v>
      </c>
      <c r="Q46" s="183" t="s">
        <v>2719</v>
      </c>
      <c r="R46" s="183" t="s">
        <v>2719</v>
      </c>
      <c r="S46" s="183" t="s">
        <v>2829</v>
      </c>
      <c r="T46" s="183" t="s">
        <v>2719</v>
      </c>
      <c r="U46" s="183" t="s">
        <v>2719</v>
      </c>
      <c r="V46" s="183" t="s">
        <v>2829</v>
      </c>
      <c r="W46" s="183" t="s">
        <v>2719</v>
      </c>
      <c r="X46" s="183" t="s">
        <v>2719</v>
      </c>
      <c r="Y46" s="183" t="s">
        <v>2829</v>
      </c>
      <c r="Z46" s="183" t="s">
        <v>2719</v>
      </c>
      <c r="AA46" s="183" t="s">
        <v>2719</v>
      </c>
      <c r="AB46" s="183" t="s">
        <v>2829</v>
      </c>
      <c r="AC46" s="183" t="s">
        <v>2719</v>
      </c>
      <c r="AD46" s="183" t="s">
        <v>2719</v>
      </c>
      <c r="AE46" s="183" t="s">
        <v>2829</v>
      </c>
      <c r="AF46" s="183" t="s">
        <v>2719</v>
      </c>
      <c r="AG46" s="183" t="s">
        <v>2719</v>
      </c>
      <c r="AH46" s="183" t="s">
        <v>2829</v>
      </c>
      <c r="AI46" s="183" t="s">
        <v>2719</v>
      </c>
      <c r="AJ46" s="183" t="s">
        <v>2719</v>
      </c>
      <c r="AK46" s="183" t="s">
        <v>2829</v>
      </c>
      <c r="AL46" s="183" t="s">
        <v>2719</v>
      </c>
      <c r="AM46" s="183" t="s">
        <v>2719</v>
      </c>
      <c r="AN46" s="183" t="s">
        <v>2829</v>
      </c>
      <c r="AO46" s="183" t="s">
        <v>2719</v>
      </c>
      <c r="AP46" s="183" t="s">
        <v>2719</v>
      </c>
      <c r="AQ46" s="183" t="s">
        <v>2829</v>
      </c>
      <c r="AR46" s="183" t="s">
        <v>2719</v>
      </c>
      <c r="AS46" s="183" t="s">
        <v>2719</v>
      </c>
      <c r="AT46" s="183" t="s">
        <v>2829</v>
      </c>
      <c r="AU46" s="183" t="s">
        <v>2719</v>
      </c>
      <c r="AV46" s="183" t="s">
        <v>2719</v>
      </c>
      <c r="AW46" s="183" t="s">
        <v>2829</v>
      </c>
      <c r="AX46" s="183" t="s">
        <v>2719</v>
      </c>
      <c r="AY46" s="183" t="s">
        <v>2719</v>
      </c>
      <c r="AZ46" s="183" t="s">
        <v>2829</v>
      </c>
      <c r="BA46" s="183" t="s">
        <v>2719</v>
      </c>
      <c r="BB46" s="183" t="s">
        <v>2719</v>
      </c>
      <c r="BC46" s="183" t="s">
        <v>2829</v>
      </c>
      <c r="BD46" s="183" t="s">
        <v>2719</v>
      </c>
      <c r="BE46" s="183" t="s">
        <v>2719</v>
      </c>
      <c r="BF46" s="183" t="s">
        <v>2829</v>
      </c>
      <c r="BG46" s="183" t="s">
        <v>2719</v>
      </c>
      <c r="BH46" s="183" t="s">
        <v>2719</v>
      </c>
      <c r="BI46" s="183" t="s">
        <v>2829</v>
      </c>
      <c r="BJ46" s="183" t="s">
        <v>2719</v>
      </c>
      <c r="BK46" s="183" t="s">
        <v>2719</v>
      </c>
      <c r="BL46" s="183" t="s">
        <v>2829</v>
      </c>
      <c r="BM46" s="183" t="s">
        <v>2719</v>
      </c>
      <c r="BN46" s="183" t="s">
        <v>2719</v>
      </c>
      <c r="BO46" s="183" t="s">
        <v>2829</v>
      </c>
      <c r="BP46" s="183" t="s">
        <v>2719</v>
      </c>
      <c r="BQ46" s="183" t="s">
        <v>2719</v>
      </c>
      <c r="BR46" s="183" t="s">
        <v>2829</v>
      </c>
      <c r="BS46" s="183" t="s">
        <v>2719</v>
      </c>
      <c r="BT46" s="183" t="s">
        <v>2719</v>
      </c>
      <c r="BU46" s="183" t="s">
        <v>2829</v>
      </c>
      <c r="BV46" s="183" t="s">
        <v>2719</v>
      </c>
      <c r="BW46" s="183" t="s">
        <v>2719</v>
      </c>
      <c r="BX46" s="183" t="s">
        <v>2829</v>
      </c>
      <c r="BY46" s="183" t="s">
        <v>2719</v>
      </c>
      <c r="BZ46" s="183" t="s">
        <v>2719</v>
      </c>
      <c r="CA46" s="183" t="s">
        <v>2829</v>
      </c>
      <c r="CB46" s="183" t="s">
        <v>2719</v>
      </c>
      <c r="CC46" s="183" t="s">
        <v>2719</v>
      </c>
      <c r="CD46" s="183" t="s">
        <v>2829</v>
      </c>
      <c r="CE46" s="183" t="s">
        <v>2719</v>
      </c>
      <c r="CF46" s="183" t="s">
        <v>2719</v>
      </c>
      <c r="CG46" s="183" t="s">
        <v>2829</v>
      </c>
      <c r="CH46" s="183" t="s">
        <v>2719</v>
      </c>
      <c r="CI46" s="183" t="s">
        <v>2719</v>
      </c>
      <c r="CJ46" s="183" t="s">
        <v>2829</v>
      </c>
      <c r="CK46" s="183" t="s">
        <v>2719</v>
      </c>
      <c r="CL46" s="183" t="s">
        <v>2719</v>
      </c>
      <c r="CM46" s="183" t="s">
        <v>2829</v>
      </c>
      <c r="CN46" s="183" t="s">
        <v>2719</v>
      </c>
      <c r="CO46" s="183" t="s">
        <v>2719</v>
      </c>
      <c r="CP46" s="183" t="s">
        <v>2829</v>
      </c>
      <c r="CQ46" s="183" t="s">
        <v>2719</v>
      </c>
      <c r="CR46" s="183" t="s">
        <v>2719</v>
      </c>
      <c r="CS46" s="183" t="s">
        <v>2829</v>
      </c>
      <c r="CT46" s="183" t="s">
        <v>2719</v>
      </c>
      <c r="CU46" s="183" t="s">
        <v>2719</v>
      </c>
      <c r="CV46" s="183" t="s">
        <v>2829</v>
      </c>
      <c r="CW46" s="183" t="s">
        <v>2719</v>
      </c>
      <c r="CX46" s="183" t="s">
        <v>2719</v>
      </c>
      <c r="CY46" s="183" t="s">
        <v>2829</v>
      </c>
      <c r="CZ46" s="183" t="s">
        <v>2719</v>
      </c>
      <c r="DA46" s="183" t="s">
        <v>2719</v>
      </c>
      <c r="DB46" s="183" t="s">
        <v>2829</v>
      </c>
      <c r="DC46" s="183" t="s">
        <v>2719</v>
      </c>
      <c r="DD46" s="183" t="s">
        <v>2719</v>
      </c>
      <c r="DE46" s="183" t="s">
        <v>2829</v>
      </c>
      <c r="DF46" s="183" t="s">
        <v>2719</v>
      </c>
      <c r="DG46" s="183" t="s">
        <v>2719</v>
      </c>
      <c r="DH46" s="183" t="s">
        <v>2829</v>
      </c>
      <c r="DI46" s="183" t="s">
        <v>2719</v>
      </c>
      <c r="DJ46" s="183" t="s">
        <v>2719</v>
      </c>
      <c r="DK46" s="183" t="s">
        <v>2829</v>
      </c>
      <c r="DL46" s="183" t="s">
        <v>2719</v>
      </c>
      <c r="DM46" s="183" t="s">
        <v>2719</v>
      </c>
      <c r="DN46" s="183" t="s">
        <v>2829</v>
      </c>
      <c r="DO46" s="183" t="s">
        <v>2719</v>
      </c>
      <c r="DP46" s="183" t="s">
        <v>2719</v>
      </c>
      <c r="DQ46" s="183" t="s">
        <v>2829</v>
      </c>
      <c r="DR46" s="183" t="s">
        <v>2719</v>
      </c>
      <c r="DS46" s="183" t="s">
        <v>2719</v>
      </c>
      <c r="DT46" s="183" t="s">
        <v>2829</v>
      </c>
      <c r="DU46" s="183" t="s">
        <v>2719</v>
      </c>
      <c r="DV46" s="183" t="s">
        <v>2719</v>
      </c>
      <c r="DW46" s="183" t="s">
        <v>2829</v>
      </c>
      <c r="DX46" s="183" t="s">
        <v>2719</v>
      </c>
      <c r="DY46" s="183" t="s">
        <v>2719</v>
      </c>
      <c r="DZ46" s="183" t="s">
        <v>2829</v>
      </c>
      <c r="EA46" s="183" t="s">
        <v>2719</v>
      </c>
      <c r="EB46" s="183" t="s">
        <v>2719</v>
      </c>
      <c r="EC46" s="183" t="s">
        <v>2829</v>
      </c>
      <c r="ED46" s="183" t="s">
        <v>2719</v>
      </c>
      <c r="EE46" s="183" t="s">
        <v>2719</v>
      </c>
      <c r="EF46" s="183" t="s">
        <v>2829</v>
      </c>
      <c r="EG46" s="183" t="s">
        <v>2719</v>
      </c>
      <c r="EH46" s="183" t="s">
        <v>2719</v>
      </c>
      <c r="EI46" s="183" t="s">
        <v>2829</v>
      </c>
      <c r="EJ46" s="183" t="s">
        <v>2719</v>
      </c>
      <c r="EK46" s="183" t="s">
        <v>2719</v>
      </c>
      <c r="EL46" s="183" t="s">
        <v>2829</v>
      </c>
      <c r="EM46" s="183" t="s">
        <v>2719</v>
      </c>
      <c r="EN46" s="183" t="s">
        <v>2719</v>
      </c>
      <c r="EO46" s="183" t="s">
        <v>2829</v>
      </c>
      <c r="EP46" s="183" t="s">
        <v>2719</v>
      </c>
      <c r="EQ46" s="183" t="s">
        <v>2719</v>
      </c>
      <c r="ER46" s="183" t="s">
        <v>2829</v>
      </c>
      <c r="ES46" s="183" t="s">
        <v>2719</v>
      </c>
      <c r="ET46" s="183" t="s">
        <v>2719</v>
      </c>
    </row>
    <row r="47" spans="1:150" x14ac:dyDescent="0.25">
      <c r="A47" s="1"/>
      <c r="B47" s="184" t="s">
        <v>3069</v>
      </c>
      <c r="C47" s="184" t="s">
        <v>129</v>
      </c>
      <c r="D47" s="184" t="s">
        <v>1122</v>
      </c>
      <c r="E47" s="184" t="s">
        <v>3070</v>
      </c>
      <c r="F47" s="184" t="s">
        <v>3071</v>
      </c>
      <c r="G47" s="185" t="s">
        <v>2829</v>
      </c>
      <c r="H47" s="185" t="s">
        <v>2719</v>
      </c>
      <c r="I47" s="185" t="s">
        <v>2719</v>
      </c>
      <c r="J47" s="185" t="s">
        <v>2829</v>
      </c>
      <c r="K47" s="185" t="s">
        <v>2719</v>
      </c>
      <c r="L47" s="185" t="s">
        <v>2719</v>
      </c>
      <c r="M47" s="185" t="s">
        <v>2829</v>
      </c>
      <c r="N47" s="185" t="s">
        <v>2719</v>
      </c>
      <c r="O47" s="185" t="s">
        <v>2719</v>
      </c>
      <c r="P47" s="185" t="s">
        <v>2829</v>
      </c>
      <c r="Q47" s="185" t="s">
        <v>2719</v>
      </c>
      <c r="R47" s="185" t="s">
        <v>2719</v>
      </c>
      <c r="S47" s="185" t="s">
        <v>2829</v>
      </c>
      <c r="T47" s="185" t="s">
        <v>2719</v>
      </c>
      <c r="U47" s="185" t="s">
        <v>2719</v>
      </c>
      <c r="V47" s="185" t="s">
        <v>2829</v>
      </c>
      <c r="W47" s="185" t="s">
        <v>2719</v>
      </c>
      <c r="X47" s="185" t="s">
        <v>2719</v>
      </c>
      <c r="Y47" s="185" t="s">
        <v>2829</v>
      </c>
      <c r="Z47" s="185" t="s">
        <v>2719</v>
      </c>
      <c r="AA47" s="185" t="s">
        <v>2719</v>
      </c>
      <c r="AB47" s="185" t="s">
        <v>2829</v>
      </c>
      <c r="AC47" s="185" t="s">
        <v>2719</v>
      </c>
      <c r="AD47" s="185" t="s">
        <v>2719</v>
      </c>
      <c r="AE47" s="185" t="s">
        <v>2829</v>
      </c>
      <c r="AF47" s="185" t="s">
        <v>2719</v>
      </c>
      <c r="AG47" s="185" t="s">
        <v>2719</v>
      </c>
      <c r="AH47" s="185" t="s">
        <v>2829</v>
      </c>
      <c r="AI47" s="185" t="s">
        <v>2719</v>
      </c>
      <c r="AJ47" s="185" t="s">
        <v>2719</v>
      </c>
      <c r="AK47" s="185" t="s">
        <v>2829</v>
      </c>
      <c r="AL47" s="185" t="s">
        <v>2719</v>
      </c>
      <c r="AM47" s="185" t="s">
        <v>2719</v>
      </c>
      <c r="AN47" s="185" t="s">
        <v>2829</v>
      </c>
      <c r="AO47" s="185" t="s">
        <v>2719</v>
      </c>
      <c r="AP47" s="185" t="s">
        <v>2719</v>
      </c>
      <c r="AQ47" s="185" t="s">
        <v>2829</v>
      </c>
      <c r="AR47" s="185" t="s">
        <v>2719</v>
      </c>
      <c r="AS47" s="185" t="s">
        <v>2719</v>
      </c>
      <c r="AT47" s="185" t="s">
        <v>2829</v>
      </c>
      <c r="AU47" s="185" t="s">
        <v>2719</v>
      </c>
      <c r="AV47" s="185" t="s">
        <v>2719</v>
      </c>
      <c r="AW47" s="185" t="s">
        <v>2829</v>
      </c>
      <c r="AX47" s="185" t="s">
        <v>2719</v>
      </c>
      <c r="AY47" s="185" t="s">
        <v>2719</v>
      </c>
      <c r="AZ47" s="185" t="s">
        <v>2829</v>
      </c>
      <c r="BA47" s="185" t="s">
        <v>2719</v>
      </c>
      <c r="BB47" s="185" t="s">
        <v>2719</v>
      </c>
      <c r="BC47" s="185" t="s">
        <v>2829</v>
      </c>
      <c r="BD47" s="185" t="s">
        <v>2719</v>
      </c>
      <c r="BE47" s="185" t="s">
        <v>2719</v>
      </c>
      <c r="BF47" s="185" t="s">
        <v>2829</v>
      </c>
      <c r="BG47" s="185" t="s">
        <v>2719</v>
      </c>
      <c r="BH47" s="185" t="s">
        <v>2719</v>
      </c>
      <c r="BI47" s="185" t="s">
        <v>2829</v>
      </c>
      <c r="BJ47" s="185" t="s">
        <v>2719</v>
      </c>
      <c r="BK47" s="185" t="s">
        <v>2719</v>
      </c>
      <c r="BL47" s="185" t="s">
        <v>2829</v>
      </c>
      <c r="BM47" s="185" t="s">
        <v>2719</v>
      </c>
      <c r="BN47" s="185" t="s">
        <v>2719</v>
      </c>
      <c r="BO47" s="185" t="s">
        <v>2829</v>
      </c>
      <c r="BP47" s="185" t="s">
        <v>2719</v>
      </c>
      <c r="BQ47" s="185" t="s">
        <v>2719</v>
      </c>
      <c r="BR47" s="185" t="s">
        <v>2829</v>
      </c>
      <c r="BS47" s="185" t="s">
        <v>2719</v>
      </c>
      <c r="BT47" s="185" t="s">
        <v>2719</v>
      </c>
      <c r="BU47" s="185" t="s">
        <v>2829</v>
      </c>
      <c r="BV47" s="185" t="s">
        <v>2719</v>
      </c>
      <c r="BW47" s="185" t="s">
        <v>2719</v>
      </c>
      <c r="BX47" s="185" t="s">
        <v>2829</v>
      </c>
      <c r="BY47" s="185" t="s">
        <v>2719</v>
      </c>
      <c r="BZ47" s="185" t="s">
        <v>2719</v>
      </c>
      <c r="CA47" s="185" t="s">
        <v>2829</v>
      </c>
      <c r="CB47" s="185" t="s">
        <v>2719</v>
      </c>
      <c r="CC47" s="185" t="s">
        <v>2719</v>
      </c>
      <c r="CD47" s="185" t="s">
        <v>2829</v>
      </c>
      <c r="CE47" s="185" t="s">
        <v>2719</v>
      </c>
      <c r="CF47" s="185" t="s">
        <v>2719</v>
      </c>
      <c r="CG47" s="185" t="s">
        <v>2829</v>
      </c>
      <c r="CH47" s="185" t="s">
        <v>2719</v>
      </c>
      <c r="CI47" s="185" t="s">
        <v>2719</v>
      </c>
      <c r="CJ47" s="185" t="s">
        <v>2829</v>
      </c>
      <c r="CK47" s="185" t="s">
        <v>2719</v>
      </c>
      <c r="CL47" s="185" t="s">
        <v>2719</v>
      </c>
      <c r="CM47" s="185" t="s">
        <v>2829</v>
      </c>
      <c r="CN47" s="185" t="s">
        <v>2719</v>
      </c>
      <c r="CO47" s="185" t="s">
        <v>2719</v>
      </c>
      <c r="CP47" s="185" t="s">
        <v>2829</v>
      </c>
      <c r="CQ47" s="185" t="s">
        <v>2719</v>
      </c>
      <c r="CR47" s="185" t="s">
        <v>2719</v>
      </c>
      <c r="CS47" s="185" t="s">
        <v>2829</v>
      </c>
      <c r="CT47" s="185" t="s">
        <v>2719</v>
      </c>
      <c r="CU47" s="185" t="s">
        <v>2719</v>
      </c>
      <c r="CV47" s="185" t="s">
        <v>2829</v>
      </c>
      <c r="CW47" s="185" t="s">
        <v>2719</v>
      </c>
      <c r="CX47" s="185" t="s">
        <v>2719</v>
      </c>
      <c r="CY47" s="185" t="s">
        <v>2829</v>
      </c>
      <c r="CZ47" s="185" t="s">
        <v>2719</v>
      </c>
      <c r="DA47" s="185" t="s">
        <v>2719</v>
      </c>
      <c r="DB47" s="185" t="s">
        <v>2829</v>
      </c>
      <c r="DC47" s="185" t="s">
        <v>2719</v>
      </c>
      <c r="DD47" s="185" t="s">
        <v>2719</v>
      </c>
      <c r="DE47" s="185" t="s">
        <v>2829</v>
      </c>
      <c r="DF47" s="185" t="s">
        <v>2719</v>
      </c>
      <c r="DG47" s="185" t="s">
        <v>2719</v>
      </c>
      <c r="DH47" s="185" t="s">
        <v>2829</v>
      </c>
      <c r="DI47" s="185" t="s">
        <v>2719</v>
      </c>
      <c r="DJ47" s="185" t="s">
        <v>2719</v>
      </c>
      <c r="DK47" s="185" t="s">
        <v>2829</v>
      </c>
      <c r="DL47" s="185" t="s">
        <v>2719</v>
      </c>
      <c r="DM47" s="185" t="s">
        <v>2719</v>
      </c>
      <c r="DN47" s="185" t="s">
        <v>2829</v>
      </c>
      <c r="DO47" s="185" t="s">
        <v>2719</v>
      </c>
      <c r="DP47" s="185" t="s">
        <v>2719</v>
      </c>
      <c r="DQ47" s="185" t="s">
        <v>2829</v>
      </c>
      <c r="DR47" s="185" t="s">
        <v>2719</v>
      </c>
      <c r="DS47" s="185" t="s">
        <v>2719</v>
      </c>
      <c r="DT47" s="185" t="s">
        <v>2829</v>
      </c>
      <c r="DU47" s="185" t="s">
        <v>2719</v>
      </c>
      <c r="DV47" s="185" t="s">
        <v>2719</v>
      </c>
      <c r="DW47" s="185" t="s">
        <v>2829</v>
      </c>
      <c r="DX47" s="185" t="s">
        <v>2719</v>
      </c>
      <c r="DY47" s="185" t="s">
        <v>2719</v>
      </c>
      <c r="DZ47" s="185" t="s">
        <v>2829</v>
      </c>
      <c r="EA47" s="185" t="s">
        <v>2719</v>
      </c>
      <c r="EB47" s="185" t="s">
        <v>2719</v>
      </c>
      <c r="EC47" s="185" t="s">
        <v>2829</v>
      </c>
      <c r="ED47" s="185" t="s">
        <v>2719</v>
      </c>
      <c r="EE47" s="185" t="s">
        <v>2719</v>
      </c>
      <c r="EF47" s="185" t="s">
        <v>2829</v>
      </c>
      <c r="EG47" s="185" t="s">
        <v>2719</v>
      </c>
      <c r="EH47" s="185" t="s">
        <v>2719</v>
      </c>
      <c r="EI47" s="185" t="s">
        <v>2829</v>
      </c>
      <c r="EJ47" s="185" t="s">
        <v>2719</v>
      </c>
      <c r="EK47" s="185" t="s">
        <v>2719</v>
      </c>
      <c r="EL47" s="185" t="s">
        <v>2829</v>
      </c>
      <c r="EM47" s="185" t="s">
        <v>2719</v>
      </c>
      <c r="EN47" s="185" t="s">
        <v>2719</v>
      </c>
      <c r="EO47" s="185" t="s">
        <v>2829</v>
      </c>
      <c r="EP47" s="185" t="s">
        <v>2719</v>
      </c>
      <c r="EQ47" s="185" t="s">
        <v>2719</v>
      </c>
      <c r="ER47" s="185" t="s">
        <v>2829</v>
      </c>
      <c r="ES47" s="185" t="s">
        <v>2719</v>
      </c>
      <c r="ET47" s="185" t="s">
        <v>2719</v>
      </c>
    </row>
    <row r="48" spans="1:150" x14ac:dyDescent="0.25">
      <c r="A48" s="1"/>
      <c r="B48" s="184" t="s">
        <v>3072</v>
      </c>
      <c r="C48" s="184" t="s">
        <v>129</v>
      </c>
      <c r="D48" s="184" t="s">
        <v>1122</v>
      </c>
      <c r="E48" s="184" t="s">
        <v>3073</v>
      </c>
      <c r="F48" s="184" t="s">
        <v>3074</v>
      </c>
      <c r="G48" s="185" t="s">
        <v>2829</v>
      </c>
      <c r="H48" s="185" t="s">
        <v>531</v>
      </c>
      <c r="I48" s="185" t="s">
        <v>531</v>
      </c>
      <c r="J48" s="185" t="s">
        <v>2829</v>
      </c>
      <c r="K48" s="185" t="s">
        <v>531</v>
      </c>
      <c r="L48" s="185" t="s">
        <v>531</v>
      </c>
      <c r="M48" s="185" t="s">
        <v>2829</v>
      </c>
      <c r="N48" s="185" t="s">
        <v>531</v>
      </c>
      <c r="O48" s="185" t="s">
        <v>531</v>
      </c>
      <c r="P48" s="185" t="s">
        <v>2829</v>
      </c>
      <c r="Q48" s="185" t="s">
        <v>531</v>
      </c>
      <c r="R48" s="185" t="s">
        <v>531</v>
      </c>
      <c r="S48" s="185" t="s">
        <v>2829</v>
      </c>
      <c r="T48" s="185" t="s">
        <v>531</v>
      </c>
      <c r="U48" s="185" t="s">
        <v>531</v>
      </c>
      <c r="V48" s="185" t="s">
        <v>2829</v>
      </c>
      <c r="W48" s="185" t="s">
        <v>531</v>
      </c>
      <c r="X48" s="185" t="s">
        <v>531</v>
      </c>
      <c r="Y48" s="185" t="s">
        <v>2829</v>
      </c>
      <c r="Z48" s="185" t="s">
        <v>531</v>
      </c>
      <c r="AA48" s="185" t="s">
        <v>531</v>
      </c>
      <c r="AB48" s="185" t="s">
        <v>2829</v>
      </c>
      <c r="AC48" s="185" t="s">
        <v>531</v>
      </c>
      <c r="AD48" s="185" t="s">
        <v>531</v>
      </c>
      <c r="AE48" s="185" t="s">
        <v>2829</v>
      </c>
      <c r="AF48" s="185" t="s">
        <v>531</v>
      </c>
      <c r="AG48" s="185" t="s">
        <v>531</v>
      </c>
      <c r="AH48" s="185" t="s">
        <v>2829</v>
      </c>
      <c r="AI48" s="185" t="s">
        <v>531</v>
      </c>
      <c r="AJ48" s="185" t="s">
        <v>531</v>
      </c>
      <c r="AK48" s="185" t="s">
        <v>2829</v>
      </c>
      <c r="AL48" s="185" t="s">
        <v>531</v>
      </c>
      <c r="AM48" s="185" t="s">
        <v>531</v>
      </c>
      <c r="AN48" s="185" t="s">
        <v>2829</v>
      </c>
      <c r="AO48" s="185" t="s">
        <v>531</v>
      </c>
      <c r="AP48" s="185" t="s">
        <v>531</v>
      </c>
      <c r="AQ48" s="185" t="s">
        <v>2829</v>
      </c>
      <c r="AR48" s="185" t="s">
        <v>531</v>
      </c>
      <c r="AS48" s="185" t="s">
        <v>531</v>
      </c>
      <c r="AT48" s="185" t="s">
        <v>2829</v>
      </c>
      <c r="AU48" s="185" t="s">
        <v>531</v>
      </c>
      <c r="AV48" s="185" t="s">
        <v>531</v>
      </c>
      <c r="AW48" s="185" t="s">
        <v>2829</v>
      </c>
      <c r="AX48" s="185" t="s">
        <v>531</v>
      </c>
      <c r="AY48" s="185" t="s">
        <v>531</v>
      </c>
      <c r="AZ48" s="185" t="s">
        <v>2829</v>
      </c>
      <c r="BA48" s="185" t="s">
        <v>531</v>
      </c>
      <c r="BB48" s="185" t="s">
        <v>531</v>
      </c>
      <c r="BC48" s="185" t="s">
        <v>2829</v>
      </c>
      <c r="BD48" s="185" t="s">
        <v>531</v>
      </c>
      <c r="BE48" s="185" t="s">
        <v>531</v>
      </c>
      <c r="BF48" s="185" t="s">
        <v>2829</v>
      </c>
      <c r="BG48" s="185" t="s">
        <v>531</v>
      </c>
      <c r="BH48" s="185" t="s">
        <v>531</v>
      </c>
      <c r="BI48" s="185" t="s">
        <v>2829</v>
      </c>
      <c r="BJ48" s="185" t="s">
        <v>531</v>
      </c>
      <c r="BK48" s="185" t="s">
        <v>531</v>
      </c>
      <c r="BL48" s="185" t="s">
        <v>2829</v>
      </c>
      <c r="BM48" s="185" t="s">
        <v>531</v>
      </c>
      <c r="BN48" s="185" t="s">
        <v>531</v>
      </c>
      <c r="BO48" s="185" t="s">
        <v>2829</v>
      </c>
      <c r="BP48" s="185" t="s">
        <v>531</v>
      </c>
      <c r="BQ48" s="185" t="s">
        <v>531</v>
      </c>
      <c r="BR48" s="185" t="s">
        <v>2829</v>
      </c>
      <c r="BS48" s="185" t="s">
        <v>531</v>
      </c>
      <c r="BT48" s="185" t="s">
        <v>531</v>
      </c>
      <c r="BU48" s="185" t="s">
        <v>2829</v>
      </c>
      <c r="BV48" s="185" t="s">
        <v>531</v>
      </c>
      <c r="BW48" s="185" t="s">
        <v>531</v>
      </c>
      <c r="BX48" s="185" t="s">
        <v>2829</v>
      </c>
      <c r="BY48" s="185" t="s">
        <v>531</v>
      </c>
      <c r="BZ48" s="185" t="s">
        <v>531</v>
      </c>
      <c r="CA48" s="185" t="s">
        <v>2829</v>
      </c>
      <c r="CB48" s="185" t="s">
        <v>531</v>
      </c>
      <c r="CC48" s="185" t="s">
        <v>531</v>
      </c>
      <c r="CD48" s="185" t="s">
        <v>2829</v>
      </c>
      <c r="CE48" s="185" t="s">
        <v>531</v>
      </c>
      <c r="CF48" s="185" t="s">
        <v>531</v>
      </c>
      <c r="CG48" s="185" t="s">
        <v>2829</v>
      </c>
      <c r="CH48" s="185" t="s">
        <v>531</v>
      </c>
      <c r="CI48" s="185" t="s">
        <v>531</v>
      </c>
      <c r="CJ48" s="185" t="s">
        <v>2829</v>
      </c>
      <c r="CK48" s="185" t="s">
        <v>531</v>
      </c>
      <c r="CL48" s="185" t="s">
        <v>531</v>
      </c>
      <c r="CM48" s="185" t="s">
        <v>2829</v>
      </c>
      <c r="CN48" s="185" t="s">
        <v>531</v>
      </c>
      <c r="CO48" s="185" t="s">
        <v>531</v>
      </c>
      <c r="CP48" s="185" t="s">
        <v>2829</v>
      </c>
      <c r="CQ48" s="185" t="s">
        <v>531</v>
      </c>
      <c r="CR48" s="185" t="s">
        <v>531</v>
      </c>
      <c r="CS48" s="185" t="s">
        <v>2829</v>
      </c>
      <c r="CT48" s="185" t="s">
        <v>531</v>
      </c>
      <c r="CU48" s="185" t="s">
        <v>531</v>
      </c>
      <c r="CV48" s="185" t="s">
        <v>2829</v>
      </c>
      <c r="CW48" s="185" t="s">
        <v>531</v>
      </c>
      <c r="CX48" s="185" t="s">
        <v>531</v>
      </c>
      <c r="CY48" s="185" t="s">
        <v>2829</v>
      </c>
      <c r="CZ48" s="185" t="s">
        <v>531</v>
      </c>
      <c r="DA48" s="185" t="s">
        <v>531</v>
      </c>
      <c r="DB48" s="185" t="s">
        <v>2829</v>
      </c>
      <c r="DC48" s="185" t="s">
        <v>531</v>
      </c>
      <c r="DD48" s="185" t="s">
        <v>531</v>
      </c>
      <c r="DE48" s="185" t="s">
        <v>2829</v>
      </c>
      <c r="DF48" s="185" t="s">
        <v>531</v>
      </c>
      <c r="DG48" s="185" t="s">
        <v>531</v>
      </c>
      <c r="DH48" s="185" t="s">
        <v>2829</v>
      </c>
      <c r="DI48" s="185" t="s">
        <v>531</v>
      </c>
      <c r="DJ48" s="185" t="s">
        <v>531</v>
      </c>
      <c r="DK48" s="185" t="s">
        <v>2829</v>
      </c>
      <c r="DL48" s="185" t="s">
        <v>531</v>
      </c>
      <c r="DM48" s="185" t="s">
        <v>531</v>
      </c>
      <c r="DN48" s="185" t="s">
        <v>2829</v>
      </c>
      <c r="DO48" s="185" t="s">
        <v>531</v>
      </c>
      <c r="DP48" s="185" t="s">
        <v>531</v>
      </c>
      <c r="DQ48" s="185" t="s">
        <v>2829</v>
      </c>
      <c r="DR48" s="185" t="s">
        <v>531</v>
      </c>
      <c r="DS48" s="185" t="s">
        <v>531</v>
      </c>
      <c r="DT48" s="185" t="s">
        <v>2829</v>
      </c>
      <c r="DU48" s="185" t="s">
        <v>531</v>
      </c>
      <c r="DV48" s="185" t="s">
        <v>531</v>
      </c>
      <c r="DW48" s="185" t="s">
        <v>2829</v>
      </c>
      <c r="DX48" s="185" t="s">
        <v>531</v>
      </c>
      <c r="DY48" s="185" t="s">
        <v>531</v>
      </c>
      <c r="DZ48" s="185" t="s">
        <v>2829</v>
      </c>
      <c r="EA48" s="185" t="s">
        <v>531</v>
      </c>
      <c r="EB48" s="185" t="s">
        <v>531</v>
      </c>
      <c r="EC48" s="185" t="s">
        <v>2829</v>
      </c>
      <c r="ED48" s="185" t="s">
        <v>531</v>
      </c>
      <c r="EE48" s="185" t="s">
        <v>531</v>
      </c>
      <c r="EF48" s="185" t="s">
        <v>2829</v>
      </c>
      <c r="EG48" s="185" t="s">
        <v>531</v>
      </c>
      <c r="EH48" s="185" t="s">
        <v>531</v>
      </c>
      <c r="EI48" s="185" t="s">
        <v>2829</v>
      </c>
      <c r="EJ48" s="185" t="s">
        <v>531</v>
      </c>
      <c r="EK48" s="185" t="s">
        <v>531</v>
      </c>
      <c r="EL48" s="185" t="s">
        <v>2829</v>
      </c>
      <c r="EM48" s="185" t="s">
        <v>531</v>
      </c>
      <c r="EN48" s="185" t="s">
        <v>531</v>
      </c>
      <c r="EO48" s="185" t="s">
        <v>2829</v>
      </c>
      <c r="EP48" s="185" t="s">
        <v>531</v>
      </c>
      <c r="EQ48" s="185" t="s">
        <v>531</v>
      </c>
      <c r="ER48" s="185" t="s">
        <v>2829</v>
      </c>
      <c r="ES48" s="185" t="s">
        <v>531</v>
      </c>
      <c r="ET48" s="185" t="s">
        <v>531</v>
      </c>
    </row>
    <row r="49" spans="1:150" x14ac:dyDescent="0.25">
      <c r="A49" s="1"/>
      <c r="B49" s="183" t="s">
        <v>3075</v>
      </c>
      <c r="C49" s="183" t="s">
        <v>109</v>
      </c>
      <c r="D49" s="183" t="s">
        <v>957</v>
      </c>
      <c r="E49" s="183" t="s">
        <v>3076</v>
      </c>
      <c r="F49" s="183" t="s">
        <v>3077</v>
      </c>
      <c r="G49" s="183" t="s">
        <v>2829</v>
      </c>
      <c r="H49" s="183" t="s">
        <v>3078</v>
      </c>
      <c r="I49" s="183" t="s">
        <v>3079</v>
      </c>
      <c r="J49" s="183" t="s">
        <v>2829</v>
      </c>
      <c r="K49" s="183" t="s">
        <v>3080</v>
      </c>
      <c r="L49" s="183" t="s">
        <v>3081</v>
      </c>
      <c r="M49" s="183" t="s">
        <v>2829</v>
      </c>
      <c r="N49" s="183" t="s">
        <v>3082</v>
      </c>
      <c r="O49" s="183" t="s">
        <v>3083</v>
      </c>
      <c r="P49" s="183" t="s">
        <v>2829</v>
      </c>
      <c r="Q49" s="183" t="s">
        <v>3080</v>
      </c>
      <c r="R49" s="183" t="s">
        <v>3081</v>
      </c>
      <c r="S49" s="183" t="s">
        <v>2829</v>
      </c>
      <c r="T49" s="183" t="s">
        <v>3080</v>
      </c>
      <c r="U49" s="183" t="s">
        <v>3081</v>
      </c>
      <c r="V49" s="183" t="s">
        <v>2829</v>
      </c>
      <c r="W49" s="183" t="s">
        <v>3080</v>
      </c>
      <c r="X49" s="183" t="s">
        <v>3081</v>
      </c>
      <c r="Y49" s="183" t="s">
        <v>2829</v>
      </c>
      <c r="Z49" s="183" t="s">
        <v>3084</v>
      </c>
      <c r="AA49" s="183" t="s">
        <v>3085</v>
      </c>
      <c r="AB49" s="183" t="s">
        <v>2829</v>
      </c>
      <c r="AC49" s="183" t="s">
        <v>3084</v>
      </c>
      <c r="AD49" s="183" t="s">
        <v>3085</v>
      </c>
      <c r="AE49" s="183" t="s">
        <v>2829</v>
      </c>
      <c r="AF49" s="183" t="s">
        <v>3086</v>
      </c>
      <c r="AG49" s="183" t="s">
        <v>3087</v>
      </c>
      <c r="AH49" s="183" t="s">
        <v>2829</v>
      </c>
      <c r="AI49" s="183" t="s">
        <v>3088</v>
      </c>
      <c r="AJ49" s="183" t="s">
        <v>3087</v>
      </c>
      <c r="AK49" s="183" t="s">
        <v>2829</v>
      </c>
      <c r="AL49" s="183" t="s">
        <v>3089</v>
      </c>
      <c r="AM49" s="183" t="s">
        <v>3087</v>
      </c>
      <c r="AN49" s="183" t="s">
        <v>2829</v>
      </c>
      <c r="AO49" s="183" t="s">
        <v>3090</v>
      </c>
      <c r="AP49" s="183" t="s">
        <v>3087</v>
      </c>
      <c r="AQ49" s="183" t="s">
        <v>2829</v>
      </c>
      <c r="AR49" s="183" t="s">
        <v>3091</v>
      </c>
      <c r="AS49" s="183" t="s">
        <v>3092</v>
      </c>
      <c r="AT49" s="183" t="s">
        <v>2829</v>
      </c>
      <c r="AU49" s="183" t="s">
        <v>3093</v>
      </c>
      <c r="AV49" s="183" t="s">
        <v>3094</v>
      </c>
      <c r="AW49" s="183" t="s">
        <v>2829</v>
      </c>
      <c r="AX49" s="183" t="s">
        <v>3095</v>
      </c>
      <c r="AY49" s="183" t="s">
        <v>3092</v>
      </c>
      <c r="AZ49" s="183" t="s">
        <v>2829</v>
      </c>
      <c r="BA49" s="183" t="s">
        <v>2719</v>
      </c>
      <c r="BB49" s="183" t="s">
        <v>2719</v>
      </c>
      <c r="BC49" s="183" t="s">
        <v>2829</v>
      </c>
      <c r="BD49" s="183" t="s">
        <v>3096</v>
      </c>
      <c r="BE49" s="183" t="s">
        <v>2719</v>
      </c>
      <c r="BF49" s="183" t="s">
        <v>2829</v>
      </c>
      <c r="BG49" s="183" t="s">
        <v>3097</v>
      </c>
      <c r="BH49" s="183" t="s">
        <v>3098</v>
      </c>
      <c r="BI49" s="183" t="s">
        <v>2829</v>
      </c>
      <c r="BJ49" s="183" t="s">
        <v>3099</v>
      </c>
      <c r="BK49" s="183" t="s">
        <v>2719</v>
      </c>
      <c r="BL49" s="183" t="s">
        <v>2829</v>
      </c>
      <c r="BM49" s="183" t="s">
        <v>3099</v>
      </c>
      <c r="BN49" s="183" t="s">
        <v>2719</v>
      </c>
      <c r="BO49" s="183" t="s">
        <v>2829</v>
      </c>
      <c r="BP49" s="183" t="s">
        <v>3099</v>
      </c>
      <c r="BQ49" s="183" t="s">
        <v>2719</v>
      </c>
      <c r="BR49" s="183" t="s">
        <v>2829</v>
      </c>
      <c r="BS49" s="183" t="s">
        <v>3099</v>
      </c>
      <c r="BT49" s="183" t="s">
        <v>2719</v>
      </c>
      <c r="BU49" s="183" t="s">
        <v>2829</v>
      </c>
      <c r="BV49" s="183" t="s">
        <v>3100</v>
      </c>
      <c r="BW49" s="183" t="s">
        <v>3101</v>
      </c>
      <c r="BX49" s="183" t="s">
        <v>2829</v>
      </c>
      <c r="BY49" s="183" t="s">
        <v>3099</v>
      </c>
      <c r="BZ49" s="183" t="s">
        <v>3101</v>
      </c>
      <c r="CA49" s="183" t="s">
        <v>2829</v>
      </c>
      <c r="CB49" s="183" t="s">
        <v>3102</v>
      </c>
      <c r="CC49" s="183" t="s">
        <v>3103</v>
      </c>
      <c r="CD49" s="183" t="s">
        <v>2829</v>
      </c>
      <c r="CE49" s="183" t="s">
        <v>3104</v>
      </c>
      <c r="CF49" s="183" t="s">
        <v>3105</v>
      </c>
      <c r="CG49" s="183" t="s">
        <v>2829</v>
      </c>
      <c r="CH49" s="183" t="s">
        <v>3106</v>
      </c>
      <c r="CI49" s="183" t="s">
        <v>3107</v>
      </c>
      <c r="CJ49" s="183" t="s">
        <v>2829</v>
      </c>
      <c r="CK49" s="183" t="s">
        <v>3108</v>
      </c>
      <c r="CL49" s="183" t="s">
        <v>3109</v>
      </c>
      <c r="CM49" s="183" t="s">
        <v>2829</v>
      </c>
      <c r="CN49" s="183" t="s">
        <v>3110</v>
      </c>
      <c r="CO49" s="183" t="s">
        <v>3111</v>
      </c>
      <c r="CP49" s="183" t="s">
        <v>2829</v>
      </c>
      <c r="CQ49" s="183" t="s">
        <v>3112</v>
      </c>
      <c r="CR49" s="183" t="s">
        <v>3113</v>
      </c>
      <c r="CS49" s="183" t="s">
        <v>2829</v>
      </c>
      <c r="CT49" s="183" t="s">
        <v>3114</v>
      </c>
      <c r="CU49" s="183" t="s">
        <v>3115</v>
      </c>
      <c r="CV49" s="183" t="s">
        <v>2829</v>
      </c>
      <c r="CW49" s="183" t="s">
        <v>3116</v>
      </c>
      <c r="CX49" s="183" t="s">
        <v>3115</v>
      </c>
      <c r="CY49" s="183" t="s">
        <v>2829</v>
      </c>
      <c r="CZ49" s="183" t="s">
        <v>3117</v>
      </c>
      <c r="DA49" s="183" t="s">
        <v>3118</v>
      </c>
      <c r="DB49" s="183" t="s">
        <v>2829</v>
      </c>
      <c r="DC49" s="183" t="s">
        <v>3117</v>
      </c>
      <c r="DD49" s="183" t="s">
        <v>3119</v>
      </c>
      <c r="DE49" s="183" t="s">
        <v>2829</v>
      </c>
      <c r="DF49" s="183" t="s">
        <v>3120</v>
      </c>
      <c r="DG49" s="183" t="s">
        <v>3121</v>
      </c>
      <c r="DH49" s="183" t="s">
        <v>2829</v>
      </c>
      <c r="DI49" s="183" t="s">
        <v>3122</v>
      </c>
      <c r="DJ49" s="183" t="s">
        <v>3123</v>
      </c>
      <c r="DK49" s="183" t="s">
        <v>2829</v>
      </c>
      <c r="DL49" s="183" t="s">
        <v>3124</v>
      </c>
      <c r="DM49" s="183" t="s">
        <v>3125</v>
      </c>
      <c r="DN49" s="183" t="s">
        <v>2829</v>
      </c>
      <c r="DO49" s="183" t="s">
        <v>3126</v>
      </c>
      <c r="DP49" s="183" t="s">
        <v>3127</v>
      </c>
      <c r="DQ49" s="183" t="s">
        <v>2829</v>
      </c>
      <c r="DR49" s="183" t="s">
        <v>3128</v>
      </c>
      <c r="DS49" s="183" t="s">
        <v>3129</v>
      </c>
      <c r="DT49" s="183" t="s">
        <v>2829</v>
      </c>
      <c r="DU49" s="183" t="s">
        <v>3130</v>
      </c>
      <c r="DV49" s="183" t="s">
        <v>2719</v>
      </c>
      <c r="DW49" s="183" t="s">
        <v>2829</v>
      </c>
      <c r="DX49" s="183" t="s">
        <v>3131</v>
      </c>
      <c r="DY49" s="183" t="s">
        <v>3132</v>
      </c>
      <c r="DZ49" s="183" t="s">
        <v>2829</v>
      </c>
      <c r="EA49" s="183" t="s">
        <v>3133</v>
      </c>
      <c r="EB49" s="183" t="s">
        <v>3134</v>
      </c>
      <c r="EC49" s="183" t="s">
        <v>2829</v>
      </c>
      <c r="ED49" s="183" t="s">
        <v>3135</v>
      </c>
      <c r="EE49" s="183" t="s">
        <v>3136</v>
      </c>
      <c r="EF49" s="183" t="s">
        <v>2829</v>
      </c>
      <c r="EG49" s="183" t="s">
        <v>2719</v>
      </c>
      <c r="EH49" s="183" t="s">
        <v>3137</v>
      </c>
      <c r="EI49" s="183" t="s">
        <v>2829</v>
      </c>
      <c r="EJ49" s="183" t="s">
        <v>3138</v>
      </c>
      <c r="EK49" s="183" t="s">
        <v>3139</v>
      </c>
      <c r="EL49" s="183" t="s">
        <v>2829</v>
      </c>
      <c r="EM49" s="183" t="s">
        <v>3140</v>
      </c>
      <c r="EN49" s="183" t="s">
        <v>3141</v>
      </c>
      <c r="EO49" s="183" t="s">
        <v>2829</v>
      </c>
      <c r="EP49" s="183" t="s">
        <v>3142</v>
      </c>
      <c r="EQ49" s="183" t="s">
        <v>3143</v>
      </c>
      <c r="ER49" s="183" t="s">
        <v>2829</v>
      </c>
      <c r="ES49" s="183" t="s">
        <v>3144</v>
      </c>
      <c r="ET49" s="183" t="s">
        <v>3145</v>
      </c>
    </row>
    <row r="50" spans="1:150" x14ac:dyDescent="0.25">
      <c r="A50" s="1"/>
      <c r="B50" s="184" t="s">
        <v>3146</v>
      </c>
      <c r="C50" s="184" t="s">
        <v>109</v>
      </c>
      <c r="D50" s="184" t="s">
        <v>957</v>
      </c>
      <c r="E50" s="184" t="s">
        <v>3147</v>
      </c>
      <c r="F50" s="184" t="s">
        <v>3148</v>
      </c>
      <c r="G50" s="185" t="s">
        <v>2829</v>
      </c>
      <c r="H50" s="185" t="s">
        <v>2719</v>
      </c>
      <c r="I50" s="185" t="s">
        <v>2719</v>
      </c>
      <c r="J50" s="185" t="s">
        <v>2829</v>
      </c>
      <c r="K50" s="185" t="s">
        <v>2719</v>
      </c>
      <c r="L50" s="185" t="s">
        <v>2719</v>
      </c>
      <c r="M50" s="185" t="s">
        <v>2829</v>
      </c>
      <c r="N50" s="185" t="s">
        <v>2719</v>
      </c>
      <c r="O50" s="185" t="s">
        <v>2719</v>
      </c>
      <c r="P50" s="185" t="s">
        <v>2829</v>
      </c>
      <c r="Q50" s="185" t="s">
        <v>2719</v>
      </c>
      <c r="R50" s="185" t="s">
        <v>2719</v>
      </c>
      <c r="S50" s="185" t="s">
        <v>2829</v>
      </c>
      <c r="T50" s="185" t="s">
        <v>2719</v>
      </c>
      <c r="U50" s="185" t="s">
        <v>2719</v>
      </c>
      <c r="V50" s="185" t="s">
        <v>2829</v>
      </c>
      <c r="W50" s="185" t="s">
        <v>2719</v>
      </c>
      <c r="X50" s="185" t="s">
        <v>2719</v>
      </c>
      <c r="Y50" s="185" t="s">
        <v>2829</v>
      </c>
      <c r="Z50" s="185" t="s">
        <v>2719</v>
      </c>
      <c r="AA50" s="185" t="s">
        <v>2719</v>
      </c>
      <c r="AB50" s="185" t="s">
        <v>2829</v>
      </c>
      <c r="AC50" s="185" t="s">
        <v>2719</v>
      </c>
      <c r="AD50" s="185" t="s">
        <v>2719</v>
      </c>
      <c r="AE50" s="185" t="s">
        <v>2829</v>
      </c>
      <c r="AF50" s="185" t="s">
        <v>2719</v>
      </c>
      <c r="AG50" s="185" t="s">
        <v>2719</v>
      </c>
      <c r="AH50" s="185" t="s">
        <v>2829</v>
      </c>
      <c r="AI50" s="185" t="s">
        <v>2719</v>
      </c>
      <c r="AJ50" s="185" t="s">
        <v>2719</v>
      </c>
      <c r="AK50" s="185" t="s">
        <v>2829</v>
      </c>
      <c r="AL50" s="185" t="s">
        <v>2719</v>
      </c>
      <c r="AM50" s="185" t="s">
        <v>2719</v>
      </c>
      <c r="AN50" s="185" t="s">
        <v>2829</v>
      </c>
      <c r="AO50" s="185" t="s">
        <v>2719</v>
      </c>
      <c r="AP50" s="185" t="s">
        <v>2719</v>
      </c>
      <c r="AQ50" s="185" t="s">
        <v>2829</v>
      </c>
      <c r="AR50" s="185" t="s">
        <v>2719</v>
      </c>
      <c r="AS50" s="185" t="s">
        <v>2719</v>
      </c>
      <c r="AT50" s="185" t="s">
        <v>2829</v>
      </c>
      <c r="AU50" s="185" t="s">
        <v>2719</v>
      </c>
      <c r="AV50" s="185" t="s">
        <v>2719</v>
      </c>
      <c r="AW50" s="185" t="s">
        <v>2829</v>
      </c>
      <c r="AX50" s="185" t="s">
        <v>2719</v>
      </c>
      <c r="AY50" s="185" t="s">
        <v>2719</v>
      </c>
      <c r="AZ50" s="185" t="s">
        <v>2829</v>
      </c>
      <c r="BA50" s="185" t="s">
        <v>2719</v>
      </c>
      <c r="BB50" s="185" t="s">
        <v>2719</v>
      </c>
      <c r="BC50" s="185" t="s">
        <v>2829</v>
      </c>
      <c r="BD50" s="185" t="s">
        <v>2719</v>
      </c>
      <c r="BE50" s="185" t="s">
        <v>2719</v>
      </c>
      <c r="BF50" s="185" t="s">
        <v>2829</v>
      </c>
      <c r="BG50" s="185" t="s">
        <v>2719</v>
      </c>
      <c r="BH50" s="185" t="s">
        <v>2719</v>
      </c>
      <c r="BI50" s="185" t="s">
        <v>2829</v>
      </c>
      <c r="BJ50" s="185" t="s">
        <v>2719</v>
      </c>
      <c r="BK50" s="185" t="s">
        <v>2719</v>
      </c>
      <c r="BL50" s="185" t="s">
        <v>2829</v>
      </c>
      <c r="BM50" s="185" t="s">
        <v>2719</v>
      </c>
      <c r="BN50" s="185" t="s">
        <v>2719</v>
      </c>
      <c r="BO50" s="185" t="s">
        <v>2829</v>
      </c>
      <c r="BP50" s="185" t="s">
        <v>2719</v>
      </c>
      <c r="BQ50" s="185" t="s">
        <v>2719</v>
      </c>
      <c r="BR50" s="185" t="s">
        <v>2829</v>
      </c>
      <c r="BS50" s="185" t="s">
        <v>2719</v>
      </c>
      <c r="BT50" s="185" t="s">
        <v>2719</v>
      </c>
      <c r="BU50" s="185" t="s">
        <v>2829</v>
      </c>
      <c r="BV50" s="185" t="s">
        <v>2719</v>
      </c>
      <c r="BW50" s="185" t="s">
        <v>2719</v>
      </c>
      <c r="BX50" s="185" t="s">
        <v>2829</v>
      </c>
      <c r="BY50" s="185" t="s">
        <v>2719</v>
      </c>
      <c r="BZ50" s="185" t="s">
        <v>2719</v>
      </c>
      <c r="CA50" s="185" t="s">
        <v>2829</v>
      </c>
      <c r="CB50" s="185" t="s">
        <v>2719</v>
      </c>
      <c r="CC50" s="185" t="s">
        <v>2719</v>
      </c>
      <c r="CD50" s="185" t="s">
        <v>2829</v>
      </c>
      <c r="CE50" s="185" t="s">
        <v>2719</v>
      </c>
      <c r="CF50" s="185" t="s">
        <v>2719</v>
      </c>
      <c r="CG50" s="185" t="s">
        <v>2829</v>
      </c>
      <c r="CH50" s="185" t="s">
        <v>2719</v>
      </c>
      <c r="CI50" s="185" t="s">
        <v>2719</v>
      </c>
      <c r="CJ50" s="185" t="s">
        <v>2829</v>
      </c>
      <c r="CK50" s="185" t="s">
        <v>2719</v>
      </c>
      <c r="CL50" s="185" t="s">
        <v>2719</v>
      </c>
      <c r="CM50" s="185" t="s">
        <v>2829</v>
      </c>
      <c r="CN50" s="185" t="s">
        <v>2719</v>
      </c>
      <c r="CO50" s="185" t="s">
        <v>2719</v>
      </c>
      <c r="CP50" s="185" t="s">
        <v>2829</v>
      </c>
      <c r="CQ50" s="185" t="s">
        <v>2719</v>
      </c>
      <c r="CR50" s="185" t="s">
        <v>2719</v>
      </c>
      <c r="CS50" s="185" t="s">
        <v>2829</v>
      </c>
      <c r="CT50" s="185" t="s">
        <v>2719</v>
      </c>
      <c r="CU50" s="185" t="s">
        <v>2719</v>
      </c>
      <c r="CV50" s="185" t="s">
        <v>2829</v>
      </c>
      <c r="CW50" s="185" t="s">
        <v>2719</v>
      </c>
      <c r="CX50" s="185" t="s">
        <v>2719</v>
      </c>
      <c r="CY50" s="185" t="s">
        <v>2829</v>
      </c>
      <c r="CZ50" s="185" t="s">
        <v>2719</v>
      </c>
      <c r="DA50" s="185" t="s">
        <v>2719</v>
      </c>
      <c r="DB50" s="185" t="s">
        <v>2829</v>
      </c>
      <c r="DC50" s="185" t="s">
        <v>2719</v>
      </c>
      <c r="DD50" s="185" t="s">
        <v>2719</v>
      </c>
      <c r="DE50" s="185" t="s">
        <v>2829</v>
      </c>
      <c r="DF50" s="185" t="s">
        <v>2719</v>
      </c>
      <c r="DG50" s="185" t="s">
        <v>2719</v>
      </c>
      <c r="DH50" s="185" t="s">
        <v>2829</v>
      </c>
      <c r="DI50" s="185" t="s">
        <v>2719</v>
      </c>
      <c r="DJ50" s="185" t="s">
        <v>2719</v>
      </c>
      <c r="DK50" s="185" t="s">
        <v>2829</v>
      </c>
      <c r="DL50" s="185" t="s">
        <v>2719</v>
      </c>
      <c r="DM50" s="185" t="s">
        <v>2719</v>
      </c>
      <c r="DN50" s="185" t="s">
        <v>2829</v>
      </c>
      <c r="DO50" s="185" t="s">
        <v>2719</v>
      </c>
      <c r="DP50" s="185" t="s">
        <v>2719</v>
      </c>
      <c r="DQ50" s="185" t="s">
        <v>2829</v>
      </c>
      <c r="DR50" s="185" t="s">
        <v>2719</v>
      </c>
      <c r="DS50" s="185" t="s">
        <v>2719</v>
      </c>
      <c r="DT50" s="185" t="s">
        <v>2829</v>
      </c>
      <c r="DU50" s="185" t="s">
        <v>2719</v>
      </c>
      <c r="DV50" s="185" t="s">
        <v>2719</v>
      </c>
      <c r="DW50" s="185" t="s">
        <v>2829</v>
      </c>
      <c r="DX50" s="185" t="s">
        <v>2719</v>
      </c>
      <c r="DY50" s="185" t="s">
        <v>2719</v>
      </c>
      <c r="DZ50" s="185" t="s">
        <v>2829</v>
      </c>
      <c r="EA50" s="185" t="s">
        <v>2719</v>
      </c>
      <c r="EB50" s="185" t="s">
        <v>2719</v>
      </c>
      <c r="EC50" s="185" t="s">
        <v>2829</v>
      </c>
      <c r="ED50" s="185" t="s">
        <v>2719</v>
      </c>
      <c r="EE50" s="185" t="s">
        <v>2719</v>
      </c>
      <c r="EF50" s="185" t="s">
        <v>2829</v>
      </c>
      <c r="EG50" s="185" t="s">
        <v>2719</v>
      </c>
      <c r="EH50" s="185" t="s">
        <v>2719</v>
      </c>
      <c r="EI50" s="185" t="s">
        <v>2829</v>
      </c>
      <c r="EJ50" s="185" t="s">
        <v>2719</v>
      </c>
      <c r="EK50" s="185" t="s">
        <v>2719</v>
      </c>
      <c r="EL50" s="185" t="s">
        <v>2829</v>
      </c>
      <c r="EM50" s="185" t="s">
        <v>2719</v>
      </c>
      <c r="EN50" s="185" t="s">
        <v>2719</v>
      </c>
      <c r="EO50" s="185" t="s">
        <v>2829</v>
      </c>
      <c r="EP50" s="185" t="s">
        <v>2719</v>
      </c>
      <c r="EQ50" s="185" t="s">
        <v>2719</v>
      </c>
      <c r="ER50" s="185" t="s">
        <v>2829</v>
      </c>
      <c r="ES50" s="185" t="s">
        <v>2719</v>
      </c>
      <c r="ET50" s="185" t="s">
        <v>2719</v>
      </c>
    </row>
    <row r="51" spans="1:150" x14ac:dyDescent="0.25">
      <c r="A51" s="1"/>
      <c r="B51" s="184" t="s">
        <v>3149</v>
      </c>
      <c r="C51" s="184" t="s">
        <v>109</v>
      </c>
      <c r="D51" s="184" t="s">
        <v>957</v>
      </c>
      <c r="E51" s="184" t="s">
        <v>3150</v>
      </c>
      <c r="F51" s="184" t="s">
        <v>3151</v>
      </c>
      <c r="G51" s="185" t="s">
        <v>2829</v>
      </c>
      <c r="H51" s="185" t="s">
        <v>3152</v>
      </c>
      <c r="I51" s="185" t="s">
        <v>2719</v>
      </c>
      <c r="J51" s="185" t="s">
        <v>2829</v>
      </c>
      <c r="K51" s="185" t="s">
        <v>2719</v>
      </c>
      <c r="L51" s="185" t="s">
        <v>2719</v>
      </c>
      <c r="M51" s="185" t="s">
        <v>2829</v>
      </c>
      <c r="N51" s="185" t="s">
        <v>3153</v>
      </c>
      <c r="O51" s="185" t="s">
        <v>3154</v>
      </c>
      <c r="P51" s="185" t="s">
        <v>2829</v>
      </c>
      <c r="Q51" s="185" t="s">
        <v>2719</v>
      </c>
      <c r="R51" s="185" t="s">
        <v>2719</v>
      </c>
      <c r="S51" s="185" t="s">
        <v>2829</v>
      </c>
      <c r="T51" s="185" t="s">
        <v>2719</v>
      </c>
      <c r="U51" s="185" t="s">
        <v>2719</v>
      </c>
      <c r="V51" s="185" t="s">
        <v>2829</v>
      </c>
      <c r="W51" s="185" t="s">
        <v>2719</v>
      </c>
      <c r="X51" s="185" t="s">
        <v>2719</v>
      </c>
      <c r="Y51" s="185" t="s">
        <v>2829</v>
      </c>
      <c r="Z51" s="185" t="s">
        <v>3155</v>
      </c>
      <c r="AA51" s="185" t="s">
        <v>3156</v>
      </c>
      <c r="AB51" s="185" t="s">
        <v>2829</v>
      </c>
      <c r="AC51" s="185" t="s">
        <v>3155</v>
      </c>
      <c r="AD51" s="185" t="s">
        <v>3156</v>
      </c>
      <c r="AE51" s="185" t="s">
        <v>2829</v>
      </c>
      <c r="AF51" s="185" t="s">
        <v>2719</v>
      </c>
      <c r="AG51" s="185" t="s">
        <v>3157</v>
      </c>
      <c r="AH51" s="185" t="s">
        <v>2829</v>
      </c>
      <c r="AI51" s="185" t="s">
        <v>2719</v>
      </c>
      <c r="AJ51" s="185" t="s">
        <v>3158</v>
      </c>
      <c r="AK51" s="185" t="s">
        <v>2829</v>
      </c>
      <c r="AL51" s="185" t="s">
        <v>3159</v>
      </c>
      <c r="AM51" s="185" t="s">
        <v>3160</v>
      </c>
      <c r="AN51" s="185" t="s">
        <v>2829</v>
      </c>
      <c r="AO51" s="185" t="s">
        <v>2719</v>
      </c>
      <c r="AP51" s="185" t="s">
        <v>3161</v>
      </c>
      <c r="AQ51" s="185" t="s">
        <v>2829</v>
      </c>
      <c r="AR51" s="185" t="s">
        <v>3162</v>
      </c>
      <c r="AS51" s="185" t="s">
        <v>3163</v>
      </c>
      <c r="AT51" s="185" t="s">
        <v>2829</v>
      </c>
      <c r="AU51" s="185" t="s">
        <v>3164</v>
      </c>
      <c r="AV51" s="185" t="s">
        <v>3165</v>
      </c>
      <c r="AW51" s="185" t="s">
        <v>2829</v>
      </c>
      <c r="AX51" s="185" t="s">
        <v>3162</v>
      </c>
      <c r="AY51" s="185" t="s">
        <v>3163</v>
      </c>
      <c r="AZ51" s="185" t="s">
        <v>2829</v>
      </c>
      <c r="BA51" s="185" t="s">
        <v>2719</v>
      </c>
      <c r="BB51" s="185" t="s">
        <v>2719</v>
      </c>
      <c r="BC51" s="185" t="s">
        <v>2829</v>
      </c>
      <c r="BD51" s="185" t="s">
        <v>2719</v>
      </c>
      <c r="BE51" s="185" t="s">
        <v>2719</v>
      </c>
      <c r="BF51" s="185" t="s">
        <v>2829</v>
      </c>
      <c r="BG51" s="185" t="s">
        <v>3166</v>
      </c>
      <c r="BH51" s="185" t="s">
        <v>3098</v>
      </c>
      <c r="BI51" s="185" t="s">
        <v>2829</v>
      </c>
      <c r="BJ51" s="185" t="s">
        <v>3167</v>
      </c>
      <c r="BK51" s="185" t="s">
        <v>2719</v>
      </c>
      <c r="BL51" s="185" t="s">
        <v>2829</v>
      </c>
      <c r="BM51" s="185" t="s">
        <v>3167</v>
      </c>
      <c r="BN51" s="185" t="s">
        <v>2719</v>
      </c>
      <c r="BO51" s="185" t="s">
        <v>2829</v>
      </c>
      <c r="BP51" s="185" t="s">
        <v>3167</v>
      </c>
      <c r="BQ51" s="185" t="s">
        <v>2719</v>
      </c>
      <c r="BR51" s="185" t="s">
        <v>2829</v>
      </c>
      <c r="BS51" s="185" t="s">
        <v>3167</v>
      </c>
      <c r="BT51" s="185" t="s">
        <v>2719</v>
      </c>
      <c r="BU51" s="185" t="s">
        <v>2829</v>
      </c>
      <c r="BV51" s="185" t="s">
        <v>2719</v>
      </c>
      <c r="BW51" s="185" t="s">
        <v>3168</v>
      </c>
      <c r="BX51" s="185" t="s">
        <v>2829</v>
      </c>
      <c r="BY51" s="185" t="s">
        <v>3169</v>
      </c>
      <c r="BZ51" s="185" t="s">
        <v>3170</v>
      </c>
      <c r="CA51" s="185" t="s">
        <v>2829</v>
      </c>
      <c r="CB51" s="185" t="s">
        <v>2719</v>
      </c>
      <c r="CC51" s="185" t="s">
        <v>3171</v>
      </c>
      <c r="CD51" s="185" t="s">
        <v>2829</v>
      </c>
      <c r="CE51" s="185" t="s">
        <v>3172</v>
      </c>
      <c r="CF51" s="185" t="s">
        <v>3173</v>
      </c>
      <c r="CG51" s="185" t="s">
        <v>2829</v>
      </c>
      <c r="CH51" s="185" t="s">
        <v>2719</v>
      </c>
      <c r="CI51" s="185" t="s">
        <v>3174</v>
      </c>
      <c r="CJ51" s="185" t="s">
        <v>2829</v>
      </c>
      <c r="CK51" s="185" t="s">
        <v>2719</v>
      </c>
      <c r="CL51" s="185" t="s">
        <v>3175</v>
      </c>
      <c r="CM51" s="185" t="s">
        <v>2829</v>
      </c>
      <c r="CN51" s="185" t="s">
        <v>2719</v>
      </c>
      <c r="CO51" s="185" t="s">
        <v>3176</v>
      </c>
      <c r="CP51" s="185" t="s">
        <v>2829</v>
      </c>
      <c r="CQ51" s="185" t="s">
        <v>3177</v>
      </c>
      <c r="CR51" s="185" t="s">
        <v>3178</v>
      </c>
      <c r="CS51" s="185" t="s">
        <v>2829</v>
      </c>
      <c r="CT51" s="185" t="s">
        <v>3179</v>
      </c>
      <c r="CU51" s="185" t="s">
        <v>2719</v>
      </c>
      <c r="CV51" s="185" t="s">
        <v>2829</v>
      </c>
      <c r="CW51" s="185" t="s">
        <v>2719</v>
      </c>
      <c r="CX51" s="185" t="s">
        <v>3180</v>
      </c>
      <c r="CY51" s="185" t="s">
        <v>2829</v>
      </c>
      <c r="CZ51" s="185" t="s">
        <v>2719</v>
      </c>
      <c r="DA51" s="185" t="s">
        <v>3181</v>
      </c>
      <c r="DB51" s="185" t="s">
        <v>2829</v>
      </c>
      <c r="DC51" s="185" t="s">
        <v>2719</v>
      </c>
      <c r="DD51" s="185" t="s">
        <v>3182</v>
      </c>
      <c r="DE51" s="185" t="s">
        <v>2829</v>
      </c>
      <c r="DF51" s="185" t="s">
        <v>2719</v>
      </c>
      <c r="DG51" s="185" t="s">
        <v>3183</v>
      </c>
      <c r="DH51" s="185" t="s">
        <v>2829</v>
      </c>
      <c r="DI51" s="185" t="s">
        <v>3184</v>
      </c>
      <c r="DJ51" s="185" t="s">
        <v>3185</v>
      </c>
      <c r="DK51" s="185" t="s">
        <v>2829</v>
      </c>
      <c r="DL51" s="185" t="s">
        <v>2719</v>
      </c>
      <c r="DM51" s="185" t="s">
        <v>3186</v>
      </c>
      <c r="DN51" s="185" t="s">
        <v>2829</v>
      </c>
      <c r="DO51" s="185" t="s">
        <v>3187</v>
      </c>
      <c r="DP51" s="185" t="s">
        <v>3188</v>
      </c>
      <c r="DQ51" s="185" t="s">
        <v>2829</v>
      </c>
      <c r="DR51" s="185" t="s">
        <v>3189</v>
      </c>
      <c r="DS51" s="185" t="s">
        <v>3190</v>
      </c>
      <c r="DT51" s="185" t="s">
        <v>2829</v>
      </c>
      <c r="DU51" s="185" t="s">
        <v>3130</v>
      </c>
      <c r="DV51" s="185" t="s">
        <v>2719</v>
      </c>
      <c r="DW51" s="185" t="s">
        <v>2829</v>
      </c>
      <c r="DX51" s="185" t="s">
        <v>3191</v>
      </c>
      <c r="DY51" s="185" t="s">
        <v>3132</v>
      </c>
      <c r="DZ51" s="185" t="s">
        <v>2829</v>
      </c>
      <c r="EA51" s="185" t="s">
        <v>2719</v>
      </c>
      <c r="EB51" s="185" t="s">
        <v>2719</v>
      </c>
      <c r="EC51" s="185" t="s">
        <v>2829</v>
      </c>
      <c r="ED51" s="185" t="s">
        <v>3135</v>
      </c>
      <c r="EE51" s="185" t="s">
        <v>3192</v>
      </c>
      <c r="EF51" s="185" t="s">
        <v>2829</v>
      </c>
      <c r="EG51" s="185" t="s">
        <v>2719</v>
      </c>
      <c r="EH51" s="185" t="s">
        <v>3193</v>
      </c>
      <c r="EI51" s="185" t="s">
        <v>2829</v>
      </c>
      <c r="EJ51" s="185" t="s">
        <v>3138</v>
      </c>
      <c r="EK51" s="185" t="s">
        <v>3194</v>
      </c>
      <c r="EL51" s="185" t="s">
        <v>2829</v>
      </c>
      <c r="EM51" s="185" t="s">
        <v>2719</v>
      </c>
      <c r="EN51" s="185" t="s">
        <v>3195</v>
      </c>
      <c r="EO51" s="185" t="s">
        <v>2829</v>
      </c>
      <c r="EP51" s="185" t="s">
        <v>3196</v>
      </c>
      <c r="EQ51" s="185" t="s">
        <v>3197</v>
      </c>
      <c r="ER51" s="185" t="s">
        <v>2829</v>
      </c>
      <c r="ES51" s="185" t="s">
        <v>2719</v>
      </c>
      <c r="ET51" s="185" t="s">
        <v>3198</v>
      </c>
    </row>
    <row r="52" spans="1:150" x14ac:dyDescent="0.25">
      <c r="A52" s="1"/>
      <c r="B52" s="184" t="s">
        <v>3199</v>
      </c>
      <c r="C52" s="184" t="s">
        <v>109</v>
      </c>
      <c r="D52" s="184" t="s">
        <v>957</v>
      </c>
      <c r="E52" s="184" t="s">
        <v>3200</v>
      </c>
      <c r="F52" s="184" t="s">
        <v>3201</v>
      </c>
      <c r="G52" s="185" t="s">
        <v>2829</v>
      </c>
      <c r="H52" s="185" t="s">
        <v>2719</v>
      </c>
      <c r="I52" s="185" t="s">
        <v>3202</v>
      </c>
      <c r="J52" s="185" t="s">
        <v>2829</v>
      </c>
      <c r="K52" s="185" t="s">
        <v>3203</v>
      </c>
      <c r="L52" s="185" t="s">
        <v>3204</v>
      </c>
      <c r="M52" s="185" t="s">
        <v>2829</v>
      </c>
      <c r="N52" s="185" t="s">
        <v>2719</v>
      </c>
      <c r="O52" s="185" t="s">
        <v>3205</v>
      </c>
      <c r="P52" s="185" t="s">
        <v>2829</v>
      </c>
      <c r="Q52" s="185" t="s">
        <v>3203</v>
      </c>
      <c r="R52" s="185" t="s">
        <v>3204</v>
      </c>
      <c r="S52" s="185" t="s">
        <v>2829</v>
      </c>
      <c r="T52" s="185" t="s">
        <v>3203</v>
      </c>
      <c r="U52" s="185" t="s">
        <v>3204</v>
      </c>
      <c r="V52" s="185" t="s">
        <v>2829</v>
      </c>
      <c r="W52" s="185" t="s">
        <v>3203</v>
      </c>
      <c r="X52" s="185" t="s">
        <v>3204</v>
      </c>
      <c r="Y52" s="185" t="s">
        <v>2829</v>
      </c>
      <c r="Z52" s="185" t="s">
        <v>3206</v>
      </c>
      <c r="AA52" s="185" t="s">
        <v>3207</v>
      </c>
      <c r="AB52" s="185" t="s">
        <v>2829</v>
      </c>
      <c r="AC52" s="185" t="s">
        <v>3206</v>
      </c>
      <c r="AD52" s="185" t="s">
        <v>3207</v>
      </c>
      <c r="AE52" s="185" t="s">
        <v>2829</v>
      </c>
      <c r="AF52" s="185" t="s">
        <v>3208</v>
      </c>
      <c r="AG52" s="185" t="s">
        <v>3209</v>
      </c>
      <c r="AH52" s="185" t="s">
        <v>2829</v>
      </c>
      <c r="AI52" s="185" t="s">
        <v>3210</v>
      </c>
      <c r="AJ52" s="185" t="s">
        <v>3211</v>
      </c>
      <c r="AK52" s="185" t="s">
        <v>2829</v>
      </c>
      <c r="AL52" s="185" t="s">
        <v>2719</v>
      </c>
      <c r="AM52" s="185" t="s">
        <v>3212</v>
      </c>
      <c r="AN52" s="185" t="s">
        <v>2829</v>
      </c>
      <c r="AO52" s="185" t="s">
        <v>3213</v>
      </c>
      <c r="AP52" s="185" t="s">
        <v>3214</v>
      </c>
      <c r="AQ52" s="185" t="s">
        <v>2829</v>
      </c>
      <c r="AR52" s="185" t="s">
        <v>3215</v>
      </c>
      <c r="AS52" s="185" t="s">
        <v>3216</v>
      </c>
      <c r="AT52" s="185" t="s">
        <v>2829</v>
      </c>
      <c r="AU52" s="185" t="s">
        <v>3217</v>
      </c>
      <c r="AV52" s="185" t="s">
        <v>3218</v>
      </c>
      <c r="AW52" s="185" t="s">
        <v>2829</v>
      </c>
      <c r="AX52" s="185" t="s">
        <v>3219</v>
      </c>
      <c r="AY52" s="185" t="s">
        <v>3216</v>
      </c>
      <c r="AZ52" s="185" t="s">
        <v>2829</v>
      </c>
      <c r="BA52" s="185" t="s">
        <v>2719</v>
      </c>
      <c r="BB52" s="185" t="s">
        <v>2719</v>
      </c>
      <c r="BC52" s="185" t="s">
        <v>2829</v>
      </c>
      <c r="BD52" s="185" t="s">
        <v>2719</v>
      </c>
      <c r="BE52" s="185" t="s">
        <v>2719</v>
      </c>
      <c r="BF52" s="185" t="s">
        <v>2829</v>
      </c>
      <c r="BG52" s="185" t="s">
        <v>2719</v>
      </c>
      <c r="BH52" s="185" t="s">
        <v>2719</v>
      </c>
      <c r="BI52" s="185" t="s">
        <v>2829</v>
      </c>
      <c r="BJ52" s="185" t="s">
        <v>2719</v>
      </c>
      <c r="BK52" s="185" t="s">
        <v>2719</v>
      </c>
      <c r="BL52" s="185" t="s">
        <v>2829</v>
      </c>
      <c r="BM52" s="185" t="s">
        <v>2719</v>
      </c>
      <c r="BN52" s="185" t="s">
        <v>2719</v>
      </c>
      <c r="BO52" s="185" t="s">
        <v>2829</v>
      </c>
      <c r="BP52" s="185" t="s">
        <v>2719</v>
      </c>
      <c r="BQ52" s="185" t="s">
        <v>2719</v>
      </c>
      <c r="BR52" s="185" t="s">
        <v>2829</v>
      </c>
      <c r="BS52" s="185" t="s">
        <v>2719</v>
      </c>
      <c r="BT52" s="185" t="s">
        <v>2719</v>
      </c>
      <c r="BU52" s="185" t="s">
        <v>2829</v>
      </c>
      <c r="BV52" s="185" t="s">
        <v>3220</v>
      </c>
      <c r="BW52" s="185" t="s">
        <v>3221</v>
      </c>
      <c r="BX52" s="185" t="s">
        <v>2829</v>
      </c>
      <c r="BY52" s="185" t="s">
        <v>3222</v>
      </c>
      <c r="BZ52" s="185" t="s">
        <v>3223</v>
      </c>
      <c r="CA52" s="185" t="s">
        <v>2829</v>
      </c>
      <c r="CB52" s="185" t="s">
        <v>3224</v>
      </c>
      <c r="CC52" s="185" t="s">
        <v>3225</v>
      </c>
      <c r="CD52" s="185" t="s">
        <v>2829</v>
      </c>
      <c r="CE52" s="185" t="s">
        <v>3226</v>
      </c>
      <c r="CF52" s="185" t="s">
        <v>3227</v>
      </c>
      <c r="CG52" s="185" t="s">
        <v>2829</v>
      </c>
      <c r="CH52" s="185" t="s">
        <v>3228</v>
      </c>
      <c r="CI52" s="185" t="s">
        <v>3229</v>
      </c>
      <c r="CJ52" s="185" t="s">
        <v>2829</v>
      </c>
      <c r="CK52" s="185" t="s">
        <v>3230</v>
      </c>
      <c r="CL52" s="185" t="s">
        <v>3231</v>
      </c>
      <c r="CM52" s="185" t="s">
        <v>2829</v>
      </c>
      <c r="CN52" s="185" t="s">
        <v>2719</v>
      </c>
      <c r="CO52" s="185" t="s">
        <v>3232</v>
      </c>
      <c r="CP52" s="185" t="s">
        <v>2829</v>
      </c>
      <c r="CQ52" s="185" t="s">
        <v>3233</v>
      </c>
      <c r="CR52" s="185" t="s">
        <v>2719</v>
      </c>
      <c r="CS52" s="185" t="s">
        <v>2829</v>
      </c>
      <c r="CT52" s="185" t="s">
        <v>2719</v>
      </c>
      <c r="CU52" s="185" t="s">
        <v>3234</v>
      </c>
      <c r="CV52" s="185" t="s">
        <v>2829</v>
      </c>
      <c r="CW52" s="185" t="s">
        <v>2719</v>
      </c>
      <c r="CX52" s="185" t="s">
        <v>3235</v>
      </c>
      <c r="CY52" s="185" t="s">
        <v>2829</v>
      </c>
      <c r="CZ52" s="185" t="s">
        <v>2719</v>
      </c>
      <c r="DA52" s="185" t="s">
        <v>3236</v>
      </c>
      <c r="DB52" s="185" t="s">
        <v>2829</v>
      </c>
      <c r="DC52" s="185" t="s">
        <v>2719</v>
      </c>
      <c r="DD52" s="185" t="s">
        <v>3237</v>
      </c>
      <c r="DE52" s="185" t="s">
        <v>2829</v>
      </c>
      <c r="DF52" s="185" t="s">
        <v>2719</v>
      </c>
      <c r="DG52" s="185" t="s">
        <v>3238</v>
      </c>
      <c r="DH52" s="185" t="s">
        <v>2829</v>
      </c>
      <c r="DI52" s="185" t="s">
        <v>2719</v>
      </c>
      <c r="DJ52" s="185" t="s">
        <v>2719</v>
      </c>
      <c r="DK52" s="185" t="s">
        <v>2829</v>
      </c>
      <c r="DL52" s="185" t="s">
        <v>2719</v>
      </c>
      <c r="DM52" s="185" t="s">
        <v>3239</v>
      </c>
      <c r="DN52" s="185" t="s">
        <v>2829</v>
      </c>
      <c r="DO52" s="185" t="s">
        <v>3240</v>
      </c>
      <c r="DP52" s="185" t="s">
        <v>3241</v>
      </c>
      <c r="DQ52" s="185" t="s">
        <v>2829</v>
      </c>
      <c r="DR52" s="185" t="s">
        <v>2719</v>
      </c>
      <c r="DS52" s="185" t="s">
        <v>2719</v>
      </c>
      <c r="DT52" s="185" t="s">
        <v>2829</v>
      </c>
      <c r="DU52" s="185" t="s">
        <v>2719</v>
      </c>
      <c r="DV52" s="185" t="s">
        <v>2719</v>
      </c>
      <c r="DW52" s="185" t="s">
        <v>2829</v>
      </c>
      <c r="DX52" s="185" t="s">
        <v>2719</v>
      </c>
      <c r="DY52" s="185" t="s">
        <v>2719</v>
      </c>
      <c r="DZ52" s="185" t="s">
        <v>2829</v>
      </c>
      <c r="EA52" s="185" t="s">
        <v>2719</v>
      </c>
      <c r="EB52" s="185" t="s">
        <v>3134</v>
      </c>
      <c r="EC52" s="185" t="s">
        <v>2829</v>
      </c>
      <c r="ED52" s="185" t="s">
        <v>2719</v>
      </c>
      <c r="EE52" s="185" t="s">
        <v>3242</v>
      </c>
      <c r="EF52" s="185" t="s">
        <v>2829</v>
      </c>
      <c r="EG52" s="185" t="s">
        <v>2719</v>
      </c>
      <c r="EH52" s="185" t="s">
        <v>3243</v>
      </c>
      <c r="EI52" s="185" t="s">
        <v>2829</v>
      </c>
      <c r="EJ52" s="185" t="s">
        <v>2719</v>
      </c>
      <c r="EK52" s="185" t="s">
        <v>3244</v>
      </c>
      <c r="EL52" s="185" t="s">
        <v>2829</v>
      </c>
      <c r="EM52" s="185" t="s">
        <v>3140</v>
      </c>
      <c r="EN52" s="185" t="s">
        <v>2719</v>
      </c>
      <c r="EO52" s="185" t="s">
        <v>2829</v>
      </c>
      <c r="EP52" s="185" t="s">
        <v>3245</v>
      </c>
      <c r="EQ52" s="185" t="s">
        <v>2719</v>
      </c>
      <c r="ER52" s="185" t="s">
        <v>2829</v>
      </c>
      <c r="ES52" s="185" t="s">
        <v>3246</v>
      </c>
      <c r="ET52" s="185" t="s">
        <v>3247</v>
      </c>
    </row>
    <row r="53" spans="1:150" x14ac:dyDescent="0.25">
      <c r="A53" s="1"/>
      <c r="B53" s="184" t="s">
        <v>3248</v>
      </c>
      <c r="C53" s="184" t="s">
        <v>109</v>
      </c>
      <c r="D53" s="184" t="s">
        <v>957</v>
      </c>
      <c r="E53" s="184" t="s">
        <v>3249</v>
      </c>
      <c r="F53" s="184" t="s">
        <v>3250</v>
      </c>
      <c r="G53" s="185" t="s">
        <v>2829</v>
      </c>
      <c r="H53" s="185" t="s">
        <v>3251</v>
      </c>
      <c r="I53" s="185" t="s">
        <v>3252</v>
      </c>
      <c r="J53" s="185" t="s">
        <v>2829</v>
      </c>
      <c r="K53" s="185" t="s">
        <v>3203</v>
      </c>
      <c r="L53" s="185" t="s">
        <v>3204</v>
      </c>
      <c r="M53" s="185" t="s">
        <v>2829</v>
      </c>
      <c r="N53" s="185" t="s">
        <v>3253</v>
      </c>
      <c r="O53" s="185" t="s">
        <v>3254</v>
      </c>
      <c r="P53" s="185" t="s">
        <v>2829</v>
      </c>
      <c r="Q53" s="185" t="s">
        <v>3203</v>
      </c>
      <c r="R53" s="185" t="s">
        <v>3204</v>
      </c>
      <c r="S53" s="185" t="s">
        <v>2829</v>
      </c>
      <c r="T53" s="185" t="s">
        <v>3203</v>
      </c>
      <c r="U53" s="185" t="s">
        <v>3204</v>
      </c>
      <c r="V53" s="185" t="s">
        <v>2829</v>
      </c>
      <c r="W53" s="185" t="s">
        <v>3203</v>
      </c>
      <c r="X53" s="185" t="s">
        <v>3204</v>
      </c>
      <c r="Y53" s="185" t="s">
        <v>2829</v>
      </c>
      <c r="Z53" s="185" t="s">
        <v>3206</v>
      </c>
      <c r="AA53" s="185" t="s">
        <v>3207</v>
      </c>
      <c r="AB53" s="185" t="s">
        <v>2829</v>
      </c>
      <c r="AC53" s="185" t="s">
        <v>3206</v>
      </c>
      <c r="AD53" s="185" t="s">
        <v>3207</v>
      </c>
      <c r="AE53" s="185" t="s">
        <v>2829</v>
      </c>
      <c r="AF53" s="185" t="s">
        <v>3208</v>
      </c>
      <c r="AG53" s="185" t="s">
        <v>3209</v>
      </c>
      <c r="AH53" s="185" t="s">
        <v>2829</v>
      </c>
      <c r="AI53" s="185" t="s">
        <v>3210</v>
      </c>
      <c r="AJ53" s="185" t="s">
        <v>3211</v>
      </c>
      <c r="AK53" s="185" t="s">
        <v>2829</v>
      </c>
      <c r="AL53" s="185" t="s">
        <v>3255</v>
      </c>
      <c r="AM53" s="185" t="s">
        <v>3256</v>
      </c>
      <c r="AN53" s="185" t="s">
        <v>2829</v>
      </c>
      <c r="AO53" s="185" t="s">
        <v>3257</v>
      </c>
      <c r="AP53" s="185" t="s">
        <v>2719</v>
      </c>
      <c r="AQ53" s="185" t="s">
        <v>2829</v>
      </c>
      <c r="AR53" s="185" t="s">
        <v>3215</v>
      </c>
      <c r="AS53" s="185" t="s">
        <v>3216</v>
      </c>
      <c r="AT53" s="185" t="s">
        <v>2829</v>
      </c>
      <c r="AU53" s="185" t="s">
        <v>3217</v>
      </c>
      <c r="AV53" s="185" t="s">
        <v>3218</v>
      </c>
      <c r="AW53" s="185" t="s">
        <v>2829</v>
      </c>
      <c r="AX53" s="185" t="s">
        <v>3219</v>
      </c>
      <c r="AY53" s="185" t="s">
        <v>3216</v>
      </c>
      <c r="AZ53" s="185" t="s">
        <v>2829</v>
      </c>
      <c r="BA53" s="185" t="s">
        <v>2719</v>
      </c>
      <c r="BB53" s="185" t="s">
        <v>2719</v>
      </c>
      <c r="BC53" s="185" t="s">
        <v>2829</v>
      </c>
      <c r="BD53" s="185" t="s">
        <v>3096</v>
      </c>
      <c r="BE53" s="185" t="s">
        <v>2719</v>
      </c>
      <c r="BF53" s="185" t="s">
        <v>2829</v>
      </c>
      <c r="BG53" s="185" t="s">
        <v>3258</v>
      </c>
      <c r="BH53" s="185" t="s">
        <v>2719</v>
      </c>
      <c r="BI53" s="185" t="s">
        <v>2829</v>
      </c>
      <c r="BJ53" s="185" t="s">
        <v>3259</v>
      </c>
      <c r="BK53" s="185" t="s">
        <v>2719</v>
      </c>
      <c r="BL53" s="185" t="s">
        <v>2829</v>
      </c>
      <c r="BM53" s="185" t="s">
        <v>3259</v>
      </c>
      <c r="BN53" s="185" t="s">
        <v>2719</v>
      </c>
      <c r="BO53" s="185" t="s">
        <v>2829</v>
      </c>
      <c r="BP53" s="185" t="s">
        <v>3259</v>
      </c>
      <c r="BQ53" s="185" t="s">
        <v>2719</v>
      </c>
      <c r="BR53" s="185" t="s">
        <v>2829</v>
      </c>
      <c r="BS53" s="185" t="s">
        <v>3259</v>
      </c>
      <c r="BT53" s="185" t="s">
        <v>2719</v>
      </c>
      <c r="BU53" s="185" t="s">
        <v>2829</v>
      </c>
      <c r="BV53" s="185" t="s">
        <v>3260</v>
      </c>
      <c r="BW53" s="185" t="s">
        <v>2719</v>
      </c>
      <c r="BX53" s="185" t="s">
        <v>2829</v>
      </c>
      <c r="BY53" s="185" t="s">
        <v>3261</v>
      </c>
      <c r="BZ53" s="185" t="s">
        <v>2719</v>
      </c>
      <c r="CA53" s="185" t="s">
        <v>2829</v>
      </c>
      <c r="CB53" s="185" t="s">
        <v>3224</v>
      </c>
      <c r="CC53" s="185" t="s">
        <v>3225</v>
      </c>
      <c r="CD53" s="185" t="s">
        <v>2829</v>
      </c>
      <c r="CE53" s="185" t="s">
        <v>3226</v>
      </c>
      <c r="CF53" s="185" t="s">
        <v>3227</v>
      </c>
      <c r="CG53" s="185" t="s">
        <v>2829</v>
      </c>
      <c r="CH53" s="185" t="s">
        <v>3228</v>
      </c>
      <c r="CI53" s="185" t="s">
        <v>3229</v>
      </c>
      <c r="CJ53" s="185" t="s">
        <v>2829</v>
      </c>
      <c r="CK53" s="185" t="s">
        <v>3262</v>
      </c>
      <c r="CL53" s="185" t="s">
        <v>2719</v>
      </c>
      <c r="CM53" s="185" t="s">
        <v>2829</v>
      </c>
      <c r="CN53" s="185" t="s">
        <v>3110</v>
      </c>
      <c r="CO53" s="185" t="s">
        <v>3263</v>
      </c>
      <c r="CP53" s="185" t="s">
        <v>2829</v>
      </c>
      <c r="CQ53" s="185" t="s">
        <v>2719</v>
      </c>
      <c r="CR53" s="185" t="s">
        <v>3264</v>
      </c>
      <c r="CS53" s="185" t="s">
        <v>2829</v>
      </c>
      <c r="CT53" s="185" t="s">
        <v>3265</v>
      </c>
      <c r="CU53" s="185" t="s">
        <v>3266</v>
      </c>
      <c r="CV53" s="185" t="s">
        <v>2829</v>
      </c>
      <c r="CW53" s="185" t="s">
        <v>3116</v>
      </c>
      <c r="CX53" s="185" t="s">
        <v>2719</v>
      </c>
      <c r="CY53" s="185" t="s">
        <v>2829</v>
      </c>
      <c r="CZ53" s="185" t="s">
        <v>3117</v>
      </c>
      <c r="DA53" s="185" t="s">
        <v>2719</v>
      </c>
      <c r="DB53" s="185" t="s">
        <v>2829</v>
      </c>
      <c r="DC53" s="185" t="s">
        <v>3117</v>
      </c>
      <c r="DD53" s="185" t="s">
        <v>2719</v>
      </c>
      <c r="DE53" s="185" t="s">
        <v>2829</v>
      </c>
      <c r="DF53" s="185" t="s">
        <v>3120</v>
      </c>
      <c r="DG53" s="185" t="s">
        <v>3267</v>
      </c>
      <c r="DH53" s="185" t="s">
        <v>2829</v>
      </c>
      <c r="DI53" s="185" t="s">
        <v>3268</v>
      </c>
      <c r="DJ53" s="185" t="s">
        <v>3269</v>
      </c>
      <c r="DK53" s="185" t="s">
        <v>2829</v>
      </c>
      <c r="DL53" s="185" t="s">
        <v>3124</v>
      </c>
      <c r="DM53" s="185" t="s">
        <v>3270</v>
      </c>
      <c r="DN53" s="185" t="s">
        <v>2829</v>
      </c>
      <c r="DO53" s="185" t="s">
        <v>3240</v>
      </c>
      <c r="DP53" s="185" t="s">
        <v>3241</v>
      </c>
      <c r="DQ53" s="185" t="s">
        <v>2829</v>
      </c>
      <c r="DR53" s="185" t="s">
        <v>3271</v>
      </c>
      <c r="DS53" s="185" t="s">
        <v>3272</v>
      </c>
      <c r="DT53" s="185" t="s">
        <v>2829</v>
      </c>
      <c r="DU53" s="185" t="s">
        <v>2719</v>
      </c>
      <c r="DV53" s="185" t="s">
        <v>2719</v>
      </c>
      <c r="DW53" s="185" t="s">
        <v>2829</v>
      </c>
      <c r="DX53" s="185" t="s">
        <v>3273</v>
      </c>
      <c r="DY53" s="185" t="s">
        <v>2719</v>
      </c>
      <c r="DZ53" s="185" t="s">
        <v>2829</v>
      </c>
      <c r="EA53" s="185" t="s">
        <v>3133</v>
      </c>
      <c r="EB53" s="185" t="s">
        <v>2719</v>
      </c>
      <c r="EC53" s="185" t="s">
        <v>2829</v>
      </c>
      <c r="ED53" s="185" t="s">
        <v>2719</v>
      </c>
      <c r="EE53" s="185" t="s">
        <v>2719</v>
      </c>
      <c r="EF53" s="185" t="s">
        <v>2829</v>
      </c>
      <c r="EG53" s="185" t="s">
        <v>2719</v>
      </c>
      <c r="EH53" s="185" t="s">
        <v>2719</v>
      </c>
      <c r="EI53" s="185" t="s">
        <v>2829</v>
      </c>
      <c r="EJ53" s="185" t="s">
        <v>2719</v>
      </c>
      <c r="EK53" s="185" t="s">
        <v>3274</v>
      </c>
      <c r="EL53" s="185" t="s">
        <v>2829</v>
      </c>
      <c r="EM53" s="185" t="s">
        <v>2719</v>
      </c>
      <c r="EN53" s="185" t="s">
        <v>3275</v>
      </c>
      <c r="EO53" s="185" t="s">
        <v>2829</v>
      </c>
      <c r="EP53" s="185" t="s">
        <v>3276</v>
      </c>
      <c r="EQ53" s="185" t="s">
        <v>3277</v>
      </c>
      <c r="ER53" s="185" t="s">
        <v>2829</v>
      </c>
      <c r="ES53" s="185" t="s">
        <v>3278</v>
      </c>
      <c r="ET53" s="185" t="s">
        <v>3247</v>
      </c>
    </row>
    <row r="54" spans="1:150" x14ac:dyDescent="0.25">
      <c r="A54" s="1"/>
      <c r="B54" s="183" t="s">
        <v>3279</v>
      </c>
      <c r="C54" s="183" t="s">
        <v>109</v>
      </c>
      <c r="D54" s="183" t="s">
        <v>958</v>
      </c>
      <c r="E54" s="183" t="s">
        <v>3280</v>
      </c>
      <c r="F54" s="183" t="s">
        <v>3281</v>
      </c>
      <c r="G54" s="183" t="s">
        <v>2829</v>
      </c>
      <c r="H54" s="183" t="s">
        <v>2719</v>
      </c>
      <c r="I54" s="183" t="s">
        <v>3282</v>
      </c>
      <c r="J54" s="183" t="s">
        <v>2829</v>
      </c>
      <c r="K54" s="183" t="s">
        <v>3221</v>
      </c>
      <c r="L54" s="183" t="s">
        <v>3282</v>
      </c>
      <c r="M54" s="183" t="s">
        <v>2829</v>
      </c>
      <c r="N54" s="183" t="s">
        <v>2719</v>
      </c>
      <c r="O54" s="183" t="s">
        <v>3282</v>
      </c>
      <c r="P54" s="183" t="s">
        <v>2829</v>
      </c>
      <c r="Q54" s="183" t="s">
        <v>3221</v>
      </c>
      <c r="R54" s="183" t="s">
        <v>3282</v>
      </c>
      <c r="S54" s="183" t="s">
        <v>2829</v>
      </c>
      <c r="T54" s="183" t="s">
        <v>3221</v>
      </c>
      <c r="U54" s="183" t="s">
        <v>3282</v>
      </c>
      <c r="V54" s="183" t="s">
        <v>2829</v>
      </c>
      <c r="W54" s="183" t="s">
        <v>3221</v>
      </c>
      <c r="X54" s="183" t="s">
        <v>3282</v>
      </c>
      <c r="Y54" s="183" t="s">
        <v>2829</v>
      </c>
      <c r="Z54" s="183" t="s">
        <v>3221</v>
      </c>
      <c r="AA54" s="183" t="s">
        <v>3282</v>
      </c>
      <c r="AB54" s="183" t="s">
        <v>2829</v>
      </c>
      <c r="AC54" s="183" t="s">
        <v>3221</v>
      </c>
      <c r="AD54" s="183" t="s">
        <v>3282</v>
      </c>
      <c r="AE54" s="183" t="s">
        <v>2829</v>
      </c>
      <c r="AF54" s="183" t="s">
        <v>2719</v>
      </c>
      <c r="AG54" s="183" t="s">
        <v>3282</v>
      </c>
      <c r="AH54" s="183" t="s">
        <v>2829</v>
      </c>
      <c r="AI54" s="183" t="s">
        <v>3221</v>
      </c>
      <c r="AJ54" s="183" t="s">
        <v>3282</v>
      </c>
      <c r="AK54" s="183" t="s">
        <v>2829</v>
      </c>
      <c r="AL54" s="183" t="s">
        <v>3221</v>
      </c>
      <c r="AM54" s="183" t="s">
        <v>3282</v>
      </c>
      <c r="AN54" s="183" t="s">
        <v>2829</v>
      </c>
      <c r="AO54" s="183" t="s">
        <v>3221</v>
      </c>
      <c r="AP54" s="183" t="s">
        <v>3282</v>
      </c>
      <c r="AQ54" s="183" t="s">
        <v>2829</v>
      </c>
      <c r="AR54" s="183" t="s">
        <v>2719</v>
      </c>
      <c r="AS54" s="183" t="s">
        <v>3282</v>
      </c>
      <c r="AT54" s="183" t="s">
        <v>2829</v>
      </c>
      <c r="AU54" s="183" t="s">
        <v>2719</v>
      </c>
      <c r="AV54" s="183" t="s">
        <v>3282</v>
      </c>
      <c r="AW54" s="183" t="s">
        <v>2829</v>
      </c>
      <c r="AX54" s="183" t="s">
        <v>2719</v>
      </c>
      <c r="AY54" s="183" t="s">
        <v>3282</v>
      </c>
      <c r="AZ54" s="183" t="s">
        <v>2829</v>
      </c>
      <c r="BA54" s="183" t="s">
        <v>3221</v>
      </c>
      <c r="BB54" s="183" t="s">
        <v>3282</v>
      </c>
      <c r="BC54" s="183" t="s">
        <v>2829</v>
      </c>
      <c r="BD54" s="183" t="s">
        <v>3221</v>
      </c>
      <c r="BE54" s="183" t="s">
        <v>3282</v>
      </c>
      <c r="BF54" s="183" t="s">
        <v>2829</v>
      </c>
      <c r="BG54" s="183" t="s">
        <v>3221</v>
      </c>
      <c r="BH54" s="183" t="s">
        <v>3282</v>
      </c>
      <c r="BI54" s="183" t="s">
        <v>2829</v>
      </c>
      <c r="BJ54" s="183" t="s">
        <v>3221</v>
      </c>
      <c r="BK54" s="183" t="s">
        <v>3282</v>
      </c>
      <c r="BL54" s="183" t="s">
        <v>2829</v>
      </c>
      <c r="BM54" s="183" t="s">
        <v>3221</v>
      </c>
      <c r="BN54" s="183" t="s">
        <v>3282</v>
      </c>
      <c r="BO54" s="183" t="s">
        <v>2829</v>
      </c>
      <c r="BP54" s="183" t="s">
        <v>3221</v>
      </c>
      <c r="BQ54" s="183" t="s">
        <v>3282</v>
      </c>
      <c r="BR54" s="183" t="s">
        <v>2829</v>
      </c>
      <c r="BS54" s="183" t="s">
        <v>3221</v>
      </c>
      <c r="BT54" s="183" t="s">
        <v>3282</v>
      </c>
      <c r="BU54" s="183" t="s">
        <v>2829</v>
      </c>
      <c r="BV54" s="183" t="s">
        <v>3221</v>
      </c>
      <c r="BW54" s="183" t="s">
        <v>3282</v>
      </c>
      <c r="BX54" s="183" t="s">
        <v>2829</v>
      </c>
      <c r="BY54" s="183" t="s">
        <v>3221</v>
      </c>
      <c r="BZ54" s="183" t="s">
        <v>3282</v>
      </c>
      <c r="CA54" s="183" t="s">
        <v>2829</v>
      </c>
      <c r="CB54" s="183" t="s">
        <v>3221</v>
      </c>
      <c r="CC54" s="183" t="s">
        <v>3282</v>
      </c>
      <c r="CD54" s="183" t="s">
        <v>2829</v>
      </c>
      <c r="CE54" s="183" t="s">
        <v>2719</v>
      </c>
      <c r="CF54" s="183" t="s">
        <v>3282</v>
      </c>
      <c r="CG54" s="183" t="s">
        <v>2829</v>
      </c>
      <c r="CH54" s="183" t="s">
        <v>3221</v>
      </c>
      <c r="CI54" s="183" t="s">
        <v>3282</v>
      </c>
      <c r="CJ54" s="183" t="s">
        <v>2829</v>
      </c>
      <c r="CK54" s="183" t="s">
        <v>3221</v>
      </c>
      <c r="CL54" s="183" t="s">
        <v>3282</v>
      </c>
      <c r="CM54" s="183" t="s">
        <v>2829</v>
      </c>
      <c r="CN54" s="183" t="s">
        <v>3221</v>
      </c>
      <c r="CO54" s="183" t="s">
        <v>3282</v>
      </c>
      <c r="CP54" s="183" t="s">
        <v>2829</v>
      </c>
      <c r="CQ54" s="183" t="s">
        <v>3221</v>
      </c>
      <c r="CR54" s="183" t="s">
        <v>3283</v>
      </c>
      <c r="CS54" s="183" t="s">
        <v>2829</v>
      </c>
      <c r="CT54" s="183" t="s">
        <v>3221</v>
      </c>
      <c r="CU54" s="183" t="s">
        <v>3283</v>
      </c>
      <c r="CV54" s="183" t="s">
        <v>2829</v>
      </c>
      <c r="CW54" s="183" t="s">
        <v>3221</v>
      </c>
      <c r="CX54" s="183" t="s">
        <v>3283</v>
      </c>
      <c r="CY54" s="183" t="s">
        <v>2829</v>
      </c>
      <c r="CZ54" s="183" t="s">
        <v>3221</v>
      </c>
      <c r="DA54" s="183" t="s">
        <v>3284</v>
      </c>
      <c r="DB54" s="183" t="s">
        <v>2829</v>
      </c>
      <c r="DC54" s="183" t="s">
        <v>3221</v>
      </c>
      <c r="DD54" s="183" t="s">
        <v>3285</v>
      </c>
      <c r="DE54" s="183" t="s">
        <v>2829</v>
      </c>
      <c r="DF54" s="183" t="s">
        <v>3221</v>
      </c>
      <c r="DG54" s="183" t="s">
        <v>3286</v>
      </c>
      <c r="DH54" s="183" t="s">
        <v>2829</v>
      </c>
      <c r="DI54" s="183" t="s">
        <v>3221</v>
      </c>
      <c r="DJ54" s="183" t="s">
        <v>3287</v>
      </c>
      <c r="DK54" s="183" t="s">
        <v>2829</v>
      </c>
      <c r="DL54" s="183" t="s">
        <v>3221</v>
      </c>
      <c r="DM54" s="183" t="s">
        <v>3288</v>
      </c>
      <c r="DN54" s="183" t="s">
        <v>2829</v>
      </c>
      <c r="DO54" s="183" t="s">
        <v>3221</v>
      </c>
      <c r="DP54" s="183" t="s">
        <v>3289</v>
      </c>
      <c r="DQ54" s="183" t="s">
        <v>2829</v>
      </c>
      <c r="DR54" s="183" t="s">
        <v>2719</v>
      </c>
      <c r="DS54" s="183" t="s">
        <v>3290</v>
      </c>
      <c r="DT54" s="183" t="s">
        <v>2829</v>
      </c>
      <c r="DU54" s="183" t="s">
        <v>3221</v>
      </c>
      <c r="DV54" s="183" t="s">
        <v>3291</v>
      </c>
      <c r="DW54" s="183" t="s">
        <v>2829</v>
      </c>
      <c r="DX54" s="183" t="s">
        <v>3221</v>
      </c>
      <c r="DY54" s="183" t="s">
        <v>3292</v>
      </c>
      <c r="DZ54" s="183" t="s">
        <v>2829</v>
      </c>
      <c r="EA54" s="183" t="s">
        <v>3221</v>
      </c>
      <c r="EB54" s="183" t="s">
        <v>3293</v>
      </c>
      <c r="EC54" s="183" t="s">
        <v>2829</v>
      </c>
      <c r="ED54" s="183" t="s">
        <v>3221</v>
      </c>
      <c r="EE54" s="183" t="s">
        <v>3294</v>
      </c>
      <c r="EF54" s="183" t="s">
        <v>2829</v>
      </c>
      <c r="EG54" s="183" t="s">
        <v>3221</v>
      </c>
      <c r="EH54" s="183" t="s">
        <v>3295</v>
      </c>
      <c r="EI54" s="183" t="s">
        <v>2829</v>
      </c>
      <c r="EJ54" s="183" t="s">
        <v>3221</v>
      </c>
      <c r="EK54" s="183" t="s">
        <v>3296</v>
      </c>
      <c r="EL54" s="183" t="s">
        <v>2829</v>
      </c>
      <c r="EM54" s="183" t="s">
        <v>3221</v>
      </c>
      <c r="EN54" s="183" t="s">
        <v>3297</v>
      </c>
      <c r="EO54" s="183" t="s">
        <v>2829</v>
      </c>
      <c r="EP54" s="183" t="s">
        <v>3221</v>
      </c>
      <c r="EQ54" s="183" t="s">
        <v>3284</v>
      </c>
      <c r="ER54" s="183" t="s">
        <v>2829</v>
      </c>
      <c r="ES54" s="183" t="s">
        <v>3221</v>
      </c>
      <c r="ET54" s="183" t="s">
        <v>3283</v>
      </c>
    </row>
    <row r="55" spans="1:150" x14ac:dyDescent="0.25">
      <c r="A55" s="1"/>
      <c r="B55" s="184" t="s">
        <v>3298</v>
      </c>
      <c r="C55" s="184" t="s">
        <v>109</v>
      </c>
      <c r="D55" s="184" t="s">
        <v>958</v>
      </c>
      <c r="E55" s="184" t="s">
        <v>3299</v>
      </c>
      <c r="F55" s="184" t="s">
        <v>3300</v>
      </c>
      <c r="G55" s="185" t="s">
        <v>2829</v>
      </c>
      <c r="H55" s="185" t="s">
        <v>2719</v>
      </c>
      <c r="I55" s="185" t="s">
        <v>3282</v>
      </c>
      <c r="J55" s="185" t="s">
        <v>2829</v>
      </c>
      <c r="K55" s="185" t="s">
        <v>3221</v>
      </c>
      <c r="L55" s="185" t="s">
        <v>3282</v>
      </c>
      <c r="M55" s="185" t="s">
        <v>2829</v>
      </c>
      <c r="N55" s="185" t="s">
        <v>2719</v>
      </c>
      <c r="O55" s="185" t="s">
        <v>3282</v>
      </c>
      <c r="P55" s="185" t="s">
        <v>2829</v>
      </c>
      <c r="Q55" s="185" t="s">
        <v>3221</v>
      </c>
      <c r="R55" s="185" t="s">
        <v>3282</v>
      </c>
      <c r="S55" s="185" t="s">
        <v>2829</v>
      </c>
      <c r="T55" s="185" t="s">
        <v>3221</v>
      </c>
      <c r="U55" s="185" t="s">
        <v>3282</v>
      </c>
      <c r="V55" s="185" t="s">
        <v>2829</v>
      </c>
      <c r="W55" s="185" t="s">
        <v>3221</v>
      </c>
      <c r="X55" s="185" t="s">
        <v>3282</v>
      </c>
      <c r="Y55" s="185" t="s">
        <v>2829</v>
      </c>
      <c r="Z55" s="185" t="s">
        <v>3221</v>
      </c>
      <c r="AA55" s="185" t="s">
        <v>3282</v>
      </c>
      <c r="AB55" s="185" t="s">
        <v>2829</v>
      </c>
      <c r="AC55" s="185" t="s">
        <v>3221</v>
      </c>
      <c r="AD55" s="185" t="s">
        <v>3282</v>
      </c>
      <c r="AE55" s="185" t="s">
        <v>2829</v>
      </c>
      <c r="AF55" s="185" t="s">
        <v>2719</v>
      </c>
      <c r="AG55" s="185" t="s">
        <v>3282</v>
      </c>
      <c r="AH55" s="185" t="s">
        <v>2829</v>
      </c>
      <c r="AI55" s="185" t="s">
        <v>3221</v>
      </c>
      <c r="AJ55" s="185" t="s">
        <v>3282</v>
      </c>
      <c r="AK55" s="185" t="s">
        <v>2829</v>
      </c>
      <c r="AL55" s="185" t="s">
        <v>3221</v>
      </c>
      <c r="AM55" s="185" t="s">
        <v>3282</v>
      </c>
      <c r="AN55" s="185" t="s">
        <v>2829</v>
      </c>
      <c r="AO55" s="185" t="s">
        <v>3221</v>
      </c>
      <c r="AP55" s="185" t="s">
        <v>3282</v>
      </c>
      <c r="AQ55" s="185" t="s">
        <v>2829</v>
      </c>
      <c r="AR55" s="185" t="s">
        <v>2719</v>
      </c>
      <c r="AS55" s="185" t="s">
        <v>3282</v>
      </c>
      <c r="AT55" s="185" t="s">
        <v>2829</v>
      </c>
      <c r="AU55" s="185" t="s">
        <v>2719</v>
      </c>
      <c r="AV55" s="185" t="s">
        <v>3282</v>
      </c>
      <c r="AW55" s="185" t="s">
        <v>2829</v>
      </c>
      <c r="AX55" s="185" t="s">
        <v>2719</v>
      </c>
      <c r="AY55" s="185" t="s">
        <v>3282</v>
      </c>
      <c r="AZ55" s="185" t="s">
        <v>2829</v>
      </c>
      <c r="BA55" s="185" t="s">
        <v>3221</v>
      </c>
      <c r="BB55" s="185" t="s">
        <v>3282</v>
      </c>
      <c r="BC55" s="185" t="s">
        <v>2829</v>
      </c>
      <c r="BD55" s="185" t="s">
        <v>3221</v>
      </c>
      <c r="BE55" s="185" t="s">
        <v>3282</v>
      </c>
      <c r="BF55" s="185" t="s">
        <v>2829</v>
      </c>
      <c r="BG55" s="185" t="s">
        <v>3221</v>
      </c>
      <c r="BH55" s="185" t="s">
        <v>3282</v>
      </c>
      <c r="BI55" s="185" t="s">
        <v>2829</v>
      </c>
      <c r="BJ55" s="185" t="s">
        <v>3221</v>
      </c>
      <c r="BK55" s="185" t="s">
        <v>3282</v>
      </c>
      <c r="BL55" s="185" t="s">
        <v>2829</v>
      </c>
      <c r="BM55" s="185" t="s">
        <v>3221</v>
      </c>
      <c r="BN55" s="185" t="s">
        <v>3282</v>
      </c>
      <c r="BO55" s="185" t="s">
        <v>2829</v>
      </c>
      <c r="BP55" s="185" t="s">
        <v>3221</v>
      </c>
      <c r="BQ55" s="185" t="s">
        <v>3282</v>
      </c>
      <c r="BR55" s="185" t="s">
        <v>2829</v>
      </c>
      <c r="BS55" s="185" t="s">
        <v>3221</v>
      </c>
      <c r="BT55" s="185" t="s">
        <v>3282</v>
      </c>
      <c r="BU55" s="185" t="s">
        <v>2829</v>
      </c>
      <c r="BV55" s="185" t="s">
        <v>3221</v>
      </c>
      <c r="BW55" s="185" t="s">
        <v>3282</v>
      </c>
      <c r="BX55" s="185" t="s">
        <v>2829</v>
      </c>
      <c r="BY55" s="185" t="s">
        <v>3221</v>
      </c>
      <c r="BZ55" s="185" t="s">
        <v>3282</v>
      </c>
      <c r="CA55" s="185" t="s">
        <v>2829</v>
      </c>
      <c r="CB55" s="185" t="s">
        <v>3221</v>
      </c>
      <c r="CC55" s="185" t="s">
        <v>3282</v>
      </c>
      <c r="CD55" s="185" t="s">
        <v>2829</v>
      </c>
      <c r="CE55" s="185" t="s">
        <v>2719</v>
      </c>
      <c r="CF55" s="185" t="s">
        <v>3282</v>
      </c>
      <c r="CG55" s="185" t="s">
        <v>2829</v>
      </c>
      <c r="CH55" s="185" t="s">
        <v>3221</v>
      </c>
      <c r="CI55" s="185" t="s">
        <v>3282</v>
      </c>
      <c r="CJ55" s="185" t="s">
        <v>2829</v>
      </c>
      <c r="CK55" s="185" t="s">
        <v>3221</v>
      </c>
      <c r="CL55" s="185" t="s">
        <v>3282</v>
      </c>
      <c r="CM55" s="185" t="s">
        <v>2829</v>
      </c>
      <c r="CN55" s="185" t="s">
        <v>3221</v>
      </c>
      <c r="CO55" s="185" t="s">
        <v>3282</v>
      </c>
      <c r="CP55" s="185" t="s">
        <v>2829</v>
      </c>
      <c r="CQ55" s="185" t="s">
        <v>3221</v>
      </c>
      <c r="CR55" s="185" t="s">
        <v>3283</v>
      </c>
      <c r="CS55" s="185" t="s">
        <v>2829</v>
      </c>
      <c r="CT55" s="185" t="s">
        <v>3221</v>
      </c>
      <c r="CU55" s="185" t="s">
        <v>3283</v>
      </c>
      <c r="CV55" s="185" t="s">
        <v>2829</v>
      </c>
      <c r="CW55" s="185" t="s">
        <v>3221</v>
      </c>
      <c r="CX55" s="185" t="s">
        <v>3283</v>
      </c>
      <c r="CY55" s="185" t="s">
        <v>2829</v>
      </c>
      <c r="CZ55" s="185" t="s">
        <v>3221</v>
      </c>
      <c r="DA55" s="185" t="s">
        <v>3284</v>
      </c>
      <c r="DB55" s="185" t="s">
        <v>2829</v>
      </c>
      <c r="DC55" s="185" t="s">
        <v>3221</v>
      </c>
      <c r="DD55" s="185" t="s">
        <v>3285</v>
      </c>
      <c r="DE55" s="185" t="s">
        <v>2829</v>
      </c>
      <c r="DF55" s="185" t="s">
        <v>3221</v>
      </c>
      <c r="DG55" s="185" t="s">
        <v>3286</v>
      </c>
      <c r="DH55" s="185" t="s">
        <v>2829</v>
      </c>
      <c r="DI55" s="185" t="s">
        <v>3221</v>
      </c>
      <c r="DJ55" s="185" t="s">
        <v>3287</v>
      </c>
      <c r="DK55" s="185" t="s">
        <v>2829</v>
      </c>
      <c r="DL55" s="185" t="s">
        <v>3221</v>
      </c>
      <c r="DM55" s="185" t="s">
        <v>3288</v>
      </c>
      <c r="DN55" s="185" t="s">
        <v>2829</v>
      </c>
      <c r="DO55" s="185" t="s">
        <v>3221</v>
      </c>
      <c r="DP55" s="185" t="s">
        <v>3289</v>
      </c>
      <c r="DQ55" s="185" t="s">
        <v>2829</v>
      </c>
      <c r="DR55" s="185" t="s">
        <v>2719</v>
      </c>
      <c r="DS55" s="185" t="s">
        <v>3290</v>
      </c>
      <c r="DT55" s="185" t="s">
        <v>2829</v>
      </c>
      <c r="DU55" s="185" t="s">
        <v>3221</v>
      </c>
      <c r="DV55" s="185" t="s">
        <v>3291</v>
      </c>
      <c r="DW55" s="185" t="s">
        <v>2829</v>
      </c>
      <c r="DX55" s="185" t="s">
        <v>3221</v>
      </c>
      <c r="DY55" s="185" t="s">
        <v>3292</v>
      </c>
      <c r="DZ55" s="185" t="s">
        <v>2829</v>
      </c>
      <c r="EA55" s="185" t="s">
        <v>3221</v>
      </c>
      <c r="EB55" s="185" t="s">
        <v>3293</v>
      </c>
      <c r="EC55" s="185" t="s">
        <v>2829</v>
      </c>
      <c r="ED55" s="185" t="s">
        <v>3221</v>
      </c>
      <c r="EE55" s="185" t="s">
        <v>3294</v>
      </c>
      <c r="EF55" s="185" t="s">
        <v>2829</v>
      </c>
      <c r="EG55" s="185" t="s">
        <v>3221</v>
      </c>
      <c r="EH55" s="185" t="s">
        <v>3295</v>
      </c>
      <c r="EI55" s="185" t="s">
        <v>2829</v>
      </c>
      <c r="EJ55" s="185" t="s">
        <v>3221</v>
      </c>
      <c r="EK55" s="185" t="s">
        <v>3296</v>
      </c>
      <c r="EL55" s="185" t="s">
        <v>2829</v>
      </c>
      <c r="EM55" s="185" t="s">
        <v>3221</v>
      </c>
      <c r="EN55" s="185" t="s">
        <v>3297</v>
      </c>
      <c r="EO55" s="185" t="s">
        <v>2829</v>
      </c>
      <c r="EP55" s="185" t="s">
        <v>3221</v>
      </c>
      <c r="EQ55" s="185" t="s">
        <v>3284</v>
      </c>
      <c r="ER55" s="185" t="s">
        <v>2829</v>
      </c>
      <c r="ES55" s="185" t="s">
        <v>3221</v>
      </c>
      <c r="ET55" s="185" t="s">
        <v>3283</v>
      </c>
    </row>
    <row r="56" spans="1:150" x14ac:dyDescent="0.25">
      <c r="A56" s="1"/>
      <c r="B56" s="184" t="s">
        <v>3301</v>
      </c>
      <c r="C56" s="184" t="s">
        <v>109</v>
      </c>
      <c r="D56" s="184" t="s">
        <v>958</v>
      </c>
      <c r="E56" s="184" t="s">
        <v>3302</v>
      </c>
      <c r="F56" s="184" t="s">
        <v>3303</v>
      </c>
      <c r="G56" s="185" t="s">
        <v>2829</v>
      </c>
      <c r="H56" s="185" t="s">
        <v>2719</v>
      </c>
      <c r="I56" s="185" t="s">
        <v>2719</v>
      </c>
      <c r="J56" s="185" t="s">
        <v>2829</v>
      </c>
      <c r="K56" s="185" t="s">
        <v>2719</v>
      </c>
      <c r="L56" s="185" t="s">
        <v>2719</v>
      </c>
      <c r="M56" s="185" t="s">
        <v>2829</v>
      </c>
      <c r="N56" s="185" t="s">
        <v>2719</v>
      </c>
      <c r="O56" s="185" t="s">
        <v>2719</v>
      </c>
      <c r="P56" s="185" t="s">
        <v>2829</v>
      </c>
      <c r="Q56" s="185" t="s">
        <v>2719</v>
      </c>
      <c r="R56" s="185" t="s">
        <v>2719</v>
      </c>
      <c r="S56" s="185" t="s">
        <v>2829</v>
      </c>
      <c r="T56" s="185" t="s">
        <v>2719</v>
      </c>
      <c r="U56" s="185" t="s">
        <v>2719</v>
      </c>
      <c r="V56" s="185" t="s">
        <v>2829</v>
      </c>
      <c r="W56" s="185" t="s">
        <v>2719</v>
      </c>
      <c r="X56" s="185" t="s">
        <v>2719</v>
      </c>
      <c r="Y56" s="185" t="s">
        <v>2829</v>
      </c>
      <c r="Z56" s="185" t="s">
        <v>2719</v>
      </c>
      <c r="AA56" s="185" t="s">
        <v>2719</v>
      </c>
      <c r="AB56" s="185" t="s">
        <v>2829</v>
      </c>
      <c r="AC56" s="185" t="s">
        <v>2719</v>
      </c>
      <c r="AD56" s="185" t="s">
        <v>2719</v>
      </c>
      <c r="AE56" s="185" t="s">
        <v>2829</v>
      </c>
      <c r="AF56" s="185" t="s">
        <v>2719</v>
      </c>
      <c r="AG56" s="185" t="s">
        <v>2719</v>
      </c>
      <c r="AH56" s="185" t="s">
        <v>2829</v>
      </c>
      <c r="AI56" s="185" t="s">
        <v>2719</v>
      </c>
      <c r="AJ56" s="185" t="s">
        <v>2719</v>
      </c>
      <c r="AK56" s="185" t="s">
        <v>2829</v>
      </c>
      <c r="AL56" s="185" t="s">
        <v>2719</v>
      </c>
      <c r="AM56" s="185" t="s">
        <v>2719</v>
      </c>
      <c r="AN56" s="185" t="s">
        <v>2829</v>
      </c>
      <c r="AO56" s="185" t="s">
        <v>2719</v>
      </c>
      <c r="AP56" s="185" t="s">
        <v>2719</v>
      </c>
      <c r="AQ56" s="185" t="s">
        <v>2829</v>
      </c>
      <c r="AR56" s="185" t="s">
        <v>2719</v>
      </c>
      <c r="AS56" s="185" t="s">
        <v>2719</v>
      </c>
      <c r="AT56" s="185" t="s">
        <v>2829</v>
      </c>
      <c r="AU56" s="185" t="s">
        <v>2719</v>
      </c>
      <c r="AV56" s="185" t="s">
        <v>2719</v>
      </c>
      <c r="AW56" s="185" t="s">
        <v>2829</v>
      </c>
      <c r="AX56" s="185" t="s">
        <v>2719</v>
      </c>
      <c r="AY56" s="185" t="s">
        <v>2719</v>
      </c>
      <c r="AZ56" s="185" t="s">
        <v>2829</v>
      </c>
      <c r="BA56" s="185" t="s">
        <v>2719</v>
      </c>
      <c r="BB56" s="185" t="s">
        <v>2719</v>
      </c>
      <c r="BC56" s="185" t="s">
        <v>2829</v>
      </c>
      <c r="BD56" s="185" t="s">
        <v>2719</v>
      </c>
      <c r="BE56" s="185" t="s">
        <v>2719</v>
      </c>
      <c r="BF56" s="185" t="s">
        <v>2829</v>
      </c>
      <c r="BG56" s="185" t="s">
        <v>2719</v>
      </c>
      <c r="BH56" s="185" t="s">
        <v>2719</v>
      </c>
      <c r="BI56" s="185" t="s">
        <v>2829</v>
      </c>
      <c r="BJ56" s="185" t="s">
        <v>2719</v>
      </c>
      <c r="BK56" s="185" t="s">
        <v>2719</v>
      </c>
      <c r="BL56" s="185" t="s">
        <v>2829</v>
      </c>
      <c r="BM56" s="185" t="s">
        <v>2719</v>
      </c>
      <c r="BN56" s="185" t="s">
        <v>2719</v>
      </c>
      <c r="BO56" s="185" t="s">
        <v>2829</v>
      </c>
      <c r="BP56" s="185" t="s">
        <v>2719</v>
      </c>
      <c r="BQ56" s="185" t="s">
        <v>2719</v>
      </c>
      <c r="BR56" s="185" t="s">
        <v>2829</v>
      </c>
      <c r="BS56" s="185" t="s">
        <v>2719</v>
      </c>
      <c r="BT56" s="185" t="s">
        <v>2719</v>
      </c>
      <c r="BU56" s="185" t="s">
        <v>2829</v>
      </c>
      <c r="BV56" s="185" t="s">
        <v>2719</v>
      </c>
      <c r="BW56" s="185" t="s">
        <v>2719</v>
      </c>
      <c r="BX56" s="185" t="s">
        <v>2829</v>
      </c>
      <c r="BY56" s="185" t="s">
        <v>2719</v>
      </c>
      <c r="BZ56" s="185" t="s">
        <v>2719</v>
      </c>
      <c r="CA56" s="185" t="s">
        <v>2829</v>
      </c>
      <c r="CB56" s="185" t="s">
        <v>2719</v>
      </c>
      <c r="CC56" s="185" t="s">
        <v>2719</v>
      </c>
      <c r="CD56" s="185" t="s">
        <v>2829</v>
      </c>
      <c r="CE56" s="185" t="s">
        <v>2719</v>
      </c>
      <c r="CF56" s="185" t="s">
        <v>2719</v>
      </c>
      <c r="CG56" s="185" t="s">
        <v>2829</v>
      </c>
      <c r="CH56" s="185" t="s">
        <v>2719</v>
      </c>
      <c r="CI56" s="185" t="s">
        <v>2719</v>
      </c>
      <c r="CJ56" s="185" t="s">
        <v>2829</v>
      </c>
      <c r="CK56" s="185" t="s">
        <v>2719</v>
      </c>
      <c r="CL56" s="185" t="s">
        <v>2719</v>
      </c>
      <c r="CM56" s="185" t="s">
        <v>2829</v>
      </c>
      <c r="CN56" s="185" t="s">
        <v>2719</v>
      </c>
      <c r="CO56" s="185" t="s">
        <v>2719</v>
      </c>
      <c r="CP56" s="185" t="s">
        <v>2829</v>
      </c>
      <c r="CQ56" s="185" t="s">
        <v>2719</v>
      </c>
      <c r="CR56" s="185" t="s">
        <v>2719</v>
      </c>
      <c r="CS56" s="185" t="s">
        <v>2829</v>
      </c>
      <c r="CT56" s="185" t="s">
        <v>2719</v>
      </c>
      <c r="CU56" s="185" t="s">
        <v>2719</v>
      </c>
      <c r="CV56" s="185" t="s">
        <v>2829</v>
      </c>
      <c r="CW56" s="185" t="s">
        <v>2719</v>
      </c>
      <c r="CX56" s="185" t="s">
        <v>2719</v>
      </c>
      <c r="CY56" s="185" t="s">
        <v>2829</v>
      </c>
      <c r="CZ56" s="185" t="s">
        <v>2719</v>
      </c>
      <c r="DA56" s="185" t="s">
        <v>2719</v>
      </c>
      <c r="DB56" s="185" t="s">
        <v>2829</v>
      </c>
      <c r="DC56" s="185" t="s">
        <v>2719</v>
      </c>
      <c r="DD56" s="185" t="s">
        <v>2719</v>
      </c>
      <c r="DE56" s="185" t="s">
        <v>2829</v>
      </c>
      <c r="DF56" s="185" t="s">
        <v>2719</v>
      </c>
      <c r="DG56" s="185" t="s">
        <v>2719</v>
      </c>
      <c r="DH56" s="185" t="s">
        <v>2829</v>
      </c>
      <c r="DI56" s="185" t="s">
        <v>2719</v>
      </c>
      <c r="DJ56" s="185" t="s">
        <v>2719</v>
      </c>
      <c r="DK56" s="185" t="s">
        <v>2829</v>
      </c>
      <c r="DL56" s="185" t="s">
        <v>2719</v>
      </c>
      <c r="DM56" s="185" t="s">
        <v>2719</v>
      </c>
      <c r="DN56" s="185" t="s">
        <v>2829</v>
      </c>
      <c r="DO56" s="185" t="s">
        <v>2719</v>
      </c>
      <c r="DP56" s="185" t="s">
        <v>2719</v>
      </c>
      <c r="DQ56" s="185" t="s">
        <v>2829</v>
      </c>
      <c r="DR56" s="185" t="s">
        <v>2719</v>
      </c>
      <c r="DS56" s="185" t="s">
        <v>2719</v>
      </c>
      <c r="DT56" s="185" t="s">
        <v>2829</v>
      </c>
      <c r="DU56" s="185" t="s">
        <v>2719</v>
      </c>
      <c r="DV56" s="185" t="s">
        <v>2719</v>
      </c>
      <c r="DW56" s="185" t="s">
        <v>2829</v>
      </c>
      <c r="DX56" s="185" t="s">
        <v>2719</v>
      </c>
      <c r="DY56" s="185" t="s">
        <v>2719</v>
      </c>
      <c r="DZ56" s="185" t="s">
        <v>2829</v>
      </c>
      <c r="EA56" s="185" t="s">
        <v>2719</v>
      </c>
      <c r="EB56" s="185" t="s">
        <v>2719</v>
      </c>
      <c r="EC56" s="185" t="s">
        <v>2829</v>
      </c>
      <c r="ED56" s="185" t="s">
        <v>2719</v>
      </c>
      <c r="EE56" s="185" t="s">
        <v>2719</v>
      </c>
      <c r="EF56" s="185" t="s">
        <v>2829</v>
      </c>
      <c r="EG56" s="185" t="s">
        <v>2719</v>
      </c>
      <c r="EH56" s="185" t="s">
        <v>2719</v>
      </c>
      <c r="EI56" s="185" t="s">
        <v>2829</v>
      </c>
      <c r="EJ56" s="185" t="s">
        <v>2719</v>
      </c>
      <c r="EK56" s="185" t="s">
        <v>2719</v>
      </c>
      <c r="EL56" s="185" t="s">
        <v>2829</v>
      </c>
      <c r="EM56" s="185" t="s">
        <v>2719</v>
      </c>
      <c r="EN56" s="185" t="s">
        <v>2719</v>
      </c>
      <c r="EO56" s="185" t="s">
        <v>2829</v>
      </c>
      <c r="EP56" s="185" t="s">
        <v>2719</v>
      </c>
      <c r="EQ56" s="185" t="s">
        <v>2719</v>
      </c>
      <c r="ER56" s="185" t="s">
        <v>2829</v>
      </c>
      <c r="ES56" s="185" t="s">
        <v>2719</v>
      </c>
      <c r="ET56" s="185" t="s">
        <v>2719</v>
      </c>
    </row>
    <row r="57" spans="1:150" x14ac:dyDescent="0.25">
      <c r="A57" s="1"/>
      <c r="B57" s="183" t="s">
        <v>3304</v>
      </c>
      <c r="C57" s="183" t="s">
        <v>81</v>
      </c>
      <c r="D57" s="183" t="s">
        <v>3305</v>
      </c>
      <c r="E57" s="183" t="s">
        <v>3306</v>
      </c>
      <c r="F57" s="183" t="s">
        <v>3307</v>
      </c>
      <c r="G57" s="183" t="s">
        <v>2829</v>
      </c>
      <c r="H57" s="183" t="s">
        <v>2719</v>
      </c>
      <c r="I57" s="183" t="s">
        <v>2719</v>
      </c>
      <c r="J57" s="183" t="s">
        <v>2829</v>
      </c>
      <c r="K57" s="183" t="s">
        <v>2719</v>
      </c>
      <c r="L57" s="183" t="s">
        <v>2719</v>
      </c>
      <c r="M57" s="183" t="s">
        <v>2829</v>
      </c>
      <c r="N57" s="183" t="s">
        <v>2719</v>
      </c>
      <c r="O57" s="183" t="s">
        <v>2719</v>
      </c>
      <c r="P57" s="183" t="s">
        <v>2829</v>
      </c>
      <c r="Q57" s="183" t="s">
        <v>2719</v>
      </c>
      <c r="R57" s="183" t="s">
        <v>2719</v>
      </c>
      <c r="S57" s="183" t="s">
        <v>2829</v>
      </c>
      <c r="T57" s="183" t="s">
        <v>2719</v>
      </c>
      <c r="U57" s="183" t="s">
        <v>2719</v>
      </c>
      <c r="V57" s="183" t="s">
        <v>2829</v>
      </c>
      <c r="W57" s="183" t="s">
        <v>2719</v>
      </c>
      <c r="X57" s="183" t="s">
        <v>2719</v>
      </c>
      <c r="Y57" s="183" t="s">
        <v>2829</v>
      </c>
      <c r="Z57" s="183" t="s">
        <v>2719</v>
      </c>
      <c r="AA57" s="183" t="s">
        <v>2719</v>
      </c>
      <c r="AB57" s="183" t="s">
        <v>2829</v>
      </c>
      <c r="AC57" s="183" t="s">
        <v>2719</v>
      </c>
      <c r="AD57" s="183" t="s">
        <v>2719</v>
      </c>
      <c r="AE57" s="183" t="s">
        <v>2829</v>
      </c>
      <c r="AF57" s="183" t="s">
        <v>2719</v>
      </c>
      <c r="AG57" s="183" t="s">
        <v>2719</v>
      </c>
      <c r="AH57" s="183" t="s">
        <v>2829</v>
      </c>
      <c r="AI57" s="183" t="s">
        <v>2719</v>
      </c>
      <c r="AJ57" s="183" t="s">
        <v>2719</v>
      </c>
      <c r="AK57" s="183" t="s">
        <v>2829</v>
      </c>
      <c r="AL57" s="183" t="s">
        <v>2719</v>
      </c>
      <c r="AM57" s="183" t="s">
        <v>2719</v>
      </c>
      <c r="AN57" s="183" t="s">
        <v>2829</v>
      </c>
      <c r="AO57" s="183" t="s">
        <v>2719</v>
      </c>
      <c r="AP57" s="183" t="s">
        <v>2719</v>
      </c>
      <c r="AQ57" s="183" t="s">
        <v>2829</v>
      </c>
      <c r="AR57" s="183" t="s">
        <v>2719</v>
      </c>
      <c r="AS57" s="183" t="s">
        <v>2719</v>
      </c>
      <c r="AT57" s="183" t="s">
        <v>2829</v>
      </c>
      <c r="AU57" s="183" t="s">
        <v>2719</v>
      </c>
      <c r="AV57" s="183" t="s">
        <v>2719</v>
      </c>
      <c r="AW57" s="183" t="s">
        <v>2829</v>
      </c>
      <c r="AX57" s="183" t="s">
        <v>2719</v>
      </c>
      <c r="AY57" s="183" t="s">
        <v>2719</v>
      </c>
      <c r="AZ57" s="183" t="s">
        <v>2829</v>
      </c>
      <c r="BA57" s="183" t="s">
        <v>2719</v>
      </c>
      <c r="BB57" s="183" t="s">
        <v>2719</v>
      </c>
      <c r="BC57" s="183" t="s">
        <v>2829</v>
      </c>
      <c r="BD57" s="183" t="s">
        <v>2719</v>
      </c>
      <c r="BE57" s="183" t="s">
        <v>2719</v>
      </c>
      <c r="BF57" s="183" t="s">
        <v>2829</v>
      </c>
      <c r="BG57" s="183" t="s">
        <v>2719</v>
      </c>
      <c r="BH57" s="183" t="s">
        <v>2719</v>
      </c>
      <c r="BI57" s="183" t="s">
        <v>2829</v>
      </c>
      <c r="BJ57" s="183" t="s">
        <v>2719</v>
      </c>
      <c r="BK57" s="183" t="s">
        <v>2719</v>
      </c>
      <c r="BL57" s="183" t="s">
        <v>2829</v>
      </c>
      <c r="BM57" s="183" t="s">
        <v>2719</v>
      </c>
      <c r="BN57" s="183" t="s">
        <v>2719</v>
      </c>
      <c r="BO57" s="183" t="s">
        <v>2829</v>
      </c>
      <c r="BP57" s="183" t="s">
        <v>2719</v>
      </c>
      <c r="BQ57" s="183" t="s">
        <v>2719</v>
      </c>
      <c r="BR57" s="183" t="s">
        <v>2829</v>
      </c>
      <c r="BS57" s="183" t="s">
        <v>2719</v>
      </c>
      <c r="BT57" s="183" t="s">
        <v>2719</v>
      </c>
      <c r="BU57" s="183" t="s">
        <v>2829</v>
      </c>
      <c r="BV57" s="183" t="s">
        <v>2719</v>
      </c>
      <c r="BW57" s="183" t="s">
        <v>2719</v>
      </c>
      <c r="BX57" s="183" t="s">
        <v>2829</v>
      </c>
      <c r="BY57" s="183" t="s">
        <v>2719</v>
      </c>
      <c r="BZ57" s="183" t="s">
        <v>2719</v>
      </c>
      <c r="CA57" s="183" t="s">
        <v>2829</v>
      </c>
      <c r="CB57" s="183" t="s">
        <v>2719</v>
      </c>
      <c r="CC57" s="183" t="s">
        <v>2719</v>
      </c>
      <c r="CD57" s="183" t="s">
        <v>2829</v>
      </c>
      <c r="CE57" s="183" t="s">
        <v>2719</v>
      </c>
      <c r="CF57" s="183" t="s">
        <v>2719</v>
      </c>
      <c r="CG57" s="183" t="s">
        <v>2829</v>
      </c>
      <c r="CH57" s="183" t="s">
        <v>2719</v>
      </c>
      <c r="CI57" s="183" t="s">
        <v>2719</v>
      </c>
      <c r="CJ57" s="183" t="s">
        <v>2829</v>
      </c>
      <c r="CK57" s="183" t="s">
        <v>2719</v>
      </c>
      <c r="CL57" s="183" t="s">
        <v>2719</v>
      </c>
      <c r="CM57" s="183" t="s">
        <v>2829</v>
      </c>
      <c r="CN57" s="183" t="s">
        <v>2719</v>
      </c>
      <c r="CO57" s="183" t="s">
        <v>2719</v>
      </c>
      <c r="CP57" s="183" t="s">
        <v>2829</v>
      </c>
      <c r="CQ57" s="183" t="s">
        <v>2719</v>
      </c>
      <c r="CR57" s="183" t="s">
        <v>2719</v>
      </c>
      <c r="CS57" s="183" t="s">
        <v>2829</v>
      </c>
      <c r="CT57" s="183" t="s">
        <v>2719</v>
      </c>
      <c r="CU57" s="183" t="s">
        <v>2719</v>
      </c>
      <c r="CV57" s="183" t="s">
        <v>2829</v>
      </c>
      <c r="CW57" s="183" t="s">
        <v>2719</v>
      </c>
      <c r="CX57" s="183" t="s">
        <v>2719</v>
      </c>
      <c r="CY57" s="183" t="s">
        <v>2829</v>
      </c>
      <c r="CZ57" s="183" t="s">
        <v>2719</v>
      </c>
      <c r="DA57" s="183" t="s">
        <v>2719</v>
      </c>
      <c r="DB57" s="183" t="s">
        <v>2829</v>
      </c>
      <c r="DC57" s="183" t="s">
        <v>2719</v>
      </c>
      <c r="DD57" s="183" t="s">
        <v>2719</v>
      </c>
      <c r="DE57" s="183" t="s">
        <v>2829</v>
      </c>
      <c r="DF57" s="183" t="s">
        <v>2719</v>
      </c>
      <c r="DG57" s="183" t="s">
        <v>2719</v>
      </c>
      <c r="DH57" s="183" t="s">
        <v>2829</v>
      </c>
      <c r="DI57" s="183" t="s">
        <v>2719</v>
      </c>
      <c r="DJ57" s="183" t="s">
        <v>2719</v>
      </c>
      <c r="DK57" s="183" t="s">
        <v>2829</v>
      </c>
      <c r="DL57" s="183" t="s">
        <v>2719</v>
      </c>
      <c r="DM57" s="183" t="s">
        <v>2719</v>
      </c>
      <c r="DN57" s="183" t="s">
        <v>2829</v>
      </c>
      <c r="DO57" s="183" t="s">
        <v>2719</v>
      </c>
      <c r="DP57" s="183" t="s">
        <v>2719</v>
      </c>
      <c r="DQ57" s="183" t="s">
        <v>2829</v>
      </c>
      <c r="DR57" s="183" t="s">
        <v>2719</v>
      </c>
      <c r="DS57" s="183" t="s">
        <v>2719</v>
      </c>
      <c r="DT57" s="183" t="s">
        <v>2829</v>
      </c>
      <c r="DU57" s="183" t="s">
        <v>2719</v>
      </c>
      <c r="DV57" s="183" t="s">
        <v>2719</v>
      </c>
      <c r="DW57" s="183" t="s">
        <v>2829</v>
      </c>
      <c r="DX57" s="183" t="s">
        <v>2719</v>
      </c>
      <c r="DY57" s="183" t="s">
        <v>2719</v>
      </c>
      <c r="DZ57" s="183" t="s">
        <v>2829</v>
      </c>
      <c r="EA57" s="183" t="s">
        <v>2719</v>
      </c>
      <c r="EB57" s="183" t="s">
        <v>2719</v>
      </c>
      <c r="EC57" s="183" t="s">
        <v>2829</v>
      </c>
      <c r="ED57" s="183" t="s">
        <v>2719</v>
      </c>
      <c r="EE57" s="183" t="s">
        <v>2719</v>
      </c>
      <c r="EF57" s="183" t="s">
        <v>2829</v>
      </c>
      <c r="EG57" s="183" t="s">
        <v>2719</v>
      </c>
      <c r="EH57" s="183" t="s">
        <v>2719</v>
      </c>
      <c r="EI57" s="183" t="s">
        <v>2829</v>
      </c>
      <c r="EJ57" s="183" t="s">
        <v>2719</v>
      </c>
      <c r="EK57" s="183" t="s">
        <v>2719</v>
      </c>
      <c r="EL57" s="183" t="s">
        <v>2829</v>
      </c>
      <c r="EM57" s="183" t="s">
        <v>2719</v>
      </c>
      <c r="EN57" s="183" t="s">
        <v>2719</v>
      </c>
      <c r="EO57" s="183" t="s">
        <v>2829</v>
      </c>
      <c r="EP57" s="183" t="s">
        <v>2719</v>
      </c>
      <c r="EQ57" s="183" t="s">
        <v>2719</v>
      </c>
      <c r="ER57" s="183" t="s">
        <v>2829</v>
      </c>
      <c r="ES57" s="183" t="s">
        <v>2719</v>
      </c>
      <c r="ET57" s="183" t="s">
        <v>2719</v>
      </c>
    </row>
    <row r="58" spans="1:150" x14ac:dyDescent="0.25">
      <c r="A58" s="1"/>
      <c r="B58" s="184" t="s">
        <v>3308</v>
      </c>
      <c r="C58" s="184" t="s">
        <v>81</v>
      </c>
      <c r="D58" s="184" t="s">
        <v>3305</v>
      </c>
      <c r="E58" s="184" t="s">
        <v>3309</v>
      </c>
      <c r="F58" s="184" t="s">
        <v>3310</v>
      </c>
      <c r="G58" s="185" t="s">
        <v>2829</v>
      </c>
      <c r="H58" s="185" t="s">
        <v>531</v>
      </c>
      <c r="I58" s="185" t="s">
        <v>531</v>
      </c>
      <c r="J58" s="185" t="s">
        <v>2829</v>
      </c>
      <c r="K58" s="185" t="s">
        <v>531</v>
      </c>
      <c r="L58" s="185" t="s">
        <v>531</v>
      </c>
      <c r="M58" s="185" t="s">
        <v>2829</v>
      </c>
      <c r="N58" s="185" t="s">
        <v>531</v>
      </c>
      <c r="O58" s="185" t="s">
        <v>531</v>
      </c>
      <c r="P58" s="185" t="s">
        <v>2829</v>
      </c>
      <c r="Q58" s="185" t="s">
        <v>531</v>
      </c>
      <c r="R58" s="185" t="s">
        <v>531</v>
      </c>
      <c r="S58" s="185" t="s">
        <v>2829</v>
      </c>
      <c r="T58" s="185" t="s">
        <v>531</v>
      </c>
      <c r="U58" s="185" t="s">
        <v>531</v>
      </c>
      <c r="V58" s="185" t="s">
        <v>2829</v>
      </c>
      <c r="W58" s="185" t="s">
        <v>531</v>
      </c>
      <c r="X58" s="185" t="s">
        <v>531</v>
      </c>
      <c r="Y58" s="185" t="s">
        <v>2829</v>
      </c>
      <c r="Z58" s="185" t="s">
        <v>531</v>
      </c>
      <c r="AA58" s="185" t="s">
        <v>531</v>
      </c>
      <c r="AB58" s="185" t="s">
        <v>2829</v>
      </c>
      <c r="AC58" s="185" t="s">
        <v>531</v>
      </c>
      <c r="AD58" s="185" t="s">
        <v>531</v>
      </c>
      <c r="AE58" s="185" t="s">
        <v>2829</v>
      </c>
      <c r="AF58" s="185" t="s">
        <v>531</v>
      </c>
      <c r="AG58" s="185" t="s">
        <v>531</v>
      </c>
      <c r="AH58" s="185" t="s">
        <v>2829</v>
      </c>
      <c r="AI58" s="185" t="s">
        <v>531</v>
      </c>
      <c r="AJ58" s="185" t="s">
        <v>531</v>
      </c>
      <c r="AK58" s="185" t="s">
        <v>2829</v>
      </c>
      <c r="AL58" s="185" t="s">
        <v>531</v>
      </c>
      <c r="AM58" s="185" t="s">
        <v>531</v>
      </c>
      <c r="AN58" s="185" t="s">
        <v>2829</v>
      </c>
      <c r="AO58" s="185" t="s">
        <v>531</v>
      </c>
      <c r="AP58" s="185" t="s">
        <v>531</v>
      </c>
      <c r="AQ58" s="185" t="s">
        <v>2829</v>
      </c>
      <c r="AR58" s="185" t="s">
        <v>531</v>
      </c>
      <c r="AS58" s="185" t="s">
        <v>531</v>
      </c>
      <c r="AT58" s="185" t="s">
        <v>2829</v>
      </c>
      <c r="AU58" s="185" t="s">
        <v>531</v>
      </c>
      <c r="AV58" s="185" t="s">
        <v>531</v>
      </c>
      <c r="AW58" s="185" t="s">
        <v>2829</v>
      </c>
      <c r="AX58" s="185" t="s">
        <v>531</v>
      </c>
      <c r="AY58" s="185" t="s">
        <v>531</v>
      </c>
      <c r="AZ58" s="185" t="s">
        <v>2829</v>
      </c>
      <c r="BA58" s="185" t="s">
        <v>531</v>
      </c>
      <c r="BB58" s="185" t="s">
        <v>531</v>
      </c>
      <c r="BC58" s="185" t="s">
        <v>2829</v>
      </c>
      <c r="BD58" s="185" t="s">
        <v>531</v>
      </c>
      <c r="BE58" s="185" t="s">
        <v>531</v>
      </c>
      <c r="BF58" s="185" t="s">
        <v>2829</v>
      </c>
      <c r="BG58" s="185" t="s">
        <v>531</v>
      </c>
      <c r="BH58" s="185" t="s">
        <v>531</v>
      </c>
      <c r="BI58" s="185" t="s">
        <v>2829</v>
      </c>
      <c r="BJ58" s="185" t="s">
        <v>531</v>
      </c>
      <c r="BK58" s="185" t="s">
        <v>531</v>
      </c>
      <c r="BL58" s="185" t="s">
        <v>2829</v>
      </c>
      <c r="BM58" s="185" t="s">
        <v>531</v>
      </c>
      <c r="BN58" s="185" t="s">
        <v>531</v>
      </c>
      <c r="BO58" s="185" t="s">
        <v>2829</v>
      </c>
      <c r="BP58" s="185" t="s">
        <v>531</v>
      </c>
      <c r="BQ58" s="185" t="s">
        <v>531</v>
      </c>
      <c r="BR58" s="185" t="s">
        <v>2829</v>
      </c>
      <c r="BS58" s="185" t="s">
        <v>531</v>
      </c>
      <c r="BT58" s="185" t="s">
        <v>531</v>
      </c>
      <c r="BU58" s="185" t="s">
        <v>2829</v>
      </c>
      <c r="BV58" s="185" t="s">
        <v>531</v>
      </c>
      <c r="BW58" s="185" t="s">
        <v>531</v>
      </c>
      <c r="BX58" s="185" t="s">
        <v>2829</v>
      </c>
      <c r="BY58" s="185" t="s">
        <v>531</v>
      </c>
      <c r="BZ58" s="185" t="s">
        <v>531</v>
      </c>
      <c r="CA58" s="185" t="s">
        <v>2829</v>
      </c>
      <c r="CB58" s="185" t="s">
        <v>531</v>
      </c>
      <c r="CC58" s="185" t="s">
        <v>531</v>
      </c>
      <c r="CD58" s="185" t="s">
        <v>2829</v>
      </c>
      <c r="CE58" s="185" t="s">
        <v>531</v>
      </c>
      <c r="CF58" s="185" t="s">
        <v>531</v>
      </c>
      <c r="CG58" s="185" t="s">
        <v>2829</v>
      </c>
      <c r="CH58" s="185" t="s">
        <v>531</v>
      </c>
      <c r="CI58" s="185" t="s">
        <v>531</v>
      </c>
      <c r="CJ58" s="185" t="s">
        <v>2829</v>
      </c>
      <c r="CK58" s="185" t="s">
        <v>531</v>
      </c>
      <c r="CL58" s="185" t="s">
        <v>531</v>
      </c>
      <c r="CM58" s="185" t="s">
        <v>2829</v>
      </c>
      <c r="CN58" s="185" t="s">
        <v>531</v>
      </c>
      <c r="CO58" s="185" t="s">
        <v>531</v>
      </c>
      <c r="CP58" s="185" t="s">
        <v>2829</v>
      </c>
      <c r="CQ58" s="185" t="s">
        <v>531</v>
      </c>
      <c r="CR58" s="185" t="s">
        <v>531</v>
      </c>
      <c r="CS58" s="185" t="s">
        <v>2829</v>
      </c>
      <c r="CT58" s="185" t="s">
        <v>531</v>
      </c>
      <c r="CU58" s="185" t="s">
        <v>531</v>
      </c>
      <c r="CV58" s="185" t="s">
        <v>2829</v>
      </c>
      <c r="CW58" s="185" t="s">
        <v>531</v>
      </c>
      <c r="CX58" s="185" t="s">
        <v>531</v>
      </c>
      <c r="CY58" s="185" t="s">
        <v>2829</v>
      </c>
      <c r="CZ58" s="185" t="s">
        <v>531</v>
      </c>
      <c r="DA58" s="185" t="s">
        <v>531</v>
      </c>
      <c r="DB58" s="185" t="s">
        <v>2829</v>
      </c>
      <c r="DC58" s="185" t="s">
        <v>531</v>
      </c>
      <c r="DD58" s="185" t="s">
        <v>531</v>
      </c>
      <c r="DE58" s="185" t="s">
        <v>2829</v>
      </c>
      <c r="DF58" s="185" t="s">
        <v>531</v>
      </c>
      <c r="DG58" s="185" t="s">
        <v>531</v>
      </c>
      <c r="DH58" s="185" t="s">
        <v>2829</v>
      </c>
      <c r="DI58" s="185" t="s">
        <v>531</v>
      </c>
      <c r="DJ58" s="185" t="s">
        <v>531</v>
      </c>
      <c r="DK58" s="185" t="s">
        <v>2829</v>
      </c>
      <c r="DL58" s="185" t="s">
        <v>531</v>
      </c>
      <c r="DM58" s="185" t="s">
        <v>531</v>
      </c>
      <c r="DN58" s="185" t="s">
        <v>2829</v>
      </c>
      <c r="DO58" s="185" t="s">
        <v>531</v>
      </c>
      <c r="DP58" s="185" t="s">
        <v>531</v>
      </c>
      <c r="DQ58" s="185" t="s">
        <v>2829</v>
      </c>
      <c r="DR58" s="185" t="s">
        <v>531</v>
      </c>
      <c r="DS58" s="185" t="s">
        <v>531</v>
      </c>
      <c r="DT58" s="185" t="s">
        <v>2829</v>
      </c>
      <c r="DU58" s="185" t="s">
        <v>531</v>
      </c>
      <c r="DV58" s="185" t="s">
        <v>531</v>
      </c>
      <c r="DW58" s="185" t="s">
        <v>2829</v>
      </c>
      <c r="DX58" s="185" t="s">
        <v>531</v>
      </c>
      <c r="DY58" s="185" t="s">
        <v>531</v>
      </c>
      <c r="DZ58" s="185" t="s">
        <v>2829</v>
      </c>
      <c r="EA58" s="185" t="s">
        <v>531</v>
      </c>
      <c r="EB58" s="185" t="s">
        <v>531</v>
      </c>
      <c r="EC58" s="185" t="s">
        <v>2829</v>
      </c>
      <c r="ED58" s="185" t="s">
        <v>531</v>
      </c>
      <c r="EE58" s="185" t="s">
        <v>531</v>
      </c>
      <c r="EF58" s="185" t="s">
        <v>2829</v>
      </c>
      <c r="EG58" s="185" t="s">
        <v>531</v>
      </c>
      <c r="EH58" s="185" t="s">
        <v>531</v>
      </c>
      <c r="EI58" s="185" t="s">
        <v>2829</v>
      </c>
      <c r="EJ58" s="185" t="s">
        <v>531</v>
      </c>
      <c r="EK58" s="185" t="s">
        <v>531</v>
      </c>
      <c r="EL58" s="185" t="s">
        <v>2829</v>
      </c>
      <c r="EM58" s="185" t="s">
        <v>531</v>
      </c>
      <c r="EN58" s="185" t="s">
        <v>531</v>
      </c>
      <c r="EO58" s="185" t="s">
        <v>2829</v>
      </c>
      <c r="EP58" s="185" t="s">
        <v>531</v>
      </c>
      <c r="EQ58" s="185" t="s">
        <v>531</v>
      </c>
      <c r="ER58" s="185" t="s">
        <v>2829</v>
      </c>
      <c r="ES58" s="185" t="s">
        <v>531</v>
      </c>
      <c r="ET58" s="185" t="s">
        <v>531</v>
      </c>
    </row>
    <row r="59" spans="1:150" x14ac:dyDescent="0.25">
      <c r="A59" s="1"/>
      <c r="B59" s="184" t="s">
        <v>3311</v>
      </c>
      <c r="C59" s="184" t="s">
        <v>81</v>
      </c>
      <c r="D59" s="184" t="s">
        <v>3305</v>
      </c>
      <c r="E59" s="184" t="s">
        <v>3312</v>
      </c>
      <c r="F59" s="184" t="s">
        <v>3313</v>
      </c>
      <c r="G59" s="185" t="s">
        <v>2829</v>
      </c>
      <c r="H59" s="185" t="s">
        <v>531</v>
      </c>
      <c r="I59" s="185" t="s">
        <v>531</v>
      </c>
      <c r="J59" s="185" t="s">
        <v>2829</v>
      </c>
      <c r="K59" s="185" t="s">
        <v>531</v>
      </c>
      <c r="L59" s="185" t="s">
        <v>531</v>
      </c>
      <c r="M59" s="185" t="s">
        <v>2829</v>
      </c>
      <c r="N59" s="185" t="s">
        <v>531</v>
      </c>
      <c r="O59" s="185" t="s">
        <v>531</v>
      </c>
      <c r="P59" s="185" t="s">
        <v>2829</v>
      </c>
      <c r="Q59" s="185" t="s">
        <v>531</v>
      </c>
      <c r="R59" s="185" t="s">
        <v>531</v>
      </c>
      <c r="S59" s="185" t="s">
        <v>2829</v>
      </c>
      <c r="T59" s="185" t="s">
        <v>531</v>
      </c>
      <c r="U59" s="185" t="s">
        <v>531</v>
      </c>
      <c r="V59" s="185" t="s">
        <v>2829</v>
      </c>
      <c r="W59" s="185" t="s">
        <v>531</v>
      </c>
      <c r="X59" s="185" t="s">
        <v>531</v>
      </c>
      <c r="Y59" s="185" t="s">
        <v>2829</v>
      </c>
      <c r="Z59" s="185" t="s">
        <v>531</v>
      </c>
      <c r="AA59" s="185" t="s">
        <v>531</v>
      </c>
      <c r="AB59" s="185" t="s">
        <v>2829</v>
      </c>
      <c r="AC59" s="185" t="s">
        <v>531</v>
      </c>
      <c r="AD59" s="185" t="s">
        <v>531</v>
      </c>
      <c r="AE59" s="185" t="s">
        <v>2829</v>
      </c>
      <c r="AF59" s="185" t="s">
        <v>531</v>
      </c>
      <c r="AG59" s="185" t="s">
        <v>531</v>
      </c>
      <c r="AH59" s="185" t="s">
        <v>2829</v>
      </c>
      <c r="AI59" s="185" t="s">
        <v>531</v>
      </c>
      <c r="AJ59" s="185" t="s">
        <v>531</v>
      </c>
      <c r="AK59" s="185" t="s">
        <v>2829</v>
      </c>
      <c r="AL59" s="185" t="s">
        <v>531</v>
      </c>
      <c r="AM59" s="185" t="s">
        <v>531</v>
      </c>
      <c r="AN59" s="185" t="s">
        <v>2829</v>
      </c>
      <c r="AO59" s="185" t="s">
        <v>531</v>
      </c>
      <c r="AP59" s="185" t="s">
        <v>531</v>
      </c>
      <c r="AQ59" s="185" t="s">
        <v>2829</v>
      </c>
      <c r="AR59" s="185" t="s">
        <v>531</v>
      </c>
      <c r="AS59" s="185" t="s">
        <v>531</v>
      </c>
      <c r="AT59" s="185" t="s">
        <v>2829</v>
      </c>
      <c r="AU59" s="185" t="s">
        <v>531</v>
      </c>
      <c r="AV59" s="185" t="s">
        <v>531</v>
      </c>
      <c r="AW59" s="185" t="s">
        <v>2829</v>
      </c>
      <c r="AX59" s="185" t="s">
        <v>531</v>
      </c>
      <c r="AY59" s="185" t="s">
        <v>531</v>
      </c>
      <c r="AZ59" s="185" t="s">
        <v>2829</v>
      </c>
      <c r="BA59" s="185" t="s">
        <v>531</v>
      </c>
      <c r="BB59" s="185" t="s">
        <v>531</v>
      </c>
      <c r="BC59" s="185" t="s">
        <v>2829</v>
      </c>
      <c r="BD59" s="185" t="s">
        <v>531</v>
      </c>
      <c r="BE59" s="185" t="s">
        <v>531</v>
      </c>
      <c r="BF59" s="185" t="s">
        <v>2829</v>
      </c>
      <c r="BG59" s="185" t="s">
        <v>531</v>
      </c>
      <c r="BH59" s="185" t="s">
        <v>531</v>
      </c>
      <c r="BI59" s="185" t="s">
        <v>2829</v>
      </c>
      <c r="BJ59" s="185" t="s">
        <v>531</v>
      </c>
      <c r="BK59" s="185" t="s">
        <v>531</v>
      </c>
      <c r="BL59" s="185" t="s">
        <v>2829</v>
      </c>
      <c r="BM59" s="185" t="s">
        <v>531</v>
      </c>
      <c r="BN59" s="185" t="s">
        <v>531</v>
      </c>
      <c r="BO59" s="185" t="s">
        <v>2829</v>
      </c>
      <c r="BP59" s="185" t="s">
        <v>531</v>
      </c>
      <c r="BQ59" s="185" t="s">
        <v>531</v>
      </c>
      <c r="BR59" s="185" t="s">
        <v>2829</v>
      </c>
      <c r="BS59" s="185" t="s">
        <v>531</v>
      </c>
      <c r="BT59" s="185" t="s">
        <v>531</v>
      </c>
      <c r="BU59" s="185" t="s">
        <v>2829</v>
      </c>
      <c r="BV59" s="185" t="s">
        <v>531</v>
      </c>
      <c r="BW59" s="185" t="s">
        <v>531</v>
      </c>
      <c r="BX59" s="185" t="s">
        <v>2829</v>
      </c>
      <c r="BY59" s="185" t="s">
        <v>531</v>
      </c>
      <c r="BZ59" s="185" t="s">
        <v>531</v>
      </c>
      <c r="CA59" s="185" t="s">
        <v>2829</v>
      </c>
      <c r="CB59" s="185" t="s">
        <v>531</v>
      </c>
      <c r="CC59" s="185" t="s">
        <v>531</v>
      </c>
      <c r="CD59" s="185" t="s">
        <v>2829</v>
      </c>
      <c r="CE59" s="185" t="s">
        <v>531</v>
      </c>
      <c r="CF59" s="185" t="s">
        <v>531</v>
      </c>
      <c r="CG59" s="185" t="s">
        <v>2829</v>
      </c>
      <c r="CH59" s="185" t="s">
        <v>531</v>
      </c>
      <c r="CI59" s="185" t="s">
        <v>531</v>
      </c>
      <c r="CJ59" s="185" t="s">
        <v>2829</v>
      </c>
      <c r="CK59" s="185" t="s">
        <v>531</v>
      </c>
      <c r="CL59" s="185" t="s">
        <v>531</v>
      </c>
      <c r="CM59" s="185" t="s">
        <v>2829</v>
      </c>
      <c r="CN59" s="185" t="s">
        <v>531</v>
      </c>
      <c r="CO59" s="185" t="s">
        <v>531</v>
      </c>
      <c r="CP59" s="185" t="s">
        <v>2829</v>
      </c>
      <c r="CQ59" s="185" t="s">
        <v>531</v>
      </c>
      <c r="CR59" s="185" t="s">
        <v>531</v>
      </c>
      <c r="CS59" s="185" t="s">
        <v>2829</v>
      </c>
      <c r="CT59" s="185" t="s">
        <v>531</v>
      </c>
      <c r="CU59" s="185" t="s">
        <v>531</v>
      </c>
      <c r="CV59" s="185" t="s">
        <v>2829</v>
      </c>
      <c r="CW59" s="185" t="s">
        <v>531</v>
      </c>
      <c r="CX59" s="185" t="s">
        <v>531</v>
      </c>
      <c r="CY59" s="185" t="s">
        <v>2829</v>
      </c>
      <c r="CZ59" s="185" t="s">
        <v>531</v>
      </c>
      <c r="DA59" s="185" t="s">
        <v>531</v>
      </c>
      <c r="DB59" s="185" t="s">
        <v>2829</v>
      </c>
      <c r="DC59" s="185" t="s">
        <v>531</v>
      </c>
      <c r="DD59" s="185" t="s">
        <v>531</v>
      </c>
      <c r="DE59" s="185" t="s">
        <v>2829</v>
      </c>
      <c r="DF59" s="185" t="s">
        <v>531</v>
      </c>
      <c r="DG59" s="185" t="s">
        <v>531</v>
      </c>
      <c r="DH59" s="185" t="s">
        <v>2829</v>
      </c>
      <c r="DI59" s="185" t="s">
        <v>531</v>
      </c>
      <c r="DJ59" s="185" t="s">
        <v>531</v>
      </c>
      <c r="DK59" s="185" t="s">
        <v>2829</v>
      </c>
      <c r="DL59" s="185" t="s">
        <v>531</v>
      </c>
      <c r="DM59" s="185" t="s">
        <v>531</v>
      </c>
      <c r="DN59" s="185" t="s">
        <v>2829</v>
      </c>
      <c r="DO59" s="185" t="s">
        <v>531</v>
      </c>
      <c r="DP59" s="185" t="s">
        <v>531</v>
      </c>
      <c r="DQ59" s="185" t="s">
        <v>2829</v>
      </c>
      <c r="DR59" s="185" t="s">
        <v>531</v>
      </c>
      <c r="DS59" s="185" t="s">
        <v>531</v>
      </c>
      <c r="DT59" s="185" t="s">
        <v>2829</v>
      </c>
      <c r="DU59" s="185" t="s">
        <v>531</v>
      </c>
      <c r="DV59" s="185" t="s">
        <v>531</v>
      </c>
      <c r="DW59" s="185" t="s">
        <v>2829</v>
      </c>
      <c r="DX59" s="185" t="s">
        <v>531</v>
      </c>
      <c r="DY59" s="185" t="s">
        <v>531</v>
      </c>
      <c r="DZ59" s="185" t="s">
        <v>2829</v>
      </c>
      <c r="EA59" s="185" t="s">
        <v>531</v>
      </c>
      <c r="EB59" s="185" t="s">
        <v>531</v>
      </c>
      <c r="EC59" s="185" t="s">
        <v>2829</v>
      </c>
      <c r="ED59" s="185" t="s">
        <v>531</v>
      </c>
      <c r="EE59" s="185" t="s">
        <v>531</v>
      </c>
      <c r="EF59" s="185" t="s">
        <v>2829</v>
      </c>
      <c r="EG59" s="185" t="s">
        <v>531</v>
      </c>
      <c r="EH59" s="185" t="s">
        <v>531</v>
      </c>
      <c r="EI59" s="185" t="s">
        <v>2829</v>
      </c>
      <c r="EJ59" s="185" t="s">
        <v>531</v>
      </c>
      <c r="EK59" s="185" t="s">
        <v>531</v>
      </c>
      <c r="EL59" s="185" t="s">
        <v>2829</v>
      </c>
      <c r="EM59" s="185" t="s">
        <v>531</v>
      </c>
      <c r="EN59" s="185" t="s">
        <v>531</v>
      </c>
      <c r="EO59" s="185" t="s">
        <v>2829</v>
      </c>
      <c r="EP59" s="185" t="s">
        <v>531</v>
      </c>
      <c r="EQ59" s="185" t="s">
        <v>531</v>
      </c>
      <c r="ER59" s="185" t="s">
        <v>2829</v>
      </c>
      <c r="ES59" s="185" t="s">
        <v>531</v>
      </c>
      <c r="ET59" s="185" t="s">
        <v>531</v>
      </c>
    </row>
    <row r="60" spans="1:150" x14ac:dyDescent="0.25">
      <c r="A60" s="1"/>
      <c r="B60" s="184" t="s">
        <v>3314</v>
      </c>
      <c r="C60" s="184" t="s">
        <v>81</v>
      </c>
      <c r="D60" s="184" t="s">
        <v>3305</v>
      </c>
      <c r="E60" s="184" t="s">
        <v>3315</v>
      </c>
      <c r="F60" s="184" t="s">
        <v>3316</v>
      </c>
      <c r="G60" s="185" t="s">
        <v>2829</v>
      </c>
      <c r="H60" s="185" t="s">
        <v>531</v>
      </c>
      <c r="I60" s="185" t="s">
        <v>531</v>
      </c>
      <c r="J60" s="185" t="s">
        <v>2829</v>
      </c>
      <c r="K60" s="185" t="s">
        <v>531</v>
      </c>
      <c r="L60" s="185" t="s">
        <v>531</v>
      </c>
      <c r="M60" s="185" t="s">
        <v>2829</v>
      </c>
      <c r="N60" s="185" t="s">
        <v>531</v>
      </c>
      <c r="O60" s="185" t="s">
        <v>531</v>
      </c>
      <c r="P60" s="185" t="s">
        <v>2829</v>
      </c>
      <c r="Q60" s="185" t="s">
        <v>531</v>
      </c>
      <c r="R60" s="185" t="s">
        <v>531</v>
      </c>
      <c r="S60" s="185" t="s">
        <v>2829</v>
      </c>
      <c r="T60" s="185" t="s">
        <v>531</v>
      </c>
      <c r="U60" s="185" t="s">
        <v>531</v>
      </c>
      <c r="V60" s="185" t="s">
        <v>2829</v>
      </c>
      <c r="W60" s="185" t="s">
        <v>531</v>
      </c>
      <c r="X60" s="185" t="s">
        <v>531</v>
      </c>
      <c r="Y60" s="185" t="s">
        <v>2829</v>
      </c>
      <c r="Z60" s="185" t="s">
        <v>531</v>
      </c>
      <c r="AA60" s="185" t="s">
        <v>531</v>
      </c>
      <c r="AB60" s="185" t="s">
        <v>2829</v>
      </c>
      <c r="AC60" s="185" t="s">
        <v>531</v>
      </c>
      <c r="AD60" s="185" t="s">
        <v>531</v>
      </c>
      <c r="AE60" s="185" t="s">
        <v>2829</v>
      </c>
      <c r="AF60" s="185" t="s">
        <v>531</v>
      </c>
      <c r="AG60" s="185" t="s">
        <v>531</v>
      </c>
      <c r="AH60" s="185" t="s">
        <v>2829</v>
      </c>
      <c r="AI60" s="185" t="s">
        <v>531</v>
      </c>
      <c r="AJ60" s="185" t="s">
        <v>531</v>
      </c>
      <c r="AK60" s="185" t="s">
        <v>2829</v>
      </c>
      <c r="AL60" s="185" t="s">
        <v>531</v>
      </c>
      <c r="AM60" s="185" t="s">
        <v>531</v>
      </c>
      <c r="AN60" s="185" t="s">
        <v>2829</v>
      </c>
      <c r="AO60" s="185" t="s">
        <v>531</v>
      </c>
      <c r="AP60" s="185" t="s">
        <v>531</v>
      </c>
      <c r="AQ60" s="185" t="s">
        <v>2829</v>
      </c>
      <c r="AR60" s="185" t="s">
        <v>531</v>
      </c>
      <c r="AS60" s="185" t="s">
        <v>531</v>
      </c>
      <c r="AT60" s="185" t="s">
        <v>2829</v>
      </c>
      <c r="AU60" s="185" t="s">
        <v>531</v>
      </c>
      <c r="AV60" s="185" t="s">
        <v>531</v>
      </c>
      <c r="AW60" s="185" t="s">
        <v>2829</v>
      </c>
      <c r="AX60" s="185" t="s">
        <v>531</v>
      </c>
      <c r="AY60" s="185" t="s">
        <v>531</v>
      </c>
      <c r="AZ60" s="185" t="s">
        <v>2829</v>
      </c>
      <c r="BA60" s="185" t="s">
        <v>531</v>
      </c>
      <c r="BB60" s="185" t="s">
        <v>531</v>
      </c>
      <c r="BC60" s="185" t="s">
        <v>2829</v>
      </c>
      <c r="BD60" s="185" t="s">
        <v>531</v>
      </c>
      <c r="BE60" s="185" t="s">
        <v>531</v>
      </c>
      <c r="BF60" s="185" t="s">
        <v>2829</v>
      </c>
      <c r="BG60" s="185" t="s">
        <v>531</v>
      </c>
      <c r="BH60" s="185" t="s">
        <v>531</v>
      </c>
      <c r="BI60" s="185" t="s">
        <v>2829</v>
      </c>
      <c r="BJ60" s="185" t="s">
        <v>531</v>
      </c>
      <c r="BK60" s="185" t="s">
        <v>531</v>
      </c>
      <c r="BL60" s="185" t="s">
        <v>2829</v>
      </c>
      <c r="BM60" s="185" t="s">
        <v>531</v>
      </c>
      <c r="BN60" s="185" t="s">
        <v>531</v>
      </c>
      <c r="BO60" s="185" t="s">
        <v>2829</v>
      </c>
      <c r="BP60" s="185" t="s">
        <v>531</v>
      </c>
      <c r="BQ60" s="185" t="s">
        <v>531</v>
      </c>
      <c r="BR60" s="185" t="s">
        <v>2829</v>
      </c>
      <c r="BS60" s="185" t="s">
        <v>531</v>
      </c>
      <c r="BT60" s="185" t="s">
        <v>531</v>
      </c>
      <c r="BU60" s="185" t="s">
        <v>2829</v>
      </c>
      <c r="BV60" s="185" t="s">
        <v>531</v>
      </c>
      <c r="BW60" s="185" t="s">
        <v>531</v>
      </c>
      <c r="BX60" s="185" t="s">
        <v>2829</v>
      </c>
      <c r="BY60" s="185" t="s">
        <v>531</v>
      </c>
      <c r="BZ60" s="185" t="s">
        <v>531</v>
      </c>
      <c r="CA60" s="185" t="s">
        <v>2829</v>
      </c>
      <c r="CB60" s="185" t="s">
        <v>531</v>
      </c>
      <c r="CC60" s="185" t="s">
        <v>531</v>
      </c>
      <c r="CD60" s="185" t="s">
        <v>2829</v>
      </c>
      <c r="CE60" s="185" t="s">
        <v>531</v>
      </c>
      <c r="CF60" s="185" t="s">
        <v>531</v>
      </c>
      <c r="CG60" s="185" t="s">
        <v>2829</v>
      </c>
      <c r="CH60" s="185" t="s">
        <v>531</v>
      </c>
      <c r="CI60" s="185" t="s">
        <v>531</v>
      </c>
      <c r="CJ60" s="185" t="s">
        <v>2829</v>
      </c>
      <c r="CK60" s="185" t="s">
        <v>531</v>
      </c>
      <c r="CL60" s="185" t="s">
        <v>531</v>
      </c>
      <c r="CM60" s="185" t="s">
        <v>2829</v>
      </c>
      <c r="CN60" s="185" t="s">
        <v>531</v>
      </c>
      <c r="CO60" s="185" t="s">
        <v>531</v>
      </c>
      <c r="CP60" s="185" t="s">
        <v>2829</v>
      </c>
      <c r="CQ60" s="185" t="s">
        <v>531</v>
      </c>
      <c r="CR60" s="185" t="s">
        <v>531</v>
      </c>
      <c r="CS60" s="185" t="s">
        <v>2829</v>
      </c>
      <c r="CT60" s="185" t="s">
        <v>531</v>
      </c>
      <c r="CU60" s="185" t="s">
        <v>531</v>
      </c>
      <c r="CV60" s="185" t="s">
        <v>2829</v>
      </c>
      <c r="CW60" s="185" t="s">
        <v>531</v>
      </c>
      <c r="CX60" s="185" t="s">
        <v>531</v>
      </c>
      <c r="CY60" s="185" t="s">
        <v>2829</v>
      </c>
      <c r="CZ60" s="185" t="s">
        <v>531</v>
      </c>
      <c r="DA60" s="185" t="s">
        <v>531</v>
      </c>
      <c r="DB60" s="185" t="s">
        <v>2829</v>
      </c>
      <c r="DC60" s="185" t="s">
        <v>531</v>
      </c>
      <c r="DD60" s="185" t="s">
        <v>531</v>
      </c>
      <c r="DE60" s="185" t="s">
        <v>2829</v>
      </c>
      <c r="DF60" s="185" t="s">
        <v>531</v>
      </c>
      <c r="DG60" s="185" t="s">
        <v>531</v>
      </c>
      <c r="DH60" s="185" t="s">
        <v>2829</v>
      </c>
      <c r="DI60" s="185" t="s">
        <v>531</v>
      </c>
      <c r="DJ60" s="185" t="s">
        <v>531</v>
      </c>
      <c r="DK60" s="185" t="s">
        <v>2829</v>
      </c>
      <c r="DL60" s="185" t="s">
        <v>531</v>
      </c>
      <c r="DM60" s="185" t="s">
        <v>531</v>
      </c>
      <c r="DN60" s="185" t="s">
        <v>2829</v>
      </c>
      <c r="DO60" s="185" t="s">
        <v>531</v>
      </c>
      <c r="DP60" s="185" t="s">
        <v>531</v>
      </c>
      <c r="DQ60" s="185" t="s">
        <v>2829</v>
      </c>
      <c r="DR60" s="185" t="s">
        <v>531</v>
      </c>
      <c r="DS60" s="185" t="s">
        <v>531</v>
      </c>
      <c r="DT60" s="185" t="s">
        <v>2829</v>
      </c>
      <c r="DU60" s="185" t="s">
        <v>531</v>
      </c>
      <c r="DV60" s="185" t="s">
        <v>531</v>
      </c>
      <c r="DW60" s="185" t="s">
        <v>2829</v>
      </c>
      <c r="DX60" s="185" t="s">
        <v>531</v>
      </c>
      <c r="DY60" s="185" t="s">
        <v>531</v>
      </c>
      <c r="DZ60" s="185" t="s">
        <v>2829</v>
      </c>
      <c r="EA60" s="185" t="s">
        <v>531</v>
      </c>
      <c r="EB60" s="185" t="s">
        <v>531</v>
      </c>
      <c r="EC60" s="185" t="s">
        <v>2829</v>
      </c>
      <c r="ED60" s="185" t="s">
        <v>531</v>
      </c>
      <c r="EE60" s="185" t="s">
        <v>531</v>
      </c>
      <c r="EF60" s="185" t="s">
        <v>2829</v>
      </c>
      <c r="EG60" s="185" t="s">
        <v>531</v>
      </c>
      <c r="EH60" s="185" t="s">
        <v>531</v>
      </c>
      <c r="EI60" s="185" t="s">
        <v>2829</v>
      </c>
      <c r="EJ60" s="185" t="s">
        <v>531</v>
      </c>
      <c r="EK60" s="185" t="s">
        <v>531</v>
      </c>
      <c r="EL60" s="185" t="s">
        <v>2829</v>
      </c>
      <c r="EM60" s="185" t="s">
        <v>531</v>
      </c>
      <c r="EN60" s="185" t="s">
        <v>531</v>
      </c>
      <c r="EO60" s="185" t="s">
        <v>2829</v>
      </c>
      <c r="EP60" s="185" t="s">
        <v>531</v>
      </c>
      <c r="EQ60" s="185" t="s">
        <v>531</v>
      </c>
      <c r="ER60" s="185" t="s">
        <v>2829</v>
      </c>
      <c r="ES60" s="185" t="s">
        <v>531</v>
      </c>
      <c r="ET60" s="185" t="s">
        <v>531</v>
      </c>
    </row>
    <row r="61" spans="1:150" x14ac:dyDescent="0.25">
      <c r="A61" s="1"/>
      <c r="B61" s="184" t="s">
        <v>3317</v>
      </c>
      <c r="C61" s="184" t="s">
        <v>81</v>
      </c>
      <c r="D61" s="184" t="s">
        <v>3305</v>
      </c>
      <c r="E61" s="184" t="s">
        <v>3318</v>
      </c>
      <c r="F61" s="184" t="s">
        <v>3319</v>
      </c>
      <c r="G61" s="185" t="s">
        <v>2829</v>
      </c>
      <c r="H61" s="185" t="s">
        <v>2719</v>
      </c>
      <c r="I61" s="185" t="s">
        <v>2719</v>
      </c>
      <c r="J61" s="185" t="s">
        <v>2829</v>
      </c>
      <c r="K61" s="185" t="s">
        <v>2719</v>
      </c>
      <c r="L61" s="185" t="s">
        <v>2719</v>
      </c>
      <c r="M61" s="185" t="s">
        <v>2829</v>
      </c>
      <c r="N61" s="185" t="s">
        <v>2719</v>
      </c>
      <c r="O61" s="185" t="s">
        <v>2719</v>
      </c>
      <c r="P61" s="185" t="s">
        <v>2829</v>
      </c>
      <c r="Q61" s="185" t="s">
        <v>2719</v>
      </c>
      <c r="R61" s="185" t="s">
        <v>2719</v>
      </c>
      <c r="S61" s="185" t="s">
        <v>2829</v>
      </c>
      <c r="T61" s="185" t="s">
        <v>2719</v>
      </c>
      <c r="U61" s="185" t="s">
        <v>2719</v>
      </c>
      <c r="V61" s="185" t="s">
        <v>2829</v>
      </c>
      <c r="W61" s="185" t="s">
        <v>2719</v>
      </c>
      <c r="X61" s="185" t="s">
        <v>2719</v>
      </c>
      <c r="Y61" s="185" t="s">
        <v>2829</v>
      </c>
      <c r="Z61" s="185" t="s">
        <v>2719</v>
      </c>
      <c r="AA61" s="185" t="s">
        <v>2719</v>
      </c>
      <c r="AB61" s="185" t="s">
        <v>2829</v>
      </c>
      <c r="AC61" s="185" t="s">
        <v>2719</v>
      </c>
      <c r="AD61" s="185" t="s">
        <v>2719</v>
      </c>
      <c r="AE61" s="185" t="s">
        <v>2829</v>
      </c>
      <c r="AF61" s="185" t="s">
        <v>2719</v>
      </c>
      <c r="AG61" s="185" t="s">
        <v>2719</v>
      </c>
      <c r="AH61" s="185" t="s">
        <v>2829</v>
      </c>
      <c r="AI61" s="185" t="s">
        <v>2719</v>
      </c>
      <c r="AJ61" s="185" t="s">
        <v>2719</v>
      </c>
      <c r="AK61" s="185" t="s">
        <v>2829</v>
      </c>
      <c r="AL61" s="185" t="s">
        <v>2719</v>
      </c>
      <c r="AM61" s="185" t="s">
        <v>2719</v>
      </c>
      <c r="AN61" s="185" t="s">
        <v>2829</v>
      </c>
      <c r="AO61" s="185" t="s">
        <v>2719</v>
      </c>
      <c r="AP61" s="185" t="s">
        <v>2719</v>
      </c>
      <c r="AQ61" s="185" t="s">
        <v>2829</v>
      </c>
      <c r="AR61" s="185" t="s">
        <v>2719</v>
      </c>
      <c r="AS61" s="185" t="s">
        <v>2719</v>
      </c>
      <c r="AT61" s="185" t="s">
        <v>2829</v>
      </c>
      <c r="AU61" s="185" t="s">
        <v>2719</v>
      </c>
      <c r="AV61" s="185" t="s">
        <v>2719</v>
      </c>
      <c r="AW61" s="185" t="s">
        <v>2829</v>
      </c>
      <c r="AX61" s="185" t="s">
        <v>2719</v>
      </c>
      <c r="AY61" s="185" t="s">
        <v>2719</v>
      </c>
      <c r="AZ61" s="185" t="s">
        <v>2829</v>
      </c>
      <c r="BA61" s="185" t="s">
        <v>2719</v>
      </c>
      <c r="BB61" s="185" t="s">
        <v>2719</v>
      </c>
      <c r="BC61" s="185" t="s">
        <v>2829</v>
      </c>
      <c r="BD61" s="185" t="s">
        <v>2719</v>
      </c>
      <c r="BE61" s="185" t="s">
        <v>2719</v>
      </c>
      <c r="BF61" s="185" t="s">
        <v>2829</v>
      </c>
      <c r="BG61" s="185" t="s">
        <v>2719</v>
      </c>
      <c r="BH61" s="185" t="s">
        <v>2719</v>
      </c>
      <c r="BI61" s="185" t="s">
        <v>2829</v>
      </c>
      <c r="BJ61" s="185" t="s">
        <v>2719</v>
      </c>
      <c r="BK61" s="185" t="s">
        <v>2719</v>
      </c>
      <c r="BL61" s="185" t="s">
        <v>2829</v>
      </c>
      <c r="BM61" s="185" t="s">
        <v>2719</v>
      </c>
      <c r="BN61" s="185" t="s">
        <v>2719</v>
      </c>
      <c r="BO61" s="185" t="s">
        <v>2829</v>
      </c>
      <c r="BP61" s="185" t="s">
        <v>2719</v>
      </c>
      <c r="BQ61" s="185" t="s">
        <v>2719</v>
      </c>
      <c r="BR61" s="185" t="s">
        <v>2829</v>
      </c>
      <c r="BS61" s="185" t="s">
        <v>2719</v>
      </c>
      <c r="BT61" s="185" t="s">
        <v>2719</v>
      </c>
      <c r="BU61" s="185" t="s">
        <v>2829</v>
      </c>
      <c r="BV61" s="185" t="s">
        <v>2719</v>
      </c>
      <c r="BW61" s="185" t="s">
        <v>2719</v>
      </c>
      <c r="BX61" s="185" t="s">
        <v>2829</v>
      </c>
      <c r="BY61" s="185" t="s">
        <v>2719</v>
      </c>
      <c r="BZ61" s="185" t="s">
        <v>2719</v>
      </c>
      <c r="CA61" s="185" t="s">
        <v>2829</v>
      </c>
      <c r="CB61" s="185" t="s">
        <v>2719</v>
      </c>
      <c r="CC61" s="185" t="s">
        <v>2719</v>
      </c>
      <c r="CD61" s="185" t="s">
        <v>2829</v>
      </c>
      <c r="CE61" s="185" t="s">
        <v>2719</v>
      </c>
      <c r="CF61" s="185" t="s">
        <v>2719</v>
      </c>
      <c r="CG61" s="185" t="s">
        <v>2829</v>
      </c>
      <c r="CH61" s="185" t="s">
        <v>2719</v>
      </c>
      <c r="CI61" s="185" t="s">
        <v>2719</v>
      </c>
      <c r="CJ61" s="185" t="s">
        <v>2829</v>
      </c>
      <c r="CK61" s="185" t="s">
        <v>2719</v>
      </c>
      <c r="CL61" s="185" t="s">
        <v>2719</v>
      </c>
      <c r="CM61" s="185" t="s">
        <v>2829</v>
      </c>
      <c r="CN61" s="185" t="s">
        <v>2719</v>
      </c>
      <c r="CO61" s="185" t="s">
        <v>2719</v>
      </c>
      <c r="CP61" s="185" t="s">
        <v>2829</v>
      </c>
      <c r="CQ61" s="185" t="s">
        <v>2719</v>
      </c>
      <c r="CR61" s="185" t="s">
        <v>2719</v>
      </c>
      <c r="CS61" s="185" t="s">
        <v>2829</v>
      </c>
      <c r="CT61" s="185" t="s">
        <v>2719</v>
      </c>
      <c r="CU61" s="185" t="s">
        <v>2719</v>
      </c>
      <c r="CV61" s="185" t="s">
        <v>2829</v>
      </c>
      <c r="CW61" s="185" t="s">
        <v>2719</v>
      </c>
      <c r="CX61" s="185" t="s">
        <v>2719</v>
      </c>
      <c r="CY61" s="185" t="s">
        <v>2829</v>
      </c>
      <c r="CZ61" s="185" t="s">
        <v>2719</v>
      </c>
      <c r="DA61" s="185" t="s">
        <v>2719</v>
      </c>
      <c r="DB61" s="185" t="s">
        <v>2829</v>
      </c>
      <c r="DC61" s="185" t="s">
        <v>2719</v>
      </c>
      <c r="DD61" s="185" t="s">
        <v>2719</v>
      </c>
      <c r="DE61" s="185" t="s">
        <v>2829</v>
      </c>
      <c r="DF61" s="185" t="s">
        <v>2719</v>
      </c>
      <c r="DG61" s="185" t="s">
        <v>2719</v>
      </c>
      <c r="DH61" s="185" t="s">
        <v>2829</v>
      </c>
      <c r="DI61" s="185" t="s">
        <v>2719</v>
      </c>
      <c r="DJ61" s="185" t="s">
        <v>2719</v>
      </c>
      <c r="DK61" s="185" t="s">
        <v>2829</v>
      </c>
      <c r="DL61" s="185" t="s">
        <v>2719</v>
      </c>
      <c r="DM61" s="185" t="s">
        <v>2719</v>
      </c>
      <c r="DN61" s="185" t="s">
        <v>2829</v>
      </c>
      <c r="DO61" s="185" t="s">
        <v>2719</v>
      </c>
      <c r="DP61" s="185" t="s">
        <v>2719</v>
      </c>
      <c r="DQ61" s="185" t="s">
        <v>2829</v>
      </c>
      <c r="DR61" s="185" t="s">
        <v>2719</v>
      </c>
      <c r="DS61" s="185" t="s">
        <v>2719</v>
      </c>
      <c r="DT61" s="185" t="s">
        <v>2829</v>
      </c>
      <c r="DU61" s="185" t="s">
        <v>2719</v>
      </c>
      <c r="DV61" s="185" t="s">
        <v>2719</v>
      </c>
      <c r="DW61" s="185" t="s">
        <v>2829</v>
      </c>
      <c r="DX61" s="185" t="s">
        <v>2719</v>
      </c>
      <c r="DY61" s="185" t="s">
        <v>2719</v>
      </c>
      <c r="DZ61" s="185" t="s">
        <v>2829</v>
      </c>
      <c r="EA61" s="185" t="s">
        <v>2719</v>
      </c>
      <c r="EB61" s="185" t="s">
        <v>2719</v>
      </c>
      <c r="EC61" s="185" t="s">
        <v>2829</v>
      </c>
      <c r="ED61" s="185" t="s">
        <v>2719</v>
      </c>
      <c r="EE61" s="185" t="s">
        <v>2719</v>
      </c>
      <c r="EF61" s="185" t="s">
        <v>2829</v>
      </c>
      <c r="EG61" s="185" t="s">
        <v>2719</v>
      </c>
      <c r="EH61" s="185" t="s">
        <v>2719</v>
      </c>
      <c r="EI61" s="185" t="s">
        <v>2829</v>
      </c>
      <c r="EJ61" s="185" t="s">
        <v>2719</v>
      </c>
      <c r="EK61" s="185" t="s">
        <v>2719</v>
      </c>
      <c r="EL61" s="185" t="s">
        <v>2829</v>
      </c>
      <c r="EM61" s="185" t="s">
        <v>2719</v>
      </c>
      <c r="EN61" s="185" t="s">
        <v>2719</v>
      </c>
      <c r="EO61" s="185" t="s">
        <v>2829</v>
      </c>
      <c r="EP61" s="185" t="s">
        <v>2719</v>
      </c>
      <c r="EQ61" s="185" t="s">
        <v>2719</v>
      </c>
      <c r="ER61" s="185" t="s">
        <v>2829</v>
      </c>
      <c r="ES61" s="185" t="s">
        <v>2719</v>
      </c>
      <c r="ET61" s="185" t="s">
        <v>2719</v>
      </c>
    </row>
    <row r="62" spans="1:150" x14ac:dyDescent="0.25">
      <c r="A62" s="1"/>
      <c r="B62" s="183" t="s">
        <v>3320</v>
      </c>
      <c r="C62" s="183" t="s">
        <v>93</v>
      </c>
      <c r="D62" s="183" t="s">
        <v>946</v>
      </c>
      <c r="E62" s="183" t="s">
        <v>3321</v>
      </c>
      <c r="F62" s="183" t="s">
        <v>3322</v>
      </c>
      <c r="G62" s="183" t="s">
        <v>2829</v>
      </c>
      <c r="H62" s="183" t="s">
        <v>2719</v>
      </c>
      <c r="I62" s="183" t="s">
        <v>2719</v>
      </c>
      <c r="J62" s="183" t="s">
        <v>2829</v>
      </c>
      <c r="K62" s="183" t="s">
        <v>2719</v>
      </c>
      <c r="L62" s="183" t="s">
        <v>2719</v>
      </c>
      <c r="M62" s="183" t="s">
        <v>2829</v>
      </c>
      <c r="N62" s="183" t="s">
        <v>2719</v>
      </c>
      <c r="O62" s="183" t="s">
        <v>2719</v>
      </c>
      <c r="P62" s="183" t="s">
        <v>2829</v>
      </c>
      <c r="Q62" s="183" t="s">
        <v>2719</v>
      </c>
      <c r="R62" s="183" t="s">
        <v>2719</v>
      </c>
      <c r="S62" s="183" t="s">
        <v>2829</v>
      </c>
      <c r="T62" s="183" t="s">
        <v>2719</v>
      </c>
      <c r="U62" s="183" t="s">
        <v>2719</v>
      </c>
      <c r="V62" s="183" t="s">
        <v>2829</v>
      </c>
      <c r="W62" s="183" t="s">
        <v>2719</v>
      </c>
      <c r="X62" s="183" t="s">
        <v>2719</v>
      </c>
      <c r="Y62" s="183" t="s">
        <v>2829</v>
      </c>
      <c r="Z62" s="183" t="s">
        <v>2719</v>
      </c>
      <c r="AA62" s="183" t="s">
        <v>2719</v>
      </c>
      <c r="AB62" s="183" t="s">
        <v>2829</v>
      </c>
      <c r="AC62" s="183" t="s">
        <v>2719</v>
      </c>
      <c r="AD62" s="183" t="s">
        <v>2719</v>
      </c>
      <c r="AE62" s="183" t="s">
        <v>2829</v>
      </c>
      <c r="AF62" s="183" t="s">
        <v>2719</v>
      </c>
      <c r="AG62" s="183" t="s">
        <v>2719</v>
      </c>
      <c r="AH62" s="183" t="s">
        <v>2829</v>
      </c>
      <c r="AI62" s="183" t="s">
        <v>2719</v>
      </c>
      <c r="AJ62" s="183" t="s">
        <v>2719</v>
      </c>
      <c r="AK62" s="183" t="s">
        <v>2829</v>
      </c>
      <c r="AL62" s="183" t="s">
        <v>2719</v>
      </c>
      <c r="AM62" s="183" t="s">
        <v>2719</v>
      </c>
      <c r="AN62" s="183" t="s">
        <v>2829</v>
      </c>
      <c r="AO62" s="183" t="s">
        <v>2719</v>
      </c>
      <c r="AP62" s="183" t="s">
        <v>2719</v>
      </c>
      <c r="AQ62" s="183" t="s">
        <v>2829</v>
      </c>
      <c r="AR62" s="183" t="s">
        <v>2719</v>
      </c>
      <c r="AS62" s="183" t="s">
        <v>2719</v>
      </c>
      <c r="AT62" s="183" t="s">
        <v>2829</v>
      </c>
      <c r="AU62" s="183" t="s">
        <v>2719</v>
      </c>
      <c r="AV62" s="183" t="s">
        <v>2719</v>
      </c>
      <c r="AW62" s="183" t="s">
        <v>2829</v>
      </c>
      <c r="AX62" s="183" t="s">
        <v>2719</v>
      </c>
      <c r="AY62" s="183" t="s">
        <v>2719</v>
      </c>
      <c r="AZ62" s="183" t="s">
        <v>2829</v>
      </c>
      <c r="BA62" s="183" t="s">
        <v>2719</v>
      </c>
      <c r="BB62" s="183" t="s">
        <v>2719</v>
      </c>
      <c r="BC62" s="183" t="s">
        <v>2829</v>
      </c>
      <c r="BD62" s="183" t="s">
        <v>2719</v>
      </c>
      <c r="BE62" s="183" t="s">
        <v>2719</v>
      </c>
      <c r="BF62" s="183" t="s">
        <v>2829</v>
      </c>
      <c r="BG62" s="183" t="s">
        <v>2719</v>
      </c>
      <c r="BH62" s="183" t="s">
        <v>2719</v>
      </c>
      <c r="BI62" s="183" t="s">
        <v>2829</v>
      </c>
      <c r="BJ62" s="183" t="s">
        <v>2719</v>
      </c>
      <c r="BK62" s="183" t="s">
        <v>2719</v>
      </c>
      <c r="BL62" s="183" t="s">
        <v>2829</v>
      </c>
      <c r="BM62" s="183" t="s">
        <v>2719</v>
      </c>
      <c r="BN62" s="183" t="s">
        <v>2719</v>
      </c>
      <c r="BO62" s="183" t="s">
        <v>2829</v>
      </c>
      <c r="BP62" s="183" t="s">
        <v>2719</v>
      </c>
      <c r="BQ62" s="183" t="s">
        <v>2719</v>
      </c>
      <c r="BR62" s="183" t="s">
        <v>2829</v>
      </c>
      <c r="BS62" s="183" t="s">
        <v>2719</v>
      </c>
      <c r="BT62" s="183" t="s">
        <v>2719</v>
      </c>
      <c r="BU62" s="183" t="s">
        <v>2829</v>
      </c>
      <c r="BV62" s="183" t="s">
        <v>2719</v>
      </c>
      <c r="BW62" s="183" t="s">
        <v>2719</v>
      </c>
      <c r="BX62" s="183" t="s">
        <v>2829</v>
      </c>
      <c r="BY62" s="183" t="s">
        <v>2719</v>
      </c>
      <c r="BZ62" s="183" t="s">
        <v>2719</v>
      </c>
      <c r="CA62" s="183" t="s">
        <v>2829</v>
      </c>
      <c r="CB62" s="183" t="s">
        <v>2719</v>
      </c>
      <c r="CC62" s="183" t="s">
        <v>2719</v>
      </c>
      <c r="CD62" s="183" t="s">
        <v>2829</v>
      </c>
      <c r="CE62" s="183" t="s">
        <v>2719</v>
      </c>
      <c r="CF62" s="183" t="s">
        <v>2719</v>
      </c>
      <c r="CG62" s="183" t="s">
        <v>2829</v>
      </c>
      <c r="CH62" s="183" t="s">
        <v>2719</v>
      </c>
      <c r="CI62" s="183" t="s">
        <v>2719</v>
      </c>
      <c r="CJ62" s="183" t="s">
        <v>2829</v>
      </c>
      <c r="CK62" s="183" t="s">
        <v>2719</v>
      </c>
      <c r="CL62" s="183" t="s">
        <v>2719</v>
      </c>
      <c r="CM62" s="183" t="s">
        <v>2829</v>
      </c>
      <c r="CN62" s="183" t="s">
        <v>2719</v>
      </c>
      <c r="CO62" s="183" t="s">
        <v>2719</v>
      </c>
      <c r="CP62" s="183" t="s">
        <v>2829</v>
      </c>
      <c r="CQ62" s="183" t="s">
        <v>2719</v>
      </c>
      <c r="CR62" s="183" t="s">
        <v>2719</v>
      </c>
      <c r="CS62" s="183" t="s">
        <v>2829</v>
      </c>
      <c r="CT62" s="183" t="s">
        <v>2719</v>
      </c>
      <c r="CU62" s="183" t="s">
        <v>2719</v>
      </c>
      <c r="CV62" s="183" t="s">
        <v>2829</v>
      </c>
      <c r="CW62" s="183" t="s">
        <v>2719</v>
      </c>
      <c r="CX62" s="183" t="s">
        <v>2719</v>
      </c>
      <c r="CY62" s="183" t="s">
        <v>2829</v>
      </c>
      <c r="CZ62" s="183" t="s">
        <v>2719</v>
      </c>
      <c r="DA62" s="183" t="s">
        <v>2719</v>
      </c>
      <c r="DB62" s="183" t="s">
        <v>2829</v>
      </c>
      <c r="DC62" s="183" t="s">
        <v>2719</v>
      </c>
      <c r="DD62" s="183" t="s">
        <v>2719</v>
      </c>
      <c r="DE62" s="183" t="s">
        <v>2829</v>
      </c>
      <c r="DF62" s="183" t="s">
        <v>2719</v>
      </c>
      <c r="DG62" s="183" t="s">
        <v>2719</v>
      </c>
      <c r="DH62" s="183" t="s">
        <v>2829</v>
      </c>
      <c r="DI62" s="183" t="s">
        <v>2719</v>
      </c>
      <c r="DJ62" s="183" t="s">
        <v>2719</v>
      </c>
      <c r="DK62" s="183" t="s">
        <v>2829</v>
      </c>
      <c r="DL62" s="183" t="s">
        <v>2719</v>
      </c>
      <c r="DM62" s="183" t="s">
        <v>2719</v>
      </c>
      <c r="DN62" s="183" t="s">
        <v>2829</v>
      </c>
      <c r="DO62" s="183" t="s">
        <v>2719</v>
      </c>
      <c r="DP62" s="183" t="s">
        <v>2719</v>
      </c>
      <c r="DQ62" s="183" t="s">
        <v>2829</v>
      </c>
      <c r="DR62" s="183" t="s">
        <v>2719</v>
      </c>
      <c r="DS62" s="183" t="s">
        <v>2719</v>
      </c>
      <c r="DT62" s="183" t="s">
        <v>2829</v>
      </c>
      <c r="DU62" s="183" t="s">
        <v>2719</v>
      </c>
      <c r="DV62" s="183" t="s">
        <v>2719</v>
      </c>
      <c r="DW62" s="183" t="s">
        <v>2829</v>
      </c>
      <c r="DX62" s="183" t="s">
        <v>2719</v>
      </c>
      <c r="DY62" s="183" t="s">
        <v>2719</v>
      </c>
      <c r="DZ62" s="183" t="s">
        <v>2829</v>
      </c>
      <c r="EA62" s="183" t="s">
        <v>2719</v>
      </c>
      <c r="EB62" s="183" t="s">
        <v>2719</v>
      </c>
      <c r="EC62" s="183" t="s">
        <v>2829</v>
      </c>
      <c r="ED62" s="183" t="s">
        <v>2719</v>
      </c>
      <c r="EE62" s="183" t="s">
        <v>2719</v>
      </c>
      <c r="EF62" s="183" t="s">
        <v>2829</v>
      </c>
      <c r="EG62" s="183" t="s">
        <v>2719</v>
      </c>
      <c r="EH62" s="183" t="s">
        <v>2719</v>
      </c>
      <c r="EI62" s="183" t="s">
        <v>2829</v>
      </c>
      <c r="EJ62" s="183" t="s">
        <v>2719</v>
      </c>
      <c r="EK62" s="183" t="s">
        <v>2719</v>
      </c>
      <c r="EL62" s="183" t="s">
        <v>2829</v>
      </c>
      <c r="EM62" s="183" t="s">
        <v>2719</v>
      </c>
      <c r="EN62" s="183" t="s">
        <v>2719</v>
      </c>
      <c r="EO62" s="183" t="s">
        <v>2829</v>
      </c>
      <c r="EP62" s="183" t="s">
        <v>2719</v>
      </c>
      <c r="EQ62" s="183" t="s">
        <v>2719</v>
      </c>
      <c r="ER62" s="183" t="s">
        <v>2829</v>
      </c>
      <c r="ES62" s="183" t="s">
        <v>2719</v>
      </c>
      <c r="ET62" s="183" t="s">
        <v>2719</v>
      </c>
    </row>
    <row r="63" spans="1:150" x14ac:dyDescent="0.25">
      <c r="A63" s="1"/>
      <c r="B63" s="184" t="s">
        <v>3323</v>
      </c>
      <c r="C63" s="184" t="s">
        <v>93</v>
      </c>
      <c r="D63" s="184" t="s">
        <v>946</v>
      </c>
      <c r="E63" s="184" t="s">
        <v>3324</v>
      </c>
      <c r="F63" s="184" t="s">
        <v>3325</v>
      </c>
      <c r="G63" s="185" t="s">
        <v>2829</v>
      </c>
      <c r="H63" s="185" t="s">
        <v>2719</v>
      </c>
      <c r="I63" s="185" t="s">
        <v>2719</v>
      </c>
      <c r="J63" s="185" t="s">
        <v>2829</v>
      </c>
      <c r="K63" s="185" t="s">
        <v>2719</v>
      </c>
      <c r="L63" s="185" t="s">
        <v>2719</v>
      </c>
      <c r="M63" s="185" t="s">
        <v>2829</v>
      </c>
      <c r="N63" s="185" t="s">
        <v>2719</v>
      </c>
      <c r="O63" s="185" t="s">
        <v>2719</v>
      </c>
      <c r="P63" s="185" t="s">
        <v>2829</v>
      </c>
      <c r="Q63" s="185" t="s">
        <v>2719</v>
      </c>
      <c r="R63" s="185" t="s">
        <v>2719</v>
      </c>
      <c r="S63" s="185" t="s">
        <v>2829</v>
      </c>
      <c r="T63" s="185" t="s">
        <v>2719</v>
      </c>
      <c r="U63" s="185" t="s">
        <v>2719</v>
      </c>
      <c r="V63" s="185" t="s">
        <v>2829</v>
      </c>
      <c r="W63" s="185" t="s">
        <v>2719</v>
      </c>
      <c r="X63" s="185" t="s">
        <v>2719</v>
      </c>
      <c r="Y63" s="185" t="s">
        <v>2829</v>
      </c>
      <c r="Z63" s="185" t="s">
        <v>2719</v>
      </c>
      <c r="AA63" s="185" t="s">
        <v>2719</v>
      </c>
      <c r="AB63" s="185" t="s">
        <v>2829</v>
      </c>
      <c r="AC63" s="185" t="s">
        <v>2719</v>
      </c>
      <c r="AD63" s="185" t="s">
        <v>2719</v>
      </c>
      <c r="AE63" s="185" t="s">
        <v>2829</v>
      </c>
      <c r="AF63" s="185" t="s">
        <v>2719</v>
      </c>
      <c r="AG63" s="185" t="s">
        <v>2719</v>
      </c>
      <c r="AH63" s="185" t="s">
        <v>2829</v>
      </c>
      <c r="AI63" s="185" t="s">
        <v>2719</v>
      </c>
      <c r="AJ63" s="185" t="s">
        <v>2719</v>
      </c>
      <c r="AK63" s="185" t="s">
        <v>2829</v>
      </c>
      <c r="AL63" s="185" t="s">
        <v>2719</v>
      </c>
      <c r="AM63" s="185" t="s">
        <v>2719</v>
      </c>
      <c r="AN63" s="185" t="s">
        <v>2829</v>
      </c>
      <c r="AO63" s="185" t="s">
        <v>2719</v>
      </c>
      <c r="AP63" s="185" t="s">
        <v>2719</v>
      </c>
      <c r="AQ63" s="185" t="s">
        <v>2829</v>
      </c>
      <c r="AR63" s="185" t="s">
        <v>2719</v>
      </c>
      <c r="AS63" s="185" t="s">
        <v>2719</v>
      </c>
      <c r="AT63" s="185" t="s">
        <v>2829</v>
      </c>
      <c r="AU63" s="185" t="s">
        <v>2719</v>
      </c>
      <c r="AV63" s="185" t="s">
        <v>2719</v>
      </c>
      <c r="AW63" s="185" t="s">
        <v>2829</v>
      </c>
      <c r="AX63" s="185" t="s">
        <v>2719</v>
      </c>
      <c r="AY63" s="185" t="s">
        <v>2719</v>
      </c>
      <c r="AZ63" s="185" t="s">
        <v>2829</v>
      </c>
      <c r="BA63" s="185" t="s">
        <v>2719</v>
      </c>
      <c r="BB63" s="185" t="s">
        <v>2719</v>
      </c>
      <c r="BC63" s="185" t="s">
        <v>2829</v>
      </c>
      <c r="BD63" s="185" t="s">
        <v>2719</v>
      </c>
      <c r="BE63" s="185" t="s">
        <v>2719</v>
      </c>
      <c r="BF63" s="185" t="s">
        <v>2829</v>
      </c>
      <c r="BG63" s="185" t="s">
        <v>2719</v>
      </c>
      <c r="BH63" s="185" t="s">
        <v>2719</v>
      </c>
      <c r="BI63" s="185" t="s">
        <v>2829</v>
      </c>
      <c r="BJ63" s="185" t="s">
        <v>2719</v>
      </c>
      <c r="BK63" s="185" t="s">
        <v>2719</v>
      </c>
      <c r="BL63" s="185" t="s">
        <v>2829</v>
      </c>
      <c r="BM63" s="185" t="s">
        <v>2719</v>
      </c>
      <c r="BN63" s="185" t="s">
        <v>2719</v>
      </c>
      <c r="BO63" s="185" t="s">
        <v>2829</v>
      </c>
      <c r="BP63" s="185" t="s">
        <v>2719</v>
      </c>
      <c r="BQ63" s="185" t="s">
        <v>2719</v>
      </c>
      <c r="BR63" s="185" t="s">
        <v>2829</v>
      </c>
      <c r="BS63" s="185" t="s">
        <v>2719</v>
      </c>
      <c r="BT63" s="185" t="s">
        <v>2719</v>
      </c>
      <c r="BU63" s="185" t="s">
        <v>2829</v>
      </c>
      <c r="BV63" s="185" t="s">
        <v>2719</v>
      </c>
      <c r="BW63" s="185" t="s">
        <v>2719</v>
      </c>
      <c r="BX63" s="185" t="s">
        <v>2829</v>
      </c>
      <c r="BY63" s="185" t="s">
        <v>2719</v>
      </c>
      <c r="BZ63" s="185" t="s">
        <v>2719</v>
      </c>
      <c r="CA63" s="185" t="s">
        <v>2829</v>
      </c>
      <c r="CB63" s="185" t="s">
        <v>2719</v>
      </c>
      <c r="CC63" s="185" t="s">
        <v>2719</v>
      </c>
      <c r="CD63" s="185" t="s">
        <v>2829</v>
      </c>
      <c r="CE63" s="185" t="s">
        <v>2719</v>
      </c>
      <c r="CF63" s="185" t="s">
        <v>2719</v>
      </c>
      <c r="CG63" s="185" t="s">
        <v>2829</v>
      </c>
      <c r="CH63" s="185" t="s">
        <v>2719</v>
      </c>
      <c r="CI63" s="185" t="s">
        <v>2719</v>
      </c>
      <c r="CJ63" s="185" t="s">
        <v>2829</v>
      </c>
      <c r="CK63" s="185" t="s">
        <v>2719</v>
      </c>
      <c r="CL63" s="185" t="s">
        <v>2719</v>
      </c>
      <c r="CM63" s="185" t="s">
        <v>2829</v>
      </c>
      <c r="CN63" s="185" t="s">
        <v>2719</v>
      </c>
      <c r="CO63" s="185" t="s">
        <v>2719</v>
      </c>
      <c r="CP63" s="185" t="s">
        <v>2829</v>
      </c>
      <c r="CQ63" s="185" t="s">
        <v>2719</v>
      </c>
      <c r="CR63" s="185" t="s">
        <v>2719</v>
      </c>
      <c r="CS63" s="185" t="s">
        <v>2829</v>
      </c>
      <c r="CT63" s="185" t="s">
        <v>2719</v>
      </c>
      <c r="CU63" s="185" t="s">
        <v>2719</v>
      </c>
      <c r="CV63" s="185" t="s">
        <v>2829</v>
      </c>
      <c r="CW63" s="185" t="s">
        <v>2719</v>
      </c>
      <c r="CX63" s="185" t="s">
        <v>2719</v>
      </c>
      <c r="CY63" s="185" t="s">
        <v>2829</v>
      </c>
      <c r="CZ63" s="185" t="s">
        <v>2719</v>
      </c>
      <c r="DA63" s="185" t="s">
        <v>2719</v>
      </c>
      <c r="DB63" s="185" t="s">
        <v>2829</v>
      </c>
      <c r="DC63" s="185" t="s">
        <v>2719</v>
      </c>
      <c r="DD63" s="185" t="s">
        <v>2719</v>
      </c>
      <c r="DE63" s="185" t="s">
        <v>2829</v>
      </c>
      <c r="DF63" s="185" t="s">
        <v>2719</v>
      </c>
      <c r="DG63" s="185" t="s">
        <v>2719</v>
      </c>
      <c r="DH63" s="185" t="s">
        <v>2829</v>
      </c>
      <c r="DI63" s="185" t="s">
        <v>2719</v>
      </c>
      <c r="DJ63" s="185" t="s">
        <v>2719</v>
      </c>
      <c r="DK63" s="185" t="s">
        <v>2829</v>
      </c>
      <c r="DL63" s="185" t="s">
        <v>2719</v>
      </c>
      <c r="DM63" s="185" t="s">
        <v>2719</v>
      </c>
      <c r="DN63" s="185" t="s">
        <v>2829</v>
      </c>
      <c r="DO63" s="185" t="s">
        <v>2719</v>
      </c>
      <c r="DP63" s="185" t="s">
        <v>2719</v>
      </c>
      <c r="DQ63" s="185" t="s">
        <v>2829</v>
      </c>
      <c r="DR63" s="185" t="s">
        <v>2719</v>
      </c>
      <c r="DS63" s="185" t="s">
        <v>2719</v>
      </c>
      <c r="DT63" s="185" t="s">
        <v>2829</v>
      </c>
      <c r="DU63" s="185" t="s">
        <v>2719</v>
      </c>
      <c r="DV63" s="185" t="s">
        <v>2719</v>
      </c>
      <c r="DW63" s="185" t="s">
        <v>2829</v>
      </c>
      <c r="DX63" s="185" t="s">
        <v>2719</v>
      </c>
      <c r="DY63" s="185" t="s">
        <v>2719</v>
      </c>
      <c r="DZ63" s="185" t="s">
        <v>2829</v>
      </c>
      <c r="EA63" s="185" t="s">
        <v>2719</v>
      </c>
      <c r="EB63" s="185" t="s">
        <v>2719</v>
      </c>
      <c r="EC63" s="185" t="s">
        <v>2829</v>
      </c>
      <c r="ED63" s="185" t="s">
        <v>2719</v>
      </c>
      <c r="EE63" s="185" t="s">
        <v>2719</v>
      </c>
      <c r="EF63" s="185" t="s">
        <v>2829</v>
      </c>
      <c r="EG63" s="185" t="s">
        <v>2719</v>
      </c>
      <c r="EH63" s="185" t="s">
        <v>2719</v>
      </c>
      <c r="EI63" s="185" t="s">
        <v>2829</v>
      </c>
      <c r="EJ63" s="185" t="s">
        <v>2719</v>
      </c>
      <c r="EK63" s="185" t="s">
        <v>2719</v>
      </c>
      <c r="EL63" s="185" t="s">
        <v>2829</v>
      </c>
      <c r="EM63" s="185" t="s">
        <v>2719</v>
      </c>
      <c r="EN63" s="185" t="s">
        <v>2719</v>
      </c>
      <c r="EO63" s="185" t="s">
        <v>2829</v>
      </c>
      <c r="EP63" s="185" t="s">
        <v>2719</v>
      </c>
      <c r="EQ63" s="185" t="s">
        <v>2719</v>
      </c>
      <c r="ER63" s="185" t="s">
        <v>2829</v>
      </c>
      <c r="ES63" s="185" t="s">
        <v>2719</v>
      </c>
      <c r="ET63" s="185" t="s">
        <v>2719</v>
      </c>
    </row>
    <row r="64" spans="1:150" x14ac:dyDescent="0.25">
      <c r="A64" s="1"/>
      <c r="B64" s="184" t="s">
        <v>3326</v>
      </c>
      <c r="C64" s="184" t="s">
        <v>93</v>
      </c>
      <c r="D64" s="184" t="s">
        <v>946</v>
      </c>
      <c r="E64" s="184" t="s">
        <v>3327</v>
      </c>
      <c r="F64" s="184" t="s">
        <v>3328</v>
      </c>
      <c r="G64" s="185" t="s">
        <v>2829</v>
      </c>
      <c r="H64" s="185" t="s">
        <v>2719</v>
      </c>
      <c r="I64" s="185" t="s">
        <v>2719</v>
      </c>
      <c r="J64" s="185" t="s">
        <v>2829</v>
      </c>
      <c r="K64" s="185" t="s">
        <v>2719</v>
      </c>
      <c r="L64" s="185" t="s">
        <v>2719</v>
      </c>
      <c r="M64" s="185" t="s">
        <v>2829</v>
      </c>
      <c r="N64" s="185" t="s">
        <v>2719</v>
      </c>
      <c r="O64" s="185" t="s">
        <v>2719</v>
      </c>
      <c r="P64" s="185" t="s">
        <v>2829</v>
      </c>
      <c r="Q64" s="185" t="s">
        <v>2719</v>
      </c>
      <c r="R64" s="185" t="s">
        <v>2719</v>
      </c>
      <c r="S64" s="185" t="s">
        <v>2829</v>
      </c>
      <c r="T64" s="185" t="s">
        <v>2719</v>
      </c>
      <c r="U64" s="185" t="s">
        <v>2719</v>
      </c>
      <c r="V64" s="185" t="s">
        <v>2829</v>
      </c>
      <c r="W64" s="185" t="s">
        <v>2719</v>
      </c>
      <c r="X64" s="185" t="s">
        <v>2719</v>
      </c>
      <c r="Y64" s="185" t="s">
        <v>2829</v>
      </c>
      <c r="Z64" s="185" t="s">
        <v>2719</v>
      </c>
      <c r="AA64" s="185" t="s">
        <v>2719</v>
      </c>
      <c r="AB64" s="185" t="s">
        <v>2829</v>
      </c>
      <c r="AC64" s="185" t="s">
        <v>2719</v>
      </c>
      <c r="AD64" s="185" t="s">
        <v>2719</v>
      </c>
      <c r="AE64" s="185" t="s">
        <v>2829</v>
      </c>
      <c r="AF64" s="185" t="s">
        <v>2719</v>
      </c>
      <c r="AG64" s="185" t="s">
        <v>2719</v>
      </c>
      <c r="AH64" s="185" t="s">
        <v>2829</v>
      </c>
      <c r="AI64" s="185" t="s">
        <v>2719</v>
      </c>
      <c r="AJ64" s="185" t="s">
        <v>2719</v>
      </c>
      <c r="AK64" s="185" t="s">
        <v>2829</v>
      </c>
      <c r="AL64" s="185" t="s">
        <v>2719</v>
      </c>
      <c r="AM64" s="185" t="s">
        <v>2719</v>
      </c>
      <c r="AN64" s="185" t="s">
        <v>2829</v>
      </c>
      <c r="AO64" s="185" t="s">
        <v>2719</v>
      </c>
      <c r="AP64" s="185" t="s">
        <v>2719</v>
      </c>
      <c r="AQ64" s="185" t="s">
        <v>2829</v>
      </c>
      <c r="AR64" s="185" t="s">
        <v>2719</v>
      </c>
      <c r="AS64" s="185" t="s">
        <v>2719</v>
      </c>
      <c r="AT64" s="185" t="s">
        <v>2829</v>
      </c>
      <c r="AU64" s="185" t="s">
        <v>2719</v>
      </c>
      <c r="AV64" s="185" t="s">
        <v>2719</v>
      </c>
      <c r="AW64" s="185" t="s">
        <v>2829</v>
      </c>
      <c r="AX64" s="185" t="s">
        <v>2719</v>
      </c>
      <c r="AY64" s="185" t="s">
        <v>2719</v>
      </c>
      <c r="AZ64" s="185" t="s">
        <v>2829</v>
      </c>
      <c r="BA64" s="185" t="s">
        <v>2719</v>
      </c>
      <c r="BB64" s="185" t="s">
        <v>2719</v>
      </c>
      <c r="BC64" s="185" t="s">
        <v>2829</v>
      </c>
      <c r="BD64" s="185" t="s">
        <v>2719</v>
      </c>
      <c r="BE64" s="185" t="s">
        <v>2719</v>
      </c>
      <c r="BF64" s="185" t="s">
        <v>2829</v>
      </c>
      <c r="BG64" s="185" t="s">
        <v>2719</v>
      </c>
      <c r="BH64" s="185" t="s">
        <v>2719</v>
      </c>
      <c r="BI64" s="185" t="s">
        <v>2829</v>
      </c>
      <c r="BJ64" s="185" t="s">
        <v>2719</v>
      </c>
      <c r="BK64" s="185" t="s">
        <v>2719</v>
      </c>
      <c r="BL64" s="185" t="s">
        <v>2829</v>
      </c>
      <c r="BM64" s="185" t="s">
        <v>2719</v>
      </c>
      <c r="BN64" s="185" t="s">
        <v>2719</v>
      </c>
      <c r="BO64" s="185" t="s">
        <v>2829</v>
      </c>
      <c r="BP64" s="185" t="s">
        <v>2719</v>
      </c>
      <c r="BQ64" s="185" t="s">
        <v>2719</v>
      </c>
      <c r="BR64" s="185" t="s">
        <v>2829</v>
      </c>
      <c r="BS64" s="185" t="s">
        <v>2719</v>
      </c>
      <c r="BT64" s="185" t="s">
        <v>2719</v>
      </c>
      <c r="BU64" s="185" t="s">
        <v>2829</v>
      </c>
      <c r="BV64" s="185" t="s">
        <v>2719</v>
      </c>
      <c r="BW64" s="185" t="s">
        <v>2719</v>
      </c>
      <c r="BX64" s="185" t="s">
        <v>2829</v>
      </c>
      <c r="BY64" s="185" t="s">
        <v>2719</v>
      </c>
      <c r="BZ64" s="185" t="s">
        <v>2719</v>
      </c>
      <c r="CA64" s="185" t="s">
        <v>2829</v>
      </c>
      <c r="CB64" s="185" t="s">
        <v>2719</v>
      </c>
      <c r="CC64" s="185" t="s">
        <v>2719</v>
      </c>
      <c r="CD64" s="185" t="s">
        <v>2829</v>
      </c>
      <c r="CE64" s="185" t="s">
        <v>2719</v>
      </c>
      <c r="CF64" s="185" t="s">
        <v>2719</v>
      </c>
      <c r="CG64" s="185" t="s">
        <v>2829</v>
      </c>
      <c r="CH64" s="185" t="s">
        <v>2719</v>
      </c>
      <c r="CI64" s="185" t="s">
        <v>2719</v>
      </c>
      <c r="CJ64" s="185" t="s">
        <v>2829</v>
      </c>
      <c r="CK64" s="185" t="s">
        <v>2719</v>
      </c>
      <c r="CL64" s="185" t="s">
        <v>2719</v>
      </c>
      <c r="CM64" s="185" t="s">
        <v>2829</v>
      </c>
      <c r="CN64" s="185" t="s">
        <v>2719</v>
      </c>
      <c r="CO64" s="185" t="s">
        <v>2719</v>
      </c>
      <c r="CP64" s="185" t="s">
        <v>2829</v>
      </c>
      <c r="CQ64" s="185" t="s">
        <v>2719</v>
      </c>
      <c r="CR64" s="185" t="s">
        <v>2719</v>
      </c>
      <c r="CS64" s="185" t="s">
        <v>2829</v>
      </c>
      <c r="CT64" s="185" t="s">
        <v>2719</v>
      </c>
      <c r="CU64" s="185" t="s">
        <v>2719</v>
      </c>
      <c r="CV64" s="185" t="s">
        <v>2829</v>
      </c>
      <c r="CW64" s="185" t="s">
        <v>2719</v>
      </c>
      <c r="CX64" s="185" t="s">
        <v>2719</v>
      </c>
      <c r="CY64" s="185" t="s">
        <v>2829</v>
      </c>
      <c r="CZ64" s="185" t="s">
        <v>2719</v>
      </c>
      <c r="DA64" s="185" t="s">
        <v>2719</v>
      </c>
      <c r="DB64" s="185" t="s">
        <v>2829</v>
      </c>
      <c r="DC64" s="185" t="s">
        <v>2719</v>
      </c>
      <c r="DD64" s="185" t="s">
        <v>2719</v>
      </c>
      <c r="DE64" s="185" t="s">
        <v>2829</v>
      </c>
      <c r="DF64" s="185" t="s">
        <v>2719</v>
      </c>
      <c r="DG64" s="185" t="s">
        <v>2719</v>
      </c>
      <c r="DH64" s="185" t="s">
        <v>2829</v>
      </c>
      <c r="DI64" s="185" t="s">
        <v>2719</v>
      </c>
      <c r="DJ64" s="185" t="s">
        <v>2719</v>
      </c>
      <c r="DK64" s="185" t="s">
        <v>2829</v>
      </c>
      <c r="DL64" s="185" t="s">
        <v>2719</v>
      </c>
      <c r="DM64" s="185" t="s">
        <v>2719</v>
      </c>
      <c r="DN64" s="185" t="s">
        <v>2829</v>
      </c>
      <c r="DO64" s="185" t="s">
        <v>2719</v>
      </c>
      <c r="DP64" s="185" t="s">
        <v>2719</v>
      </c>
      <c r="DQ64" s="185" t="s">
        <v>2829</v>
      </c>
      <c r="DR64" s="185" t="s">
        <v>2719</v>
      </c>
      <c r="DS64" s="185" t="s">
        <v>2719</v>
      </c>
      <c r="DT64" s="185" t="s">
        <v>2829</v>
      </c>
      <c r="DU64" s="185" t="s">
        <v>2719</v>
      </c>
      <c r="DV64" s="185" t="s">
        <v>2719</v>
      </c>
      <c r="DW64" s="185" t="s">
        <v>2829</v>
      </c>
      <c r="DX64" s="185" t="s">
        <v>2719</v>
      </c>
      <c r="DY64" s="185" t="s">
        <v>2719</v>
      </c>
      <c r="DZ64" s="185" t="s">
        <v>2829</v>
      </c>
      <c r="EA64" s="185" t="s">
        <v>2719</v>
      </c>
      <c r="EB64" s="185" t="s">
        <v>2719</v>
      </c>
      <c r="EC64" s="185" t="s">
        <v>2829</v>
      </c>
      <c r="ED64" s="185" t="s">
        <v>2719</v>
      </c>
      <c r="EE64" s="185" t="s">
        <v>2719</v>
      </c>
      <c r="EF64" s="185" t="s">
        <v>2829</v>
      </c>
      <c r="EG64" s="185" t="s">
        <v>2719</v>
      </c>
      <c r="EH64" s="185" t="s">
        <v>2719</v>
      </c>
      <c r="EI64" s="185" t="s">
        <v>2829</v>
      </c>
      <c r="EJ64" s="185" t="s">
        <v>2719</v>
      </c>
      <c r="EK64" s="185" t="s">
        <v>2719</v>
      </c>
      <c r="EL64" s="185" t="s">
        <v>2829</v>
      </c>
      <c r="EM64" s="185" t="s">
        <v>2719</v>
      </c>
      <c r="EN64" s="185" t="s">
        <v>2719</v>
      </c>
      <c r="EO64" s="185" t="s">
        <v>2829</v>
      </c>
      <c r="EP64" s="185" t="s">
        <v>2719</v>
      </c>
      <c r="EQ64" s="185" t="s">
        <v>2719</v>
      </c>
      <c r="ER64" s="185" t="s">
        <v>2829</v>
      </c>
      <c r="ES64" s="185" t="s">
        <v>2719</v>
      </c>
      <c r="ET64" s="185" t="s">
        <v>2719</v>
      </c>
    </row>
    <row r="65" spans="1:150" x14ac:dyDescent="0.25">
      <c r="A65" s="1"/>
      <c r="B65" s="184" t="s">
        <v>3329</v>
      </c>
      <c r="C65" s="184" t="s">
        <v>93</v>
      </c>
      <c r="D65" s="184" t="s">
        <v>946</v>
      </c>
      <c r="E65" s="184" t="s">
        <v>3330</v>
      </c>
      <c r="F65" s="184" t="s">
        <v>3331</v>
      </c>
      <c r="G65" s="185" t="s">
        <v>2829</v>
      </c>
      <c r="H65" s="185" t="s">
        <v>2719</v>
      </c>
      <c r="I65" s="185" t="s">
        <v>2719</v>
      </c>
      <c r="J65" s="185" t="s">
        <v>2829</v>
      </c>
      <c r="K65" s="185" t="s">
        <v>2719</v>
      </c>
      <c r="L65" s="185" t="s">
        <v>2719</v>
      </c>
      <c r="M65" s="185" t="s">
        <v>2829</v>
      </c>
      <c r="N65" s="185" t="s">
        <v>2719</v>
      </c>
      <c r="O65" s="185" t="s">
        <v>2719</v>
      </c>
      <c r="P65" s="185" t="s">
        <v>2829</v>
      </c>
      <c r="Q65" s="185" t="s">
        <v>2719</v>
      </c>
      <c r="R65" s="185" t="s">
        <v>2719</v>
      </c>
      <c r="S65" s="185" t="s">
        <v>2829</v>
      </c>
      <c r="T65" s="185" t="s">
        <v>2719</v>
      </c>
      <c r="U65" s="185" t="s">
        <v>2719</v>
      </c>
      <c r="V65" s="185" t="s">
        <v>2829</v>
      </c>
      <c r="W65" s="185" t="s">
        <v>2719</v>
      </c>
      <c r="X65" s="185" t="s">
        <v>2719</v>
      </c>
      <c r="Y65" s="185" t="s">
        <v>2829</v>
      </c>
      <c r="Z65" s="185" t="s">
        <v>2719</v>
      </c>
      <c r="AA65" s="185" t="s">
        <v>2719</v>
      </c>
      <c r="AB65" s="185" t="s">
        <v>2829</v>
      </c>
      <c r="AC65" s="185" t="s">
        <v>2719</v>
      </c>
      <c r="AD65" s="185" t="s">
        <v>2719</v>
      </c>
      <c r="AE65" s="185" t="s">
        <v>2829</v>
      </c>
      <c r="AF65" s="185" t="s">
        <v>2719</v>
      </c>
      <c r="AG65" s="185" t="s">
        <v>2719</v>
      </c>
      <c r="AH65" s="185" t="s">
        <v>2829</v>
      </c>
      <c r="AI65" s="185" t="s">
        <v>2719</v>
      </c>
      <c r="AJ65" s="185" t="s">
        <v>2719</v>
      </c>
      <c r="AK65" s="185" t="s">
        <v>2829</v>
      </c>
      <c r="AL65" s="185" t="s">
        <v>2719</v>
      </c>
      <c r="AM65" s="185" t="s">
        <v>2719</v>
      </c>
      <c r="AN65" s="185" t="s">
        <v>2829</v>
      </c>
      <c r="AO65" s="185" t="s">
        <v>2719</v>
      </c>
      <c r="AP65" s="185" t="s">
        <v>2719</v>
      </c>
      <c r="AQ65" s="185" t="s">
        <v>2829</v>
      </c>
      <c r="AR65" s="185" t="s">
        <v>2719</v>
      </c>
      <c r="AS65" s="185" t="s">
        <v>2719</v>
      </c>
      <c r="AT65" s="185" t="s">
        <v>2829</v>
      </c>
      <c r="AU65" s="185" t="s">
        <v>2719</v>
      </c>
      <c r="AV65" s="185" t="s">
        <v>2719</v>
      </c>
      <c r="AW65" s="185" t="s">
        <v>2829</v>
      </c>
      <c r="AX65" s="185" t="s">
        <v>2719</v>
      </c>
      <c r="AY65" s="185" t="s">
        <v>2719</v>
      </c>
      <c r="AZ65" s="185" t="s">
        <v>2829</v>
      </c>
      <c r="BA65" s="185" t="s">
        <v>2719</v>
      </c>
      <c r="BB65" s="185" t="s">
        <v>2719</v>
      </c>
      <c r="BC65" s="185" t="s">
        <v>2829</v>
      </c>
      <c r="BD65" s="185" t="s">
        <v>2719</v>
      </c>
      <c r="BE65" s="185" t="s">
        <v>2719</v>
      </c>
      <c r="BF65" s="185" t="s">
        <v>2829</v>
      </c>
      <c r="BG65" s="185" t="s">
        <v>2719</v>
      </c>
      <c r="BH65" s="185" t="s">
        <v>2719</v>
      </c>
      <c r="BI65" s="185" t="s">
        <v>2829</v>
      </c>
      <c r="BJ65" s="185" t="s">
        <v>2719</v>
      </c>
      <c r="BK65" s="185" t="s">
        <v>2719</v>
      </c>
      <c r="BL65" s="185" t="s">
        <v>2829</v>
      </c>
      <c r="BM65" s="185" t="s">
        <v>2719</v>
      </c>
      <c r="BN65" s="185" t="s">
        <v>2719</v>
      </c>
      <c r="BO65" s="185" t="s">
        <v>2829</v>
      </c>
      <c r="BP65" s="185" t="s">
        <v>2719</v>
      </c>
      <c r="BQ65" s="185" t="s">
        <v>2719</v>
      </c>
      <c r="BR65" s="185" t="s">
        <v>2829</v>
      </c>
      <c r="BS65" s="185" t="s">
        <v>2719</v>
      </c>
      <c r="BT65" s="185" t="s">
        <v>2719</v>
      </c>
      <c r="BU65" s="185" t="s">
        <v>2829</v>
      </c>
      <c r="BV65" s="185" t="s">
        <v>2719</v>
      </c>
      <c r="BW65" s="185" t="s">
        <v>2719</v>
      </c>
      <c r="BX65" s="185" t="s">
        <v>2829</v>
      </c>
      <c r="BY65" s="185" t="s">
        <v>2719</v>
      </c>
      <c r="BZ65" s="185" t="s">
        <v>2719</v>
      </c>
      <c r="CA65" s="185" t="s">
        <v>2829</v>
      </c>
      <c r="CB65" s="185" t="s">
        <v>2719</v>
      </c>
      <c r="CC65" s="185" t="s">
        <v>2719</v>
      </c>
      <c r="CD65" s="185" t="s">
        <v>2829</v>
      </c>
      <c r="CE65" s="185" t="s">
        <v>2719</v>
      </c>
      <c r="CF65" s="185" t="s">
        <v>2719</v>
      </c>
      <c r="CG65" s="185" t="s">
        <v>2829</v>
      </c>
      <c r="CH65" s="185" t="s">
        <v>2719</v>
      </c>
      <c r="CI65" s="185" t="s">
        <v>2719</v>
      </c>
      <c r="CJ65" s="185" t="s">
        <v>2829</v>
      </c>
      <c r="CK65" s="185" t="s">
        <v>2719</v>
      </c>
      <c r="CL65" s="185" t="s">
        <v>2719</v>
      </c>
      <c r="CM65" s="185" t="s">
        <v>2829</v>
      </c>
      <c r="CN65" s="185" t="s">
        <v>2719</v>
      </c>
      <c r="CO65" s="185" t="s">
        <v>2719</v>
      </c>
      <c r="CP65" s="185" t="s">
        <v>2829</v>
      </c>
      <c r="CQ65" s="185" t="s">
        <v>2719</v>
      </c>
      <c r="CR65" s="185" t="s">
        <v>2719</v>
      </c>
      <c r="CS65" s="185" t="s">
        <v>2829</v>
      </c>
      <c r="CT65" s="185" t="s">
        <v>2719</v>
      </c>
      <c r="CU65" s="185" t="s">
        <v>2719</v>
      </c>
      <c r="CV65" s="185" t="s">
        <v>2829</v>
      </c>
      <c r="CW65" s="185" t="s">
        <v>2719</v>
      </c>
      <c r="CX65" s="185" t="s">
        <v>2719</v>
      </c>
      <c r="CY65" s="185" t="s">
        <v>2829</v>
      </c>
      <c r="CZ65" s="185" t="s">
        <v>2719</v>
      </c>
      <c r="DA65" s="185" t="s">
        <v>2719</v>
      </c>
      <c r="DB65" s="185" t="s">
        <v>2829</v>
      </c>
      <c r="DC65" s="185" t="s">
        <v>2719</v>
      </c>
      <c r="DD65" s="185" t="s">
        <v>2719</v>
      </c>
      <c r="DE65" s="185" t="s">
        <v>2829</v>
      </c>
      <c r="DF65" s="185" t="s">
        <v>2719</v>
      </c>
      <c r="DG65" s="185" t="s">
        <v>2719</v>
      </c>
      <c r="DH65" s="185" t="s">
        <v>2829</v>
      </c>
      <c r="DI65" s="185" t="s">
        <v>2719</v>
      </c>
      <c r="DJ65" s="185" t="s">
        <v>2719</v>
      </c>
      <c r="DK65" s="185" t="s">
        <v>2829</v>
      </c>
      <c r="DL65" s="185" t="s">
        <v>2719</v>
      </c>
      <c r="DM65" s="185" t="s">
        <v>2719</v>
      </c>
      <c r="DN65" s="185" t="s">
        <v>2829</v>
      </c>
      <c r="DO65" s="185" t="s">
        <v>2719</v>
      </c>
      <c r="DP65" s="185" t="s">
        <v>2719</v>
      </c>
      <c r="DQ65" s="185" t="s">
        <v>2829</v>
      </c>
      <c r="DR65" s="185" t="s">
        <v>2719</v>
      </c>
      <c r="DS65" s="185" t="s">
        <v>2719</v>
      </c>
      <c r="DT65" s="185" t="s">
        <v>2829</v>
      </c>
      <c r="DU65" s="185" t="s">
        <v>2719</v>
      </c>
      <c r="DV65" s="185" t="s">
        <v>2719</v>
      </c>
      <c r="DW65" s="185" t="s">
        <v>2829</v>
      </c>
      <c r="DX65" s="185" t="s">
        <v>2719</v>
      </c>
      <c r="DY65" s="185" t="s">
        <v>2719</v>
      </c>
      <c r="DZ65" s="185" t="s">
        <v>2829</v>
      </c>
      <c r="EA65" s="185" t="s">
        <v>2719</v>
      </c>
      <c r="EB65" s="185" t="s">
        <v>2719</v>
      </c>
      <c r="EC65" s="185" t="s">
        <v>2829</v>
      </c>
      <c r="ED65" s="185" t="s">
        <v>2719</v>
      </c>
      <c r="EE65" s="185" t="s">
        <v>2719</v>
      </c>
      <c r="EF65" s="185" t="s">
        <v>2829</v>
      </c>
      <c r="EG65" s="185" t="s">
        <v>2719</v>
      </c>
      <c r="EH65" s="185" t="s">
        <v>2719</v>
      </c>
      <c r="EI65" s="185" t="s">
        <v>2829</v>
      </c>
      <c r="EJ65" s="185" t="s">
        <v>2719</v>
      </c>
      <c r="EK65" s="185" t="s">
        <v>2719</v>
      </c>
      <c r="EL65" s="185" t="s">
        <v>2829</v>
      </c>
      <c r="EM65" s="185" t="s">
        <v>2719</v>
      </c>
      <c r="EN65" s="185" t="s">
        <v>2719</v>
      </c>
      <c r="EO65" s="185" t="s">
        <v>2829</v>
      </c>
      <c r="EP65" s="185" t="s">
        <v>2719</v>
      </c>
      <c r="EQ65" s="185" t="s">
        <v>2719</v>
      </c>
      <c r="ER65" s="185" t="s">
        <v>2829</v>
      </c>
      <c r="ES65" s="185" t="s">
        <v>2719</v>
      </c>
      <c r="ET65" s="185" t="s">
        <v>2719</v>
      </c>
    </row>
    <row r="66" spans="1:150" x14ac:dyDescent="0.25">
      <c r="A66" s="1"/>
      <c r="B66" s="183" t="s">
        <v>3332</v>
      </c>
      <c r="C66" s="183" t="s">
        <v>539</v>
      </c>
      <c r="D66" s="183" t="s">
        <v>3333</v>
      </c>
      <c r="E66" s="183" t="s">
        <v>3334</v>
      </c>
      <c r="F66" s="183" t="s">
        <v>3335</v>
      </c>
      <c r="G66" s="183" t="s">
        <v>2829</v>
      </c>
      <c r="H66" s="183" t="s">
        <v>2719</v>
      </c>
      <c r="I66" s="183" t="s">
        <v>3336</v>
      </c>
      <c r="J66" s="183" t="s">
        <v>2829</v>
      </c>
      <c r="K66" s="183" t="s">
        <v>2719</v>
      </c>
      <c r="L66" s="183" t="s">
        <v>3337</v>
      </c>
      <c r="M66" s="183" t="s">
        <v>2829</v>
      </c>
      <c r="N66" s="183" t="s">
        <v>3338</v>
      </c>
      <c r="O66" s="183" t="s">
        <v>3339</v>
      </c>
      <c r="P66" s="183" t="s">
        <v>2829</v>
      </c>
      <c r="Q66" s="183" t="s">
        <v>2719</v>
      </c>
      <c r="R66" s="183" t="s">
        <v>3340</v>
      </c>
      <c r="S66" s="183" t="s">
        <v>2829</v>
      </c>
      <c r="T66" s="183" t="s">
        <v>2719</v>
      </c>
      <c r="U66" s="183" t="s">
        <v>3341</v>
      </c>
      <c r="V66" s="183" t="s">
        <v>2829</v>
      </c>
      <c r="W66" s="183" t="s">
        <v>2719</v>
      </c>
      <c r="X66" s="183" t="s">
        <v>3341</v>
      </c>
      <c r="Y66" s="183" t="s">
        <v>2829</v>
      </c>
      <c r="Z66" s="183" t="s">
        <v>2719</v>
      </c>
      <c r="AA66" s="183" t="s">
        <v>3342</v>
      </c>
      <c r="AB66" s="183" t="s">
        <v>2829</v>
      </c>
      <c r="AC66" s="183" t="s">
        <v>2719</v>
      </c>
      <c r="AD66" s="183" t="s">
        <v>3342</v>
      </c>
      <c r="AE66" s="183" t="s">
        <v>2829</v>
      </c>
      <c r="AF66" s="183" t="s">
        <v>2719</v>
      </c>
      <c r="AG66" s="183" t="s">
        <v>3342</v>
      </c>
      <c r="AH66" s="183" t="s">
        <v>2829</v>
      </c>
      <c r="AI66" s="183" t="s">
        <v>2719</v>
      </c>
      <c r="AJ66" s="183" t="s">
        <v>3342</v>
      </c>
      <c r="AK66" s="183" t="s">
        <v>2829</v>
      </c>
      <c r="AL66" s="183" t="s">
        <v>2719</v>
      </c>
      <c r="AM66" s="183" t="s">
        <v>3342</v>
      </c>
      <c r="AN66" s="183" t="s">
        <v>2829</v>
      </c>
      <c r="AO66" s="183" t="s">
        <v>2719</v>
      </c>
      <c r="AP66" s="183" t="s">
        <v>3342</v>
      </c>
      <c r="AQ66" s="183" t="s">
        <v>2829</v>
      </c>
      <c r="AR66" s="183" t="s">
        <v>2719</v>
      </c>
      <c r="AS66" s="183" t="s">
        <v>3342</v>
      </c>
      <c r="AT66" s="183" t="s">
        <v>2829</v>
      </c>
      <c r="AU66" s="183" t="s">
        <v>2719</v>
      </c>
      <c r="AV66" s="183" t="s">
        <v>3342</v>
      </c>
      <c r="AW66" s="183" t="s">
        <v>2829</v>
      </c>
      <c r="AX66" s="183" t="s">
        <v>2719</v>
      </c>
      <c r="AY66" s="183" t="s">
        <v>3342</v>
      </c>
      <c r="AZ66" s="183" t="s">
        <v>2829</v>
      </c>
      <c r="BA66" s="183" t="s">
        <v>3343</v>
      </c>
      <c r="BB66" s="183" t="s">
        <v>2719</v>
      </c>
      <c r="BC66" s="183" t="s">
        <v>2829</v>
      </c>
      <c r="BD66" s="183" t="s">
        <v>2719</v>
      </c>
      <c r="BE66" s="183" t="s">
        <v>2719</v>
      </c>
      <c r="BF66" s="183" t="s">
        <v>2829</v>
      </c>
      <c r="BG66" s="183" t="s">
        <v>2719</v>
      </c>
      <c r="BH66" s="183" t="s">
        <v>3344</v>
      </c>
      <c r="BI66" s="183" t="s">
        <v>2829</v>
      </c>
      <c r="BJ66" s="183" t="s">
        <v>2719</v>
      </c>
      <c r="BK66" s="183" t="s">
        <v>2719</v>
      </c>
      <c r="BL66" s="183" t="s">
        <v>2829</v>
      </c>
      <c r="BM66" s="183" t="s">
        <v>3345</v>
      </c>
      <c r="BN66" s="183" t="s">
        <v>2719</v>
      </c>
      <c r="BO66" s="183" t="s">
        <v>2829</v>
      </c>
      <c r="BP66" s="183" t="s">
        <v>2719</v>
      </c>
      <c r="BQ66" s="183" t="s">
        <v>3342</v>
      </c>
      <c r="BR66" s="183" t="s">
        <v>2829</v>
      </c>
      <c r="BS66" s="183" t="s">
        <v>2719</v>
      </c>
      <c r="BT66" s="183" t="s">
        <v>3342</v>
      </c>
      <c r="BU66" s="183" t="s">
        <v>2829</v>
      </c>
      <c r="BV66" s="183" t="s">
        <v>2719</v>
      </c>
      <c r="BW66" s="183" t="s">
        <v>3342</v>
      </c>
      <c r="BX66" s="183" t="s">
        <v>2829</v>
      </c>
      <c r="BY66" s="183" t="s">
        <v>2719</v>
      </c>
      <c r="BZ66" s="183" t="s">
        <v>3342</v>
      </c>
      <c r="CA66" s="183" t="s">
        <v>2829</v>
      </c>
      <c r="CB66" s="183" t="s">
        <v>2719</v>
      </c>
      <c r="CC66" s="183" t="s">
        <v>3342</v>
      </c>
      <c r="CD66" s="183" t="s">
        <v>2829</v>
      </c>
      <c r="CE66" s="183" t="s">
        <v>2719</v>
      </c>
      <c r="CF66" s="183" t="s">
        <v>3342</v>
      </c>
      <c r="CG66" s="183" t="s">
        <v>2829</v>
      </c>
      <c r="CH66" s="183" t="s">
        <v>2719</v>
      </c>
      <c r="CI66" s="183" t="s">
        <v>3346</v>
      </c>
      <c r="CJ66" s="183" t="s">
        <v>2829</v>
      </c>
      <c r="CK66" s="183" t="s">
        <v>2719</v>
      </c>
      <c r="CL66" s="183" t="s">
        <v>3346</v>
      </c>
      <c r="CM66" s="183" t="s">
        <v>2829</v>
      </c>
      <c r="CN66" s="183" t="s">
        <v>3347</v>
      </c>
      <c r="CO66" s="183" t="s">
        <v>3348</v>
      </c>
      <c r="CP66" s="183" t="s">
        <v>2829</v>
      </c>
      <c r="CQ66" s="183" t="s">
        <v>2719</v>
      </c>
      <c r="CR66" s="183" t="s">
        <v>3349</v>
      </c>
      <c r="CS66" s="183" t="s">
        <v>2829</v>
      </c>
      <c r="CT66" s="183" t="s">
        <v>2719</v>
      </c>
      <c r="CU66" s="183" t="s">
        <v>3349</v>
      </c>
      <c r="CV66" s="183" t="s">
        <v>2829</v>
      </c>
      <c r="CW66" s="183" t="s">
        <v>2719</v>
      </c>
      <c r="CX66" s="183" t="s">
        <v>3349</v>
      </c>
      <c r="CY66" s="183" t="s">
        <v>2829</v>
      </c>
      <c r="CZ66" s="183" t="s">
        <v>2719</v>
      </c>
      <c r="DA66" s="183" t="s">
        <v>3350</v>
      </c>
      <c r="DB66" s="183" t="s">
        <v>2829</v>
      </c>
      <c r="DC66" s="183" t="s">
        <v>2719</v>
      </c>
      <c r="DD66" s="183" t="s">
        <v>3351</v>
      </c>
      <c r="DE66" s="183" t="s">
        <v>2829</v>
      </c>
      <c r="DF66" s="183" t="s">
        <v>3352</v>
      </c>
      <c r="DG66" s="183" t="s">
        <v>3353</v>
      </c>
      <c r="DH66" s="183" t="s">
        <v>2829</v>
      </c>
      <c r="DI66" s="183" t="s">
        <v>2719</v>
      </c>
      <c r="DJ66" s="183" t="s">
        <v>3354</v>
      </c>
      <c r="DK66" s="183" t="s">
        <v>2829</v>
      </c>
      <c r="DL66" s="183" t="s">
        <v>3355</v>
      </c>
      <c r="DM66" s="183" t="s">
        <v>3356</v>
      </c>
      <c r="DN66" s="183" t="s">
        <v>2829</v>
      </c>
      <c r="DO66" s="183" t="s">
        <v>2719</v>
      </c>
      <c r="DP66" s="183" t="s">
        <v>3357</v>
      </c>
      <c r="DQ66" s="183" t="s">
        <v>2829</v>
      </c>
      <c r="DR66" s="183" t="s">
        <v>2719</v>
      </c>
      <c r="DS66" s="183" t="s">
        <v>3358</v>
      </c>
      <c r="DT66" s="183" t="s">
        <v>2829</v>
      </c>
      <c r="DU66" s="183" t="s">
        <v>2719</v>
      </c>
      <c r="DV66" s="183" t="s">
        <v>3359</v>
      </c>
      <c r="DW66" s="183" t="s">
        <v>2829</v>
      </c>
      <c r="DX66" s="183" t="s">
        <v>2719</v>
      </c>
      <c r="DY66" s="183" t="s">
        <v>3360</v>
      </c>
      <c r="DZ66" s="183" t="s">
        <v>2829</v>
      </c>
      <c r="EA66" s="183" t="s">
        <v>2719</v>
      </c>
      <c r="EB66" s="183" t="s">
        <v>3361</v>
      </c>
      <c r="EC66" s="183" t="s">
        <v>2829</v>
      </c>
      <c r="ED66" s="183" t="s">
        <v>2719</v>
      </c>
      <c r="EE66" s="183" t="s">
        <v>3362</v>
      </c>
      <c r="EF66" s="183" t="s">
        <v>2829</v>
      </c>
      <c r="EG66" s="183" t="s">
        <v>3363</v>
      </c>
      <c r="EH66" s="183" t="s">
        <v>2719</v>
      </c>
      <c r="EI66" s="183" t="s">
        <v>2829</v>
      </c>
      <c r="EJ66" s="183" t="s">
        <v>3364</v>
      </c>
      <c r="EK66" s="183" t="s">
        <v>3365</v>
      </c>
      <c r="EL66" s="183" t="s">
        <v>2829</v>
      </c>
      <c r="EM66" s="183" t="s">
        <v>3366</v>
      </c>
      <c r="EN66" s="183" t="s">
        <v>3367</v>
      </c>
      <c r="EO66" s="183" t="s">
        <v>2829</v>
      </c>
      <c r="EP66" s="183" t="s">
        <v>2719</v>
      </c>
      <c r="EQ66" s="183" t="s">
        <v>3342</v>
      </c>
      <c r="ER66" s="183" t="s">
        <v>2829</v>
      </c>
      <c r="ES66" s="183" t="s">
        <v>2719</v>
      </c>
      <c r="ET66" s="183" t="s">
        <v>3368</v>
      </c>
    </row>
    <row r="67" spans="1:150" x14ac:dyDescent="0.25">
      <c r="A67" s="1"/>
      <c r="B67" s="184" t="s">
        <v>3369</v>
      </c>
      <c r="C67" s="184" t="s">
        <v>539</v>
      </c>
      <c r="D67" s="184" t="s">
        <v>3333</v>
      </c>
      <c r="E67" s="184" t="s">
        <v>3370</v>
      </c>
      <c r="F67" s="184" t="s">
        <v>3371</v>
      </c>
      <c r="G67" s="185" t="s">
        <v>2829</v>
      </c>
      <c r="H67" s="185" t="s">
        <v>2719</v>
      </c>
      <c r="I67" s="185" t="s">
        <v>3336</v>
      </c>
      <c r="J67" s="185" t="s">
        <v>2829</v>
      </c>
      <c r="K67" s="185" t="s">
        <v>2719</v>
      </c>
      <c r="L67" s="185" t="s">
        <v>3337</v>
      </c>
      <c r="M67" s="185" t="s">
        <v>2829</v>
      </c>
      <c r="N67" s="185" t="s">
        <v>3338</v>
      </c>
      <c r="O67" s="185" t="s">
        <v>3339</v>
      </c>
      <c r="P67" s="185" t="s">
        <v>2829</v>
      </c>
      <c r="Q67" s="185" t="s">
        <v>2719</v>
      </c>
      <c r="R67" s="185" t="s">
        <v>3340</v>
      </c>
      <c r="S67" s="185" t="s">
        <v>2829</v>
      </c>
      <c r="T67" s="185" t="s">
        <v>2719</v>
      </c>
      <c r="U67" s="185" t="s">
        <v>3341</v>
      </c>
      <c r="V67" s="185" t="s">
        <v>2829</v>
      </c>
      <c r="W67" s="185" t="s">
        <v>2719</v>
      </c>
      <c r="X67" s="185" t="s">
        <v>3341</v>
      </c>
      <c r="Y67" s="185" t="s">
        <v>2829</v>
      </c>
      <c r="Z67" s="185" t="s">
        <v>2719</v>
      </c>
      <c r="AA67" s="185" t="s">
        <v>3342</v>
      </c>
      <c r="AB67" s="185" t="s">
        <v>2829</v>
      </c>
      <c r="AC67" s="185" t="s">
        <v>2719</v>
      </c>
      <c r="AD67" s="185" t="s">
        <v>3342</v>
      </c>
      <c r="AE67" s="185" t="s">
        <v>2829</v>
      </c>
      <c r="AF67" s="185" t="s">
        <v>2719</v>
      </c>
      <c r="AG67" s="185" t="s">
        <v>3342</v>
      </c>
      <c r="AH67" s="185" t="s">
        <v>2829</v>
      </c>
      <c r="AI67" s="185" t="s">
        <v>2719</v>
      </c>
      <c r="AJ67" s="185" t="s">
        <v>3342</v>
      </c>
      <c r="AK67" s="185" t="s">
        <v>2829</v>
      </c>
      <c r="AL67" s="185" t="s">
        <v>2719</v>
      </c>
      <c r="AM67" s="185" t="s">
        <v>3342</v>
      </c>
      <c r="AN67" s="185" t="s">
        <v>2829</v>
      </c>
      <c r="AO67" s="185" t="s">
        <v>2719</v>
      </c>
      <c r="AP67" s="185" t="s">
        <v>3342</v>
      </c>
      <c r="AQ67" s="185" t="s">
        <v>2829</v>
      </c>
      <c r="AR67" s="185" t="s">
        <v>2719</v>
      </c>
      <c r="AS67" s="185" t="s">
        <v>3342</v>
      </c>
      <c r="AT67" s="185" t="s">
        <v>2829</v>
      </c>
      <c r="AU67" s="185" t="s">
        <v>2719</v>
      </c>
      <c r="AV67" s="185" t="s">
        <v>3342</v>
      </c>
      <c r="AW67" s="185" t="s">
        <v>2829</v>
      </c>
      <c r="AX67" s="185" t="s">
        <v>2719</v>
      </c>
      <c r="AY67" s="185" t="s">
        <v>3342</v>
      </c>
      <c r="AZ67" s="185" t="s">
        <v>2829</v>
      </c>
      <c r="BA67" s="185" t="s">
        <v>3343</v>
      </c>
      <c r="BB67" s="185" t="s">
        <v>2719</v>
      </c>
      <c r="BC67" s="185" t="s">
        <v>2829</v>
      </c>
      <c r="BD67" s="185" t="s">
        <v>2719</v>
      </c>
      <c r="BE67" s="185" t="s">
        <v>2719</v>
      </c>
      <c r="BF67" s="185" t="s">
        <v>2829</v>
      </c>
      <c r="BG67" s="185" t="s">
        <v>2719</v>
      </c>
      <c r="BH67" s="185" t="s">
        <v>3344</v>
      </c>
      <c r="BI67" s="185" t="s">
        <v>2829</v>
      </c>
      <c r="BJ67" s="185" t="s">
        <v>2719</v>
      </c>
      <c r="BK67" s="185" t="s">
        <v>2719</v>
      </c>
      <c r="BL67" s="185" t="s">
        <v>2829</v>
      </c>
      <c r="BM67" s="185" t="s">
        <v>3345</v>
      </c>
      <c r="BN67" s="185" t="s">
        <v>2719</v>
      </c>
      <c r="BO67" s="185" t="s">
        <v>2829</v>
      </c>
      <c r="BP67" s="185" t="s">
        <v>2719</v>
      </c>
      <c r="BQ67" s="185" t="s">
        <v>3342</v>
      </c>
      <c r="BR67" s="185" t="s">
        <v>2829</v>
      </c>
      <c r="BS67" s="185" t="s">
        <v>2719</v>
      </c>
      <c r="BT67" s="185" t="s">
        <v>3342</v>
      </c>
      <c r="BU67" s="185" t="s">
        <v>2829</v>
      </c>
      <c r="BV67" s="185" t="s">
        <v>2719</v>
      </c>
      <c r="BW67" s="185" t="s">
        <v>3342</v>
      </c>
      <c r="BX67" s="185" t="s">
        <v>2829</v>
      </c>
      <c r="BY67" s="185" t="s">
        <v>2719</v>
      </c>
      <c r="BZ67" s="185" t="s">
        <v>3342</v>
      </c>
      <c r="CA67" s="185" t="s">
        <v>2829</v>
      </c>
      <c r="CB67" s="185" t="s">
        <v>2719</v>
      </c>
      <c r="CC67" s="185" t="s">
        <v>3342</v>
      </c>
      <c r="CD67" s="185" t="s">
        <v>2829</v>
      </c>
      <c r="CE67" s="185" t="s">
        <v>2719</v>
      </c>
      <c r="CF67" s="185" t="s">
        <v>3342</v>
      </c>
      <c r="CG67" s="185" t="s">
        <v>2829</v>
      </c>
      <c r="CH67" s="185" t="s">
        <v>2719</v>
      </c>
      <c r="CI67" s="185" t="s">
        <v>3346</v>
      </c>
      <c r="CJ67" s="185" t="s">
        <v>2829</v>
      </c>
      <c r="CK67" s="185" t="s">
        <v>2719</v>
      </c>
      <c r="CL67" s="185" t="s">
        <v>3346</v>
      </c>
      <c r="CM67" s="185" t="s">
        <v>2829</v>
      </c>
      <c r="CN67" s="185" t="s">
        <v>3347</v>
      </c>
      <c r="CO67" s="185" t="s">
        <v>3348</v>
      </c>
      <c r="CP67" s="185" t="s">
        <v>2829</v>
      </c>
      <c r="CQ67" s="185" t="s">
        <v>2719</v>
      </c>
      <c r="CR67" s="185" t="s">
        <v>3349</v>
      </c>
      <c r="CS67" s="185" t="s">
        <v>2829</v>
      </c>
      <c r="CT67" s="185" t="s">
        <v>2719</v>
      </c>
      <c r="CU67" s="185" t="s">
        <v>3349</v>
      </c>
      <c r="CV67" s="185" t="s">
        <v>2829</v>
      </c>
      <c r="CW67" s="185" t="s">
        <v>2719</v>
      </c>
      <c r="CX67" s="185" t="s">
        <v>3349</v>
      </c>
      <c r="CY67" s="185" t="s">
        <v>2829</v>
      </c>
      <c r="CZ67" s="185" t="s">
        <v>2719</v>
      </c>
      <c r="DA67" s="185" t="s">
        <v>3350</v>
      </c>
      <c r="DB67" s="185" t="s">
        <v>2829</v>
      </c>
      <c r="DC67" s="185" t="s">
        <v>2719</v>
      </c>
      <c r="DD67" s="185" t="s">
        <v>3351</v>
      </c>
      <c r="DE67" s="185" t="s">
        <v>2829</v>
      </c>
      <c r="DF67" s="185" t="s">
        <v>3352</v>
      </c>
      <c r="DG67" s="185" t="s">
        <v>3353</v>
      </c>
      <c r="DH67" s="185" t="s">
        <v>2829</v>
      </c>
      <c r="DI67" s="185" t="s">
        <v>2719</v>
      </c>
      <c r="DJ67" s="185" t="s">
        <v>3354</v>
      </c>
      <c r="DK67" s="185" t="s">
        <v>2829</v>
      </c>
      <c r="DL67" s="185" t="s">
        <v>3355</v>
      </c>
      <c r="DM67" s="185" t="s">
        <v>3356</v>
      </c>
      <c r="DN67" s="185" t="s">
        <v>2829</v>
      </c>
      <c r="DO67" s="185" t="s">
        <v>2719</v>
      </c>
      <c r="DP67" s="185" t="s">
        <v>3357</v>
      </c>
      <c r="DQ67" s="185" t="s">
        <v>2829</v>
      </c>
      <c r="DR67" s="185" t="s">
        <v>2719</v>
      </c>
      <c r="DS67" s="185" t="s">
        <v>3358</v>
      </c>
      <c r="DT67" s="185" t="s">
        <v>2829</v>
      </c>
      <c r="DU67" s="185" t="s">
        <v>2719</v>
      </c>
      <c r="DV67" s="185" t="s">
        <v>3359</v>
      </c>
      <c r="DW67" s="185" t="s">
        <v>2829</v>
      </c>
      <c r="DX67" s="185" t="s">
        <v>2719</v>
      </c>
      <c r="DY67" s="185" t="s">
        <v>3360</v>
      </c>
      <c r="DZ67" s="185" t="s">
        <v>2829</v>
      </c>
      <c r="EA67" s="185" t="s">
        <v>2719</v>
      </c>
      <c r="EB67" s="185" t="s">
        <v>3361</v>
      </c>
      <c r="EC67" s="185" t="s">
        <v>2829</v>
      </c>
      <c r="ED67" s="185" t="s">
        <v>2719</v>
      </c>
      <c r="EE67" s="185" t="s">
        <v>3362</v>
      </c>
      <c r="EF67" s="185" t="s">
        <v>2829</v>
      </c>
      <c r="EG67" s="185" t="s">
        <v>3363</v>
      </c>
      <c r="EH67" s="185" t="s">
        <v>2719</v>
      </c>
      <c r="EI67" s="185" t="s">
        <v>2829</v>
      </c>
      <c r="EJ67" s="185" t="s">
        <v>3364</v>
      </c>
      <c r="EK67" s="185" t="s">
        <v>3365</v>
      </c>
      <c r="EL67" s="185" t="s">
        <v>2829</v>
      </c>
      <c r="EM67" s="185" t="s">
        <v>3366</v>
      </c>
      <c r="EN67" s="185" t="s">
        <v>3367</v>
      </c>
      <c r="EO67" s="185" t="s">
        <v>2829</v>
      </c>
      <c r="EP67" s="185" t="s">
        <v>2719</v>
      </c>
      <c r="EQ67" s="185" t="s">
        <v>3342</v>
      </c>
      <c r="ER67" s="185" t="s">
        <v>2829</v>
      </c>
      <c r="ES67" s="185" t="s">
        <v>2719</v>
      </c>
      <c r="ET67" s="185" t="s">
        <v>3368</v>
      </c>
    </row>
    <row r="68" spans="1:150" x14ac:dyDescent="0.25">
      <c r="A68" s="1"/>
      <c r="B68" s="184" t="s">
        <v>3372</v>
      </c>
      <c r="C68" s="184" t="s">
        <v>539</v>
      </c>
      <c r="D68" s="184" t="s">
        <v>3333</v>
      </c>
      <c r="E68" s="184" t="s">
        <v>3373</v>
      </c>
      <c r="F68" s="184" t="s">
        <v>3374</v>
      </c>
      <c r="G68" s="185" t="s">
        <v>2829</v>
      </c>
      <c r="H68" s="185" t="s">
        <v>2719</v>
      </c>
      <c r="I68" s="185" t="s">
        <v>2719</v>
      </c>
      <c r="J68" s="185" t="s">
        <v>2829</v>
      </c>
      <c r="K68" s="185" t="s">
        <v>2719</v>
      </c>
      <c r="L68" s="185" t="s">
        <v>2719</v>
      </c>
      <c r="M68" s="185" t="s">
        <v>2829</v>
      </c>
      <c r="N68" s="185" t="s">
        <v>2719</v>
      </c>
      <c r="O68" s="185" t="s">
        <v>2719</v>
      </c>
      <c r="P68" s="185" t="s">
        <v>2829</v>
      </c>
      <c r="Q68" s="185" t="s">
        <v>2719</v>
      </c>
      <c r="R68" s="185" t="s">
        <v>2719</v>
      </c>
      <c r="S68" s="185" t="s">
        <v>2829</v>
      </c>
      <c r="T68" s="185" t="s">
        <v>2719</v>
      </c>
      <c r="U68" s="185" t="s">
        <v>2719</v>
      </c>
      <c r="V68" s="185" t="s">
        <v>2829</v>
      </c>
      <c r="W68" s="185" t="s">
        <v>2719</v>
      </c>
      <c r="X68" s="185" t="s">
        <v>2719</v>
      </c>
      <c r="Y68" s="185" t="s">
        <v>2829</v>
      </c>
      <c r="Z68" s="185" t="s">
        <v>2719</v>
      </c>
      <c r="AA68" s="185" t="s">
        <v>2719</v>
      </c>
      <c r="AB68" s="185" t="s">
        <v>2829</v>
      </c>
      <c r="AC68" s="185" t="s">
        <v>2719</v>
      </c>
      <c r="AD68" s="185" t="s">
        <v>2719</v>
      </c>
      <c r="AE68" s="185" t="s">
        <v>2829</v>
      </c>
      <c r="AF68" s="185" t="s">
        <v>2719</v>
      </c>
      <c r="AG68" s="185" t="s">
        <v>2719</v>
      </c>
      <c r="AH68" s="185" t="s">
        <v>2829</v>
      </c>
      <c r="AI68" s="185" t="s">
        <v>2719</v>
      </c>
      <c r="AJ68" s="185" t="s">
        <v>2719</v>
      </c>
      <c r="AK68" s="185" t="s">
        <v>2829</v>
      </c>
      <c r="AL68" s="185" t="s">
        <v>2719</v>
      </c>
      <c r="AM68" s="185" t="s">
        <v>2719</v>
      </c>
      <c r="AN68" s="185" t="s">
        <v>2829</v>
      </c>
      <c r="AO68" s="185" t="s">
        <v>2719</v>
      </c>
      <c r="AP68" s="185" t="s">
        <v>2719</v>
      </c>
      <c r="AQ68" s="185" t="s">
        <v>2829</v>
      </c>
      <c r="AR68" s="185" t="s">
        <v>2719</v>
      </c>
      <c r="AS68" s="185" t="s">
        <v>2719</v>
      </c>
      <c r="AT68" s="185" t="s">
        <v>2829</v>
      </c>
      <c r="AU68" s="185" t="s">
        <v>2719</v>
      </c>
      <c r="AV68" s="185" t="s">
        <v>2719</v>
      </c>
      <c r="AW68" s="185" t="s">
        <v>2829</v>
      </c>
      <c r="AX68" s="185" t="s">
        <v>2719</v>
      </c>
      <c r="AY68" s="185" t="s">
        <v>2719</v>
      </c>
      <c r="AZ68" s="185" t="s">
        <v>2829</v>
      </c>
      <c r="BA68" s="185" t="s">
        <v>2719</v>
      </c>
      <c r="BB68" s="185" t="s">
        <v>2719</v>
      </c>
      <c r="BC68" s="185" t="s">
        <v>2829</v>
      </c>
      <c r="BD68" s="185" t="s">
        <v>2719</v>
      </c>
      <c r="BE68" s="185" t="s">
        <v>2719</v>
      </c>
      <c r="BF68" s="185" t="s">
        <v>2829</v>
      </c>
      <c r="BG68" s="185" t="s">
        <v>2719</v>
      </c>
      <c r="BH68" s="185" t="s">
        <v>2719</v>
      </c>
      <c r="BI68" s="185" t="s">
        <v>2829</v>
      </c>
      <c r="BJ68" s="185" t="s">
        <v>2719</v>
      </c>
      <c r="BK68" s="185" t="s">
        <v>2719</v>
      </c>
      <c r="BL68" s="185" t="s">
        <v>2829</v>
      </c>
      <c r="BM68" s="185" t="s">
        <v>2719</v>
      </c>
      <c r="BN68" s="185" t="s">
        <v>2719</v>
      </c>
      <c r="BO68" s="185" t="s">
        <v>2829</v>
      </c>
      <c r="BP68" s="185" t="s">
        <v>2719</v>
      </c>
      <c r="BQ68" s="185" t="s">
        <v>2719</v>
      </c>
      <c r="BR68" s="185" t="s">
        <v>2829</v>
      </c>
      <c r="BS68" s="185" t="s">
        <v>2719</v>
      </c>
      <c r="BT68" s="185" t="s">
        <v>2719</v>
      </c>
      <c r="BU68" s="185" t="s">
        <v>2829</v>
      </c>
      <c r="BV68" s="185" t="s">
        <v>2719</v>
      </c>
      <c r="BW68" s="185" t="s">
        <v>2719</v>
      </c>
      <c r="BX68" s="185" t="s">
        <v>2829</v>
      </c>
      <c r="BY68" s="185" t="s">
        <v>2719</v>
      </c>
      <c r="BZ68" s="185" t="s">
        <v>2719</v>
      </c>
      <c r="CA68" s="185" t="s">
        <v>2829</v>
      </c>
      <c r="CB68" s="185" t="s">
        <v>2719</v>
      </c>
      <c r="CC68" s="185" t="s">
        <v>2719</v>
      </c>
      <c r="CD68" s="185" t="s">
        <v>2829</v>
      </c>
      <c r="CE68" s="185" t="s">
        <v>2719</v>
      </c>
      <c r="CF68" s="185" t="s">
        <v>2719</v>
      </c>
      <c r="CG68" s="185" t="s">
        <v>2829</v>
      </c>
      <c r="CH68" s="185" t="s">
        <v>2719</v>
      </c>
      <c r="CI68" s="185" t="s">
        <v>2719</v>
      </c>
      <c r="CJ68" s="185" t="s">
        <v>2829</v>
      </c>
      <c r="CK68" s="185" t="s">
        <v>2719</v>
      </c>
      <c r="CL68" s="185" t="s">
        <v>2719</v>
      </c>
      <c r="CM68" s="185" t="s">
        <v>2829</v>
      </c>
      <c r="CN68" s="185" t="s">
        <v>2719</v>
      </c>
      <c r="CO68" s="185" t="s">
        <v>2719</v>
      </c>
      <c r="CP68" s="185" t="s">
        <v>2829</v>
      </c>
      <c r="CQ68" s="185" t="s">
        <v>2719</v>
      </c>
      <c r="CR68" s="185" t="s">
        <v>2719</v>
      </c>
      <c r="CS68" s="185" t="s">
        <v>2829</v>
      </c>
      <c r="CT68" s="185" t="s">
        <v>2719</v>
      </c>
      <c r="CU68" s="185" t="s">
        <v>2719</v>
      </c>
      <c r="CV68" s="185" t="s">
        <v>2829</v>
      </c>
      <c r="CW68" s="185" t="s">
        <v>2719</v>
      </c>
      <c r="CX68" s="185" t="s">
        <v>2719</v>
      </c>
      <c r="CY68" s="185" t="s">
        <v>2829</v>
      </c>
      <c r="CZ68" s="185" t="s">
        <v>2719</v>
      </c>
      <c r="DA68" s="185" t="s">
        <v>2719</v>
      </c>
      <c r="DB68" s="185" t="s">
        <v>2829</v>
      </c>
      <c r="DC68" s="185" t="s">
        <v>2719</v>
      </c>
      <c r="DD68" s="185" t="s">
        <v>2719</v>
      </c>
      <c r="DE68" s="185" t="s">
        <v>2829</v>
      </c>
      <c r="DF68" s="185" t="s">
        <v>2719</v>
      </c>
      <c r="DG68" s="185" t="s">
        <v>2719</v>
      </c>
      <c r="DH68" s="185" t="s">
        <v>2829</v>
      </c>
      <c r="DI68" s="185" t="s">
        <v>2719</v>
      </c>
      <c r="DJ68" s="185" t="s">
        <v>2719</v>
      </c>
      <c r="DK68" s="185" t="s">
        <v>2829</v>
      </c>
      <c r="DL68" s="185" t="s">
        <v>2719</v>
      </c>
      <c r="DM68" s="185" t="s">
        <v>2719</v>
      </c>
      <c r="DN68" s="185" t="s">
        <v>2829</v>
      </c>
      <c r="DO68" s="185" t="s">
        <v>2719</v>
      </c>
      <c r="DP68" s="185" t="s">
        <v>2719</v>
      </c>
      <c r="DQ68" s="185" t="s">
        <v>2829</v>
      </c>
      <c r="DR68" s="185" t="s">
        <v>2719</v>
      </c>
      <c r="DS68" s="185" t="s">
        <v>2719</v>
      </c>
      <c r="DT68" s="185" t="s">
        <v>2829</v>
      </c>
      <c r="DU68" s="185" t="s">
        <v>2719</v>
      </c>
      <c r="DV68" s="185" t="s">
        <v>2719</v>
      </c>
      <c r="DW68" s="185" t="s">
        <v>2829</v>
      </c>
      <c r="DX68" s="185" t="s">
        <v>2719</v>
      </c>
      <c r="DY68" s="185" t="s">
        <v>2719</v>
      </c>
      <c r="DZ68" s="185" t="s">
        <v>2829</v>
      </c>
      <c r="EA68" s="185" t="s">
        <v>2719</v>
      </c>
      <c r="EB68" s="185" t="s">
        <v>2719</v>
      </c>
      <c r="EC68" s="185" t="s">
        <v>2829</v>
      </c>
      <c r="ED68" s="185" t="s">
        <v>2719</v>
      </c>
      <c r="EE68" s="185" t="s">
        <v>2719</v>
      </c>
      <c r="EF68" s="185" t="s">
        <v>2829</v>
      </c>
      <c r="EG68" s="185" t="s">
        <v>2719</v>
      </c>
      <c r="EH68" s="185" t="s">
        <v>2719</v>
      </c>
      <c r="EI68" s="185" t="s">
        <v>2829</v>
      </c>
      <c r="EJ68" s="185" t="s">
        <v>2719</v>
      </c>
      <c r="EK68" s="185" t="s">
        <v>2719</v>
      </c>
      <c r="EL68" s="185" t="s">
        <v>2829</v>
      </c>
      <c r="EM68" s="185" t="s">
        <v>2719</v>
      </c>
      <c r="EN68" s="185" t="s">
        <v>2719</v>
      </c>
      <c r="EO68" s="185" t="s">
        <v>2829</v>
      </c>
      <c r="EP68" s="185" t="s">
        <v>2719</v>
      </c>
      <c r="EQ68" s="185" t="s">
        <v>2719</v>
      </c>
      <c r="ER68" s="185" t="s">
        <v>2829</v>
      </c>
      <c r="ES68" s="185" t="s">
        <v>2719</v>
      </c>
      <c r="ET68" s="185" t="s">
        <v>2719</v>
      </c>
    </row>
    <row r="69" spans="1:150" x14ac:dyDescent="0.25">
      <c r="A69" s="1"/>
      <c r="B69" s="183" t="s">
        <v>3375</v>
      </c>
      <c r="C69" s="183" t="s">
        <v>541</v>
      </c>
      <c r="D69" s="183" t="s">
        <v>908</v>
      </c>
      <c r="E69" s="183" t="s">
        <v>3376</v>
      </c>
      <c r="F69" s="183" t="s">
        <v>3377</v>
      </c>
      <c r="G69" s="183" t="s">
        <v>2829</v>
      </c>
      <c r="H69" s="183" t="s">
        <v>2719</v>
      </c>
      <c r="I69" s="183" t="s">
        <v>3378</v>
      </c>
      <c r="J69" s="183" t="s">
        <v>2829</v>
      </c>
      <c r="K69" s="183" t="s">
        <v>2719</v>
      </c>
      <c r="L69" s="183" t="s">
        <v>3379</v>
      </c>
      <c r="M69" s="183" t="s">
        <v>2829</v>
      </c>
      <c r="N69" s="183" t="s">
        <v>2719</v>
      </c>
      <c r="O69" s="183" t="s">
        <v>3380</v>
      </c>
      <c r="P69" s="183" t="s">
        <v>2829</v>
      </c>
      <c r="Q69" s="183" t="s">
        <v>2719</v>
      </c>
      <c r="R69" s="183" t="s">
        <v>3381</v>
      </c>
      <c r="S69" s="183" t="s">
        <v>2829</v>
      </c>
      <c r="T69" s="183" t="s">
        <v>2719</v>
      </c>
      <c r="U69" s="183" t="s">
        <v>3382</v>
      </c>
      <c r="V69" s="183" t="s">
        <v>2829</v>
      </c>
      <c r="W69" s="183" t="s">
        <v>2719</v>
      </c>
      <c r="X69" s="183" t="s">
        <v>3382</v>
      </c>
      <c r="Y69" s="183" t="s">
        <v>2829</v>
      </c>
      <c r="Z69" s="183" t="s">
        <v>2719</v>
      </c>
      <c r="AA69" s="183" t="s">
        <v>3382</v>
      </c>
      <c r="AB69" s="183" t="s">
        <v>2829</v>
      </c>
      <c r="AC69" s="183" t="s">
        <v>2719</v>
      </c>
      <c r="AD69" s="183" t="s">
        <v>3382</v>
      </c>
      <c r="AE69" s="183" t="s">
        <v>2829</v>
      </c>
      <c r="AF69" s="183" t="s">
        <v>2719</v>
      </c>
      <c r="AG69" s="183" t="s">
        <v>2719</v>
      </c>
      <c r="AH69" s="183" t="s">
        <v>2829</v>
      </c>
      <c r="AI69" s="183" t="s">
        <v>2719</v>
      </c>
      <c r="AJ69" s="183" t="s">
        <v>2719</v>
      </c>
      <c r="AK69" s="183" t="s">
        <v>2829</v>
      </c>
      <c r="AL69" s="183" t="s">
        <v>2719</v>
      </c>
      <c r="AM69" s="183" t="s">
        <v>2719</v>
      </c>
      <c r="AN69" s="183" t="s">
        <v>2829</v>
      </c>
      <c r="AO69" s="183" t="s">
        <v>2719</v>
      </c>
      <c r="AP69" s="183" t="s">
        <v>2719</v>
      </c>
      <c r="AQ69" s="183" t="s">
        <v>2829</v>
      </c>
      <c r="AR69" s="183" t="s">
        <v>2719</v>
      </c>
      <c r="AS69" s="183" t="s">
        <v>3382</v>
      </c>
      <c r="AT69" s="183" t="s">
        <v>2829</v>
      </c>
      <c r="AU69" s="183" t="s">
        <v>2719</v>
      </c>
      <c r="AV69" s="183" t="s">
        <v>3382</v>
      </c>
      <c r="AW69" s="183" t="s">
        <v>2829</v>
      </c>
      <c r="AX69" s="183" t="s">
        <v>2719</v>
      </c>
      <c r="AY69" s="183" t="s">
        <v>3382</v>
      </c>
      <c r="AZ69" s="183" t="s">
        <v>2829</v>
      </c>
      <c r="BA69" s="183" t="s">
        <v>2719</v>
      </c>
      <c r="BB69" s="183" t="s">
        <v>2719</v>
      </c>
      <c r="BC69" s="183" t="s">
        <v>2829</v>
      </c>
      <c r="BD69" s="183" t="s">
        <v>3383</v>
      </c>
      <c r="BE69" s="183" t="s">
        <v>2719</v>
      </c>
      <c r="BF69" s="183" t="s">
        <v>2829</v>
      </c>
      <c r="BG69" s="183" t="s">
        <v>2719</v>
      </c>
      <c r="BH69" s="183" t="s">
        <v>2719</v>
      </c>
      <c r="BI69" s="183" t="s">
        <v>2829</v>
      </c>
      <c r="BJ69" s="183" t="s">
        <v>3384</v>
      </c>
      <c r="BK69" s="183" t="s">
        <v>2719</v>
      </c>
      <c r="BL69" s="183" t="s">
        <v>2829</v>
      </c>
      <c r="BM69" s="183" t="s">
        <v>3384</v>
      </c>
      <c r="BN69" s="183" t="s">
        <v>2719</v>
      </c>
      <c r="BO69" s="183" t="s">
        <v>2829</v>
      </c>
      <c r="BP69" s="183" t="s">
        <v>2719</v>
      </c>
      <c r="BQ69" s="183" t="s">
        <v>2719</v>
      </c>
      <c r="BR69" s="183" t="s">
        <v>2829</v>
      </c>
      <c r="BS69" s="183" t="s">
        <v>2719</v>
      </c>
      <c r="BT69" s="183" t="s">
        <v>2719</v>
      </c>
      <c r="BU69" s="183" t="s">
        <v>2829</v>
      </c>
      <c r="BV69" s="183" t="s">
        <v>2719</v>
      </c>
      <c r="BW69" s="183" t="s">
        <v>2719</v>
      </c>
      <c r="BX69" s="183" t="s">
        <v>2829</v>
      </c>
      <c r="BY69" s="183" t="s">
        <v>2719</v>
      </c>
      <c r="BZ69" s="183" t="s">
        <v>2719</v>
      </c>
      <c r="CA69" s="183" t="s">
        <v>2829</v>
      </c>
      <c r="CB69" s="183" t="s">
        <v>2719</v>
      </c>
      <c r="CC69" s="183" t="s">
        <v>2719</v>
      </c>
      <c r="CD69" s="183" t="s">
        <v>2829</v>
      </c>
      <c r="CE69" s="183" t="s">
        <v>2719</v>
      </c>
      <c r="CF69" s="183" t="s">
        <v>2719</v>
      </c>
      <c r="CG69" s="183" t="s">
        <v>2829</v>
      </c>
      <c r="CH69" s="183" t="s">
        <v>2719</v>
      </c>
      <c r="CI69" s="183" t="s">
        <v>2719</v>
      </c>
      <c r="CJ69" s="183" t="s">
        <v>2829</v>
      </c>
      <c r="CK69" s="183" t="s">
        <v>2719</v>
      </c>
      <c r="CL69" s="183" t="s">
        <v>2719</v>
      </c>
      <c r="CM69" s="183" t="s">
        <v>2829</v>
      </c>
      <c r="CN69" s="183" t="s">
        <v>2719</v>
      </c>
      <c r="CO69" s="183" t="s">
        <v>2719</v>
      </c>
      <c r="CP69" s="183" t="s">
        <v>2829</v>
      </c>
      <c r="CQ69" s="183" t="s">
        <v>2719</v>
      </c>
      <c r="CR69" s="183" t="s">
        <v>2719</v>
      </c>
      <c r="CS69" s="183" t="s">
        <v>2829</v>
      </c>
      <c r="CT69" s="183" t="s">
        <v>2719</v>
      </c>
      <c r="CU69" s="183" t="s">
        <v>2719</v>
      </c>
      <c r="CV69" s="183" t="s">
        <v>2829</v>
      </c>
      <c r="CW69" s="183" t="s">
        <v>2719</v>
      </c>
      <c r="CX69" s="183" t="s">
        <v>2719</v>
      </c>
      <c r="CY69" s="183" t="s">
        <v>2829</v>
      </c>
      <c r="CZ69" s="183" t="s">
        <v>2719</v>
      </c>
      <c r="DA69" s="183" t="s">
        <v>2719</v>
      </c>
      <c r="DB69" s="183" t="s">
        <v>2829</v>
      </c>
      <c r="DC69" s="183" t="s">
        <v>2719</v>
      </c>
      <c r="DD69" s="183" t="s">
        <v>2719</v>
      </c>
      <c r="DE69" s="183" t="s">
        <v>2829</v>
      </c>
      <c r="DF69" s="183" t="s">
        <v>2719</v>
      </c>
      <c r="DG69" s="183" t="s">
        <v>3385</v>
      </c>
      <c r="DH69" s="183" t="s">
        <v>2829</v>
      </c>
      <c r="DI69" s="183" t="s">
        <v>2719</v>
      </c>
      <c r="DJ69" s="183" t="s">
        <v>3386</v>
      </c>
      <c r="DK69" s="183" t="s">
        <v>2829</v>
      </c>
      <c r="DL69" s="183" t="s">
        <v>2719</v>
      </c>
      <c r="DM69" s="183" t="s">
        <v>3387</v>
      </c>
      <c r="DN69" s="183" t="s">
        <v>2829</v>
      </c>
      <c r="DO69" s="183" t="s">
        <v>3388</v>
      </c>
      <c r="DP69" s="183" t="s">
        <v>3389</v>
      </c>
      <c r="DQ69" s="183" t="s">
        <v>2829</v>
      </c>
      <c r="DR69" s="183" t="s">
        <v>2719</v>
      </c>
      <c r="DS69" s="183" t="s">
        <v>2719</v>
      </c>
      <c r="DT69" s="183" t="s">
        <v>2829</v>
      </c>
      <c r="DU69" s="183" t="s">
        <v>2719</v>
      </c>
      <c r="DV69" s="183" t="s">
        <v>3390</v>
      </c>
      <c r="DW69" s="183" t="s">
        <v>2829</v>
      </c>
      <c r="DX69" s="183" t="s">
        <v>2719</v>
      </c>
      <c r="DY69" s="183" t="s">
        <v>2719</v>
      </c>
      <c r="DZ69" s="183" t="s">
        <v>2829</v>
      </c>
      <c r="EA69" s="183" t="s">
        <v>2719</v>
      </c>
      <c r="EB69" s="183" t="s">
        <v>2719</v>
      </c>
      <c r="EC69" s="183" t="s">
        <v>2829</v>
      </c>
      <c r="ED69" s="183" t="s">
        <v>2719</v>
      </c>
      <c r="EE69" s="183" t="s">
        <v>2719</v>
      </c>
      <c r="EF69" s="183" t="s">
        <v>2829</v>
      </c>
      <c r="EG69" s="183" t="s">
        <v>2719</v>
      </c>
      <c r="EH69" s="183" t="s">
        <v>3391</v>
      </c>
      <c r="EI69" s="183" t="s">
        <v>2829</v>
      </c>
      <c r="EJ69" s="183" t="s">
        <v>2719</v>
      </c>
      <c r="EK69" s="183" t="s">
        <v>3392</v>
      </c>
      <c r="EL69" s="183" t="s">
        <v>2829</v>
      </c>
      <c r="EM69" s="183" t="s">
        <v>2719</v>
      </c>
      <c r="EN69" s="183" t="s">
        <v>3393</v>
      </c>
      <c r="EO69" s="183" t="s">
        <v>2829</v>
      </c>
      <c r="EP69" s="183" t="s">
        <v>2719</v>
      </c>
      <c r="EQ69" s="183" t="s">
        <v>2719</v>
      </c>
      <c r="ER69" s="183" t="s">
        <v>2829</v>
      </c>
      <c r="ES69" s="183" t="s">
        <v>2719</v>
      </c>
      <c r="ET69" s="183" t="s">
        <v>2719</v>
      </c>
    </row>
    <row r="70" spans="1:150" x14ac:dyDescent="0.25">
      <c r="A70" s="1"/>
      <c r="B70" s="184" t="s">
        <v>3394</v>
      </c>
      <c r="C70" s="184" t="s">
        <v>541</v>
      </c>
      <c r="D70" s="184" t="s">
        <v>908</v>
      </c>
      <c r="E70" s="184" t="s">
        <v>3395</v>
      </c>
      <c r="F70" s="184" t="s">
        <v>3396</v>
      </c>
      <c r="G70" s="185" t="s">
        <v>2829</v>
      </c>
      <c r="H70" s="185" t="s">
        <v>2719</v>
      </c>
      <c r="I70" s="185" t="s">
        <v>2719</v>
      </c>
      <c r="J70" s="185" t="s">
        <v>2829</v>
      </c>
      <c r="K70" s="185" t="s">
        <v>2719</v>
      </c>
      <c r="L70" s="185" t="s">
        <v>2719</v>
      </c>
      <c r="M70" s="185" t="s">
        <v>2829</v>
      </c>
      <c r="N70" s="185" t="s">
        <v>2719</v>
      </c>
      <c r="O70" s="185" t="s">
        <v>2719</v>
      </c>
      <c r="P70" s="185" t="s">
        <v>2829</v>
      </c>
      <c r="Q70" s="185" t="s">
        <v>2719</v>
      </c>
      <c r="R70" s="185" t="s">
        <v>2719</v>
      </c>
      <c r="S70" s="185" t="s">
        <v>2829</v>
      </c>
      <c r="T70" s="185" t="s">
        <v>2719</v>
      </c>
      <c r="U70" s="185" t="s">
        <v>2719</v>
      </c>
      <c r="V70" s="185" t="s">
        <v>2829</v>
      </c>
      <c r="W70" s="185" t="s">
        <v>2719</v>
      </c>
      <c r="X70" s="185" t="s">
        <v>2719</v>
      </c>
      <c r="Y70" s="185" t="s">
        <v>2829</v>
      </c>
      <c r="Z70" s="185" t="s">
        <v>2719</v>
      </c>
      <c r="AA70" s="185" t="s">
        <v>2719</v>
      </c>
      <c r="AB70" s="185" t="s">
        <v>2829</v>
      </c>
      <c r="AC70" s="185" t="s">
        <v>2719</v>
      </c>
      <c r="AD70" s="185" t="s">
        <v>2719</v>
      </c>
      <c r="AE70" s="185" t="s">
        <v>2829</v>
      </c>
      <c r="AF70" s="185" t="s">
        <v>2719</v>
      </c>
      <c r="AG70" s="185" t="s">
        <v>2719</v>
      </c>
      <c r="AH70" s="185" t="s">
        <v>2829</v>
      </c>
      <c r="AI70" s="185" t="s">
        <v>2719</v>
      </c>
      <c r="AJ70" s="185" t="s">
        <v>2719</v>
      </c>
      <c r="AK70" s="185" t="s">
        <v>2829</v>
      </c>
      <c r="AL70" s="185" t="s">
        <v>2719</v>
      </c>
      <c r="AM70" s="185" t="s">
        <v>2719</v>
      </c>
      <c r="AN70" s="185" t="s">
        <v>2829</v>
      </c>
      <c r="AO70" s="185" t="s">
        <v>2719</v>
      </c>
      <c r="AP70" s="185" t="s">
        <v>2719</v>
      </c>
      <c r="AQ70" s="185" t="s">
        <v>2829</v>
      </c>
      <c r="AR70" s="185" t="s">
        <v>2719</v>
      </c>
      <c r="AS70" s="185" t="s">
        <v>2719</v>
      </c>
      <c r="AT70" s="185" t="s">
        <v>2829</v>
      </c>
      <c r="AU70" s="185" t="s">
        <v>2719</v>
      </c>
      <c r="AV70" s="185" t="s">
        <v>2719</v>
      </c>
      <c r="AW70" s="185" t="s">
        <v>2829</v>
      </c>
      <c r="AX70" s="185" t="s">
        <v>2719</v>
      </c>
      <c r="AY70" s="185" t="s">
        <v>2719</v>
      </c>
      <c r="AZ70" s="185" t="s">
        <v>2829</v>
      </c>
      <c r="BA70" s="185" t="s">
        <v>2719</v>
      </c>
      <c r="BB70" s="185" t="s">
        <v>2719</v>
      </c>
      <c r="BC70" s="185" t="s">
        <v>2829</v>
      </c>
      <c r="BD70" s="185" t="s">
        <v>2719</v>
      </c>
      <c r="BE70" s="185" t="s">
        <v>2719</v>
      </c>
      <c r="BF70" s="185" t="s">
        <v>2829</v>
      </c>
      <c r="BG70" s="185" t="s">
        <v>2719</v>
      </c>
      <c r="BH70" s="185" t="s">
        <v>2719</v>
      </c>
      <c r="BI70" s="185" t="s">
        <v>2829</v>
      </c>
      <c r="BJ70" s="185" t="s">
        <v>2719</v>
      </c>
      <c r="BK70" s="185" t="s">
        <v>2719</v>
      </c>
      <c r="BL70" s="185" t="s">
        <v>2829</v>
      </c>
      <c r="BM70" s="185" t="s">
        <v>2719</v>
      </c>
      <c r="BN70" s="185" t="s">
        <v>2719</v>
      </c>
      <c r="BO70" s="185" t="s">
        <v>2829</v>
      </c>
      <c r="BP70" s="185" t="s">
        <v>2719</v>
      </c>
      <c r="BQ70" s="185" t="s">
        <v>2719</v>
      </c>
      <c r="BR70" s="185" t="s">
        <v>2829</v>
      </c>
      <c r="BS70" s="185" t="s">
        <v>2719</v>
      </c>
      <c r="BT70" s="185" t="s">
        <v>2719</v>
      </c>
      <c r="BU70" s="185" t="s">
        <v>2829</v>
      </c>
      <c r="BV70" s="185" t="s">
        <v>2719</v>
      </c>
      <c r="BW70" s="185" t="s">
        <v>2719</v>
      </c>
      <c r="BX70" s="185" t="s">
        <v>2829</v>
      </c>
      <c r="BY70" s="185" t="s">
        <v>2719</v>
      </c>
      <c r="BZ70" s="185" t="s">
        <v>2719</v>
      </c>
      <c r="CA70" s="185" t="s">
        <v>2829</v>
      </c>
      <c r="CB70" s="185" t="s">
        <v>2719</v>
      </c>
      <c r="CC70" s="185" t="s">
        <v>2719</v>
      </c>
      <c r="CD70" s="185" t="s">
        <v>2829</v>
      </c>
      <c r="CE70" s="185" t="s">
        <v>2719</v>
      </c>
      <c r="CF70" s="185" t="s">
        <v>2719</v>
      </c>
      <c r="CG70" s="185" t="s">
        <v>2829</v>
      </c>
      <c r="CH70" s="185" t="s">
        <v>2719</v>
      </c>
      <c r="CI70" s="185" t="s">
        <v>2719</v>
      </c>
      <c r="CJ70" s="185" t="s">
        <v>2829</v>
      </c>
      <c r="CK70" s="185" t="s">
        <v>2719</v>
      </c>
      <c r="CL70" s="185" t="s">
        <v>2719</v>
      </c>
      <c r="CM70" s="185" t="s">
        <v>2829</v>
      </c>
      <c r="CN70" s="185" t="s">
        <v>2719</v>
      </c>
      <c r="CO70" s="185" t="s">
        <v>2719</v>
      </c>
      <c r="CP70" s="185" t="s">
        <v>2829</v>
      </c>
      <c r="CQ70" s="185" t="s">
        <v>2719</v>
      </c>
      <c r="CR70" s="185" t="s">
        <v>2719</v>
      </c>
      <c r="CS70" s="185" t="s">
        <v>2829</v>
      </c>
      <c r="CT70" s="185" t="s">
        <v>2719</v>
      </c>
      <c r="CU70" s="185" t="s">
        <v>2719</v>
      </c>
      <c r="CV70" s="185" t="s">
        <v>2829</v>
      </c>
      <c r="CW70" s="185" t="s">
        <v>2719</v>
      </c>
      <c r="CX70" s="185" t="s">
        <v>2719</v>
      </c>
      <c r="CY70" s="185" t="s">
        <v>2829</v>
      </c>
      <c r="CZ70" s="185" t="s">
        <v>2719</v>
      </c>
      <c r="DA70" s="185" t="s">
        <v>2719</v>
      </c>
      <c r="DB70" s="185" t="s">
        <v>2829</v>
      </c>
      <c r="DC70" s="185" t="s">
        <v>2719</v>
      </c>
      <c r="DD70" s="185" t="s">
        <v>2719</v>
      </c>
      <c r="DE70" s="185" t="s">
        <v>2829</v>
      </c>
      <c r="DF70" s="185" t="s">
        <v>2719</v>
      </c>
      <c r="DG70" s="185" t="s">
        <v>2719</v>
      </c>
      <c r="DH70" s="185" t="s">
        <v>2829</v>
      </c>
      <c r="DI70" s="185" t="s">
        <v>2719</v>
      </c>
      <c r="DJ70" s="185" t="s">
        <v>2719</v>
      </c>
      <c r="DK70" s="185" t="s">
        <v>2829</v>
      </c>
      <c r="DL70" s="185" t="s">
        <v>2719</v>
      </c>
      <c r="DM70" s="185" t="s">
        <v>2719</v>
      </c>
      <c r="DN70" s="185" t="s">
        <v>2829</v>
      </c>
      <c r="DO70" s="185" t="s">
        <v>2719</v>
      </c>
      <c r="DP70" s="185" t="s">
        <v>2719</v>
      </c>
      <c r="DQ70" s="185" t="s">
        <v>2829</v>
      </c>
      <c r="DR70" s="185" t="s">
        <v>2719</v>
      </c>
      <c r="DS70" s="185" t="s">
        <v>2719</v>
      </c>
      <c r="DT70" s="185" t="s">
        <v>2829</v>
      </c>
      <c r="DU70" s="185" t="s">
        <v>2719</v>
      </c>
      <c r="DV70" s="185" t="s">
        <v>2719</v>
      </c>
      <c r="DW70" s="185" t="s">
        <v>2829</v>
      </c>
      <c r="DX70" s="185" t="s">
        <v>2719</v>
      </c>
      <c r="DY70" s="185" t="s">
        <v>2719</v>
      </c>
      <c r="DZ70" s="185" t="s">
        <v>2829</v>
      </c>
      <c r="EA70" s="185" t="s">
        <v>2719</v>
      </c>
      <c r="EB70" s="185" t="s">
        <v>2719</v>
      </c>
      <c r="EC70" s="185" t="s">
        <v>2829</v>
      </c>
      <c r="ED70" s="185" t="s">
        <v>2719</v>
      </c>
      <c r="EE70" s="185" t="s">
        <v>2719</v>
      </c>
      <c r="EF70" s="185" t="s">
        <v>2829</v>
      </c>
      <c r="EG70" s="185" t="s">
        <v>2719</v>
      </c>
      <c r="EH70" s="185" t="s">
        <v>2719</v>
      </c>
      <c r="EI70" s="185" t="s">
        <v>2829</v>
      </c>
      <c r="EJ70" s="185" t="s">
        <v>2719</v>
      </c>
      <c r="EK70" s="185" t="s">
        <v>2719</v>
      </c>
      <c r="EL70" s="185" t="s">
        <v>2829</v>
      </c>
      <c r="EM70" s="185" t="s">
        <v>2719</v>
      </c>
      <c r="EN70" s="185" t="s">
        <v>2719</v>
      </c>
      <c r="EO70" s="185" t="s">
        <v>2829</v>
      </c>
      <c r="EP70" s="185" t="s">
        <v>2719</v>
      </c>
      <c r="EQ70" s="185" t="s">
        <v>2719</v>
      </c>
      <c r="ER70" s="185" t="s">
        <v>2829</v>
      </c>
      <c r="ES70" s="185" t="s">
        <v>2719</v>
      </c>
      <c r="ET70" s="185" t="s">
        <v>2719</v>
      </c>
    </row>
    <row r="71" spans="1:150" x14ac:dyDescent="0.25">
      <c r="A71" s="1"/>
      <c r="B71" s="184" t="s">
        <v>3397</v>
      </c>
      <c r="C71" s="184" t="s">
        <v>541</v>
      </c>
      <c r="D71" s="184" t="s">
        <v>908</v>
      </c>
      <c r="E71" s="184" t="s">
        <v>3398</v>
      </c>
      <c r="F71" s="184" t="s">
        <v>3399</v>
      </c>
      <c r="G71" s="185" t="s">
        <v>2829</v>
      </c>
      <c r="H71" s="185" t="s">
        <v>2719</v>
      </c>
      <c r="I71" s="185" t="s">
        <v>3378</v>
      </c>
      <c r="J71" s="185" t="s">
        <v>2829</v>
      </c>
      <c r="K71" s="185" t="s">
        <v>2719</v>
      </c>
      <c r="L71" s="185" t="s">
        <v>3379</v>
      </c>
      <c r="M71" s="185" t="s">
        <v>2829</v>
      </c>
      <c r="N71" s="185" t="s">
        <v>2719</v>
      </c>
      <c r="O71" s="185" t="s">
        <v>3380</v>
      </c>
      <c r="P71" s="185" t="s">
        <v>2829</v>
      </c>
      <c r="Q71" s="185" t="s">
        <v>2719</v>
      </c>
      <c r="R71" s="185" t="s">
        <v>3381</v>
      </c>
      <c r="S71" s="185" t="s">
        <v>2829</v>
      </c>
      <c r="T71" s="185" t="s">
        <v>2719</v>
      </c>
      <c r="U71" s="185" t="s">
        <v>3382</v>
      </c>
      <c r="V71" s="185" t="s">
        <v>2829</v>
      </c>
      <c r="W71" s="185" t="s">
        <v>2719</v>
      </c>
      <c r="X71" s="185" t="s">
        <v>3382</v>
      </c>
      <c r="Y71" s="185" t="s">
        <v>2829</v>
      </c>
      <c r="Z71" s="185" t="s">
        <v>2719</v>
      </c>
      <c r="AA71" s="185" t="s">
        <v>3382</v>
      </c>
      <c r="AB71" s="185" t="s">
        <v>2829</v>
      </c>
      <c r="AC71" s="185" t="s">
        <v>2719</v>
      </c>
      <c r="AD71" s="185" t="s">
        <v>3382</v>
      </c>
      <c r="AE71" s="185" t="s">
        <v>2829</v>
      </c>
      <c r="AF71" s="185" t="s">
        <v>2719</v>
      </c>
      <c r="AG71" s="185" t="s">
        <v>2719</v>
      </c>
      <c r="AH71" s="185" t="s">
        <v>2829</v>
      </c>
      <c r="AI71" s="185" t="s">
        <v>2719</v>
      </c>
      <c r="AJ71" s="185" t="s">
        <v>2719</v>
      </c>
      <c r="AK71" s="185" t="s">
        <v>2829</v>
      </c>
      <c r="AL71" s="185" t="s">
        <v>2719</v>
      </c>
      <c r="AM71" s="185" t="s">
        <v>2719</v>
      </c>
      <c r="AN71" s="185" t="s">
        <v>2829</v>
      </c>
      <c r="AO71" s="185" t="s">
        <v>2719</v>
      </c>
      <c r="AP71" s="185" t="s">
        <v>2719</v>
      </c>
      <c r="AQ71" s="185" t="s">
        <v>2829</v>
      </c>
      <c r="AR71" s="185" t="s">
        <v>2719</v>
      </c>
      <c r="AS71" s="185" t="s">
        <v>3382</v>
      </c>
      <c r="AT71" s="185" t="s">
        <v>2829</v>
      </c>
      <c r="AU71" s="185" t="s">
        <v>2719</v>
      </c>
      <c r="AV71" s="185" t="s">
        <v>3382</v>
      </c>
      <c r="AW71" s="185" t="s">
        <v>2829</v>
      </c>
      <c r="AX71" s="185" t="s">
        <v>2719</v>
      </c>
      <c r="AY71" s="185" t="s">
        <v>3382</v>
      </c>
      <c r="AZ71" s="185" t="s">
        <v>2829</v>
      </c>
      <c r="BA71" s="185" t="s">
        <v>2719</v>
      </c>
      <c r="BB71" s="185" t="s">
        <v>2719</v>
      </c>
      <c r="BC71" s="185" t="s">
        <v>2829</v>
      </c>
      <c r="BD71" s="185" t="s">
        <v>3383</v>
      </c>
      <c r="BE71" s="185" t="s">
        <v>2719</v>
      </c>
      <c r="BF71" s="185" t="s">
        <v>2829</v>
      </c>
      <c r="BG71" s="185" t="s">
        <v>2719</v>
      </c>
      <c r="BH71" s="185" t="s">
        <v>2719</v>
      </c>
      <c r="BI71" s="185" t="s">
        <v>2829</v>
      </c>
      <c r="BJ71" s="185" t="s">
        <v>3384</v>
      </c>
      <c r="BK71" s="185" t="s">
        <v>2719</v>
      </c>
      <c r="BL71" s="185" t="s">
        <v>2829</v>
      </c>
      <c r="BM71" s="185" t="s">
        <v>3384</v>
      </c>
      <c r="BN71" s="185" t="s">
        <v>2719</v>
      </c>
      <c r="BO71" s="185" t="s">
        <v>2829</v>
      </c>
      <c r="BP71" s="185" t="s">
        <v>2719</v>
      </c>
      <c r="BQ71" s="185" t="s">
        <v>2719</v>
      </c>
      <c r="BR71" s="185" t="s">
        <v>2829</v>
      </c>
      <c r="BS71" s="185" t="s">
        <v>2719</v>
      </c>
      <c r="BT71" s="185" t="s">
        <v>2719</v>
      </c>
      <c r="BU71" s="185" t="s">
        <v>2829</v>
      </c>
      <c r="BV71" s="185" t="s">
        <v>2719</v>
      </c>
      <c r="BW71" s="185" t="s">
        <v>2719</v>
      </c>
      <c r="BX71" s="185" t="s">
        <v>2829</v>
      </c>
      <c r="BY71" s="185" t="s">
        <v>2719</v>
      </c>
      <c r="BZ71" s="185" t="s">
        <v>2719</v>
      </c>
      <c r="CA71" s="185" t="s">
        <v>2829</v>
      </c>
      <c r="CB71" s="185" t="s">
        <v>2719</v>
      </c>
      <c r="CC71" s="185" t="s">
        <v>2719</v>
      </c>
      <c r="CD71" s="185" t="s">
        <v>2829</v>
      </c>
      <c r="CE71" s="185" t="s">
        <v>2719</v>
      </c>
      <c r="CF71" s="185" t="s">
        <v>2719</v>
      </c>
      <c r="CG71" s="185" t="s">
        <v>2829</v>
      </c>
      <c r="CH71" s="185" t="s">
        <v>2719</v>
      </c>
      <c r="CI71" s="185" t="s">
        <v>2719</v>
      </c>
      <c r="CJ71" s="185" t="s">
        <v>2829</v>
      </c>
      <c r="CK71" s="185" t="s">
        <v>2719</v>
      </c>
      <c r="CL71" s="185" t="s">
        <v>2719</v>
      </c>
      <c r="CM71" s="185" t="s">
        <v>2829</v>
      </c>
      <c r="CN71" s="185" t="s">
        <v>2719</v>
      </c>
      <c r="CO71" s="185" t="s">
        <v>2719</v>
      </c>
      <c r="CP71" s="185" t="s">
        <v>2829</v>
      </c>
      <c r="CQ71" s="185" t="s">
        <v>2719</v>
      </c>
      <c r="CR71" s="185" t="s">
        <v>2719</v>
      </c>
      <c r="CS71" s="185" t="s">
        <v>2829</v>
      </c>
      <c r="CT71" s="185" t="s">
        <v>2719</v>
      </c>
      <c r="CU71" s="185" t="s">
        <v>2719</v>
      </c>
      <c r="CV71" s="185" t="s">
        <v>2829</v>
      </c>
      <c r="CW71" s="185" t="s">
        <v>2719</v>
      </c>
      <c r="CX71" s="185" t="s">
        <v>2719</v>
      </c>
      <c r="CY71" s="185" t="s">
        <v>2829</v>
      </c>
      <c r="CZ71" s="185" t="s">
        <v>2719</v>
      </c>
      <c r="DA71" s="185" t="s">
        <v>2719</v>
      </c>
      <c r="DB71" s="185" t="s">
        <v>2829</v>
      </c>
      <c r="DC71" s="185" t="s">
        <v>2719</v>
      </c>
      <c r="DD71" s="185" t="s">
        <v>2719</v>
      </c>
      <c r="DE71" s="185" t="s">
        <v>2829</v>
      </c>
      <c r="DF71" s="185" t="s">
        <v>2719</v>
      </c>
      <c r="DG71" s="185" t="s">
        <v>3385</v>
      </c>
      <c r="DH71" s="185" t="s">
        <v>2829</v>
      </c>
      <c r="DI71" s="185" t="s">
        <v>2719</v>
      </c>
      <c r="DJ71" s="185" t="s">
        <v>3386</v>
      </c>
      <c r="DK71" s="185" t="s">
        <v>2829</v>
      </c>
      <c r="DL71" s="185" t="s">
        <v>2719</v>
      </c>
      <c r="DM71" s="185" t="s">
        <v>3387</v>
      </c>
      <c r="DN71" s="185" t="s">
        <v>2829</v>
      </c>
      <c r="DO71" s="185" t="s">
        <v>3388</v>
      </c>
      <c r="DP71" s="185" t="s">
        <v>3389</v>
      </c>
      <c r="DQ71" s="185" t="s">
        <v>2829</v>
      </c>
      <c r="DR71" s="185" t="s">
        <v>2719</v>
      </c>
      <c r="DS71" s="185" t="s">
        <v>2719</v>
      </c>
      <c r="DT71" s="185" t="s">
        <v>2829</v>
      </c>
      <c r="DU71" s="185" t="s">
        <v>2719</v>
      </c>
      <c r="DV71" s="185" t="s">
        <v>3390</v>
      </c>
      <c r="DW71" s="185" t="s">
        <v>2829</v>
      </c>
      <c r="DX71" s="185" t="s">
        <v>2719</v>
      </c>
      <c r="DY71" s="185" t="s">
        <v>2719</v>
      </c>
      <c r="DZ71" s="185" t="s">
        <v>2829</v>
      </c>
      <c r="EA71" s="185" t="s">
        <v>2719</v>
      </c>
      <c r="EB71" s="185" t="s">
        <v>2719</v>
      </c>
      <c r="EC71" s="185" t="s">
        <v>2829</v>
      </c>
      <c r="ED71" s="185" t="s">
        <v>2719</v>
      </c>
      <c r="EE71" s="185" t="s">
        <v>2719</v>
      </c>
      <c r="EF71" s="185" t="s">
        <v>2829</v>
      </c>
      <c r="EG71" s="185" t="s">
        <v>2719</v>
      </c>
      <c r="EH71" s="185" t="s">
        <v>3391</v>
      </c>
      <c r="EI71" s="185" t="s">
        <v>2829</v>
      </c>
      <c r="EJ71" s="185" t="s">
        <v>2719</v>
      </c>
      <c r="EK71" s="185" t="s">
        <v>3392</v>
      </c>
      <c r="EL71" s="185" t="s">
        <v>2829</v>
      </c>
      <c r="EM71" s="185" t="s">
        <v>2719</v>
      </c>
      <c r="EN71" s="185" t="s">
        <v>3393</v>
      </c>
      <c r="EO71" s="185" t="s">
        <v>2829</v>
      </c>
      <c r="EP71" s="185" t="s">
        <v>2719</v>
      </c>
      <c r="EQ71" s="185" t="s">
        <v>2719</v>
      </c>
      <c r="ER71" s="185" t="s">
        <v>2829</v>
      </c>
      <c r="ES71" s="185" t="s">
        <v>2719</v>
      </c>
      <c r="ET71" s="185" t="s">
        <v>2719</v>
      </c>
    </row>
    <row r="72" spans="1:150" x14ac:dyDescent="0.25">
      <c r="A72" s="1"/>
      <c r="B72" s="183" t="s">
        <v>3400</v>
      </c>
      <c r="C72" s="183" t="s">
        <v>109</v>
      </c>
      <c r="D72" s="183" t="s">
        <v>3401</v>
      </c>
      <c r="E72" s="183" t="s">
        <v>3402</v>
      </c>
      <c r="F72" s="183" t="s">
        <v>3403</v>
      </c>
      <c r="G72" s="183" t="s">
        <v>2829</v>
      </c>
      <c r="H72" s="183" t="s">
        <v>2719</v>
      </c>
      <c r="I72" s="183" t="s">
        <v>2719</v>
      </c>
      <c r="J72" s="183" t="s">
        <v>2829</v>
      </c>
      <c r="K72" s="183" t="s">
        <v>2719</v>
      </c>
      <c r="L72" s="183" t="s">
        <v>2719</v>
      </c>
      <c r="M72" s="183" t="s">
        <v>2829</v>
      </c>
      <c r="N72" s="183" t="s">
        <v>2719</v>
      </c>
      <c r="O72" s="183" t="s">
        <v>2719</v>
      </c>
      <c r="P72" s="183" t="s">
        <v>2829</v>
      </c>
      <c r="Q72" s="183" t="s">
        <v>2719</v>
      </c>
      <c r="R72" s="183" t="s">
        <v>2719</v>
      </c>
      <c r="S72" s="183" t="s">
        <v>2829</v>
      </c>
      <c r="T72" s="183" t="s">
        <v>2719</v>
      </c>
      <c r="U72" s="183" t="s">
        <v>2719</v>
      </c>
      <c r="V72" s="183" t="s">
        <v>2829</v>
      </c>
      <c r="W72" s="183" t="s">
        <v>2719</v>
      </c>
      <c r="X72" s="183" t="s">
        <v>2719</v>
      </c>
      <c r="Y72" s="183" t="s">
        <v>2829</v>
      </c>
      <c r="Z72" s="183" t="s">
        <v>2719</v>
      </c>
      <c r="AA72" s="183" t="s">
        <v>2719</v>
      </c>
      <c r="AB72" s="183" t="s">
        <v>2829</v>
      </c>
      <c r="AC72" s="183" t="s">
        <v>2719</v>
      </c>
      <c r="AD72" s="183" t="s">
        <v>2719</v>
      </c>
      <c r="AE72" s="183" t="s">
        <v>2829</v>
      </c>
      <c r="AF72" s="183" t="s">
        <v>2719</v>
      </c>
      <c r="AG72" s="183" t="s">
        <v>2719</v>
      </c>
      <c r="AH72" s="183" t="s">
        <v>2829</v>
      </c>
      <c r="AI72" s="183" t="s">
        <v>2719</v>
      </c>
      <c r="AJ72" s="183" t="s">
        <v>2719</v>
      </c>
      <c r="AK72" s="183" t="s">
        <v>2829</v>
      </c>
      <c r="AL72" s="183" t="s">
        <v>2719</v>
      </c>
      <c r="AM72" s="183" t="s">
        <v>2719</v>
      </c>
      <c r="AN72" s="183" t="s">
        <v>2829</v>
      </c>
      <c r="AO72" s="183" t="s">
        <v>2719</v>
      </c>
      <c r="AP72" s="183" t="s">
        <v>2719</v>
      </c>
      <c r="AQ72" s="183" t="s">
        <v>2829</v>
      </c>
      <c r="AR72" s="183" t="s">
        <v>2719</v>
      </c>
      <c r="AS72" s="183" t="s">
        <v>2719</v>
      </c>
      <c r="AT72" s="183" t="s">
        <v>2829</v>
      </c>
      <c r="AU72" s="183" t="s">
        <v>2719</v>
      </c>
      <c r="AV72" s="183" t="s">
        <v>2719</v>
      </c>
      <c r="AW72" s="183" t="s">
        <v>2829</v>
      </c>
      <c r="AX72" s="183" t="s">
        <v>2719</v>
      </c>
      <c r="AY72" s="183" t="s">
        <v>2719</v>
      </c>
      <c r="AZ72" s="183" t="s">
        <v>2829</v>
      </c>
      <c r="BA72" s="183" t="s">
        <v>2719</v>
      </c>
      <c r="BB72" s="183" t="s">
        <v>2719</v>
      </c>
      <c r="BC72" s="183" t="s">
        <v>2829</v>
      </c>
      <c r="BD72" s="183" t="s">
        <v>2719</v>
      </c>
      <c r="BE72" s="183" t="s">
        <v>2719</v>
      </c>
      <c r="BF72" s="183" t="s">
        <v>2829</v>
      </c>
      <c r="BG72" s="183" t="s">
        <v>2719</v>
      </c>
      <c r="BH72" s="183" t="s">
        <v>2719</v>
      </c>
      <c r="BI72" s="183" t="s">
        <v>2829</v>
      </c>
      <c r="BJ72" s="183" t="s">
        <v>2719</v>
      </c>
      <c r="BK72" s="183" t="s">
        <v>2719</v>
      </c>
      <c r="BL72" s="183" t="s">
        <v>2829</v>
      </c>
      <c r="BM72" s="183" t="s">
        <v>2719</v>
      </c>
      <c r="BN72" s="183" t="s">
        <v>2719</v>
      </c>
      <c r="BO72" s="183" t="s">
        <v>2829</v>
      </c>
      <c r="BP72" s="183" t="s">
        <v>2719</v>
      </c>
      <c r="BQ72" s="183" t="s">
        <v>2719</v>
      </c>
      <c r="BR72" s="183" t="s">
        <v>2829</v>
      </c>
      <c r="BS72" s="183" t="s">
        <v>2719</v>
      </c>
      <c r="BT72" s="183" t="s">
        <v>2719</v>
      </c>
      <c r="BU72" s="183" t="s">
        <v>2829</v>
      </c>
      <c r="BV72" s="183" t="s">
        <v>2719</v>
      </c>
      <c r="BW72" s="183" t="s">
        <v>2719</v>
      </c>
      <c r="BX72" s="183" t="s">
        <v>2829</v>
      </c>
      <c r="BY72" s="183" t="s">
        <v>2719</v>
      </c>
      <c r="BZ72" s="183" t="s">
        <v>2719</v>
      </c>
      <c r="CA72" s="183" t="s">
        <v>2829</v>
      </c>
      <c r="CB72" s="183" t="s">
        <v>2719</v>
      </c>
      <c r="CC72" s="183" t="s">
        <v>2719</v>
      </c>
      <c r="CD72" s="183" t="s">
        <v>2829</v>
      </c>
      <c r="CE72" s="183" t="s">
        <v>2719</v>
      </c>
      <c r="CF72" s="183" t="s">
        <v>2719</v>
      </c>
      <c r="CG72" s="183" t="s">
        <v>2829</v>
      </c>
      <c r="CH72" s="183" t="s">
        <v>2719</v>
      </c>
      <c r="CI72" s="183" t="s">
        <v>2719</v>
      </c>
      <c r="CJ72" s="183" t="s">
        <v>2829</v>
      </c>
      <c r="CK72" s="183" t="s">
        <v>2719</v>
      </c>
      <c r="CL72" s="183" t="s">
        <v>2719</v>
      </c>
      <c r="CM72" s="183" t="s">
        <v>2829</v>
      </c>
      <c r="CN72" s="183" t="s">
        <v>2719</v>
      </c>
      <c r="CO72" s="183" t="s">
        <v>2719</v>
      </c>
      <c r="CP72" s="183" t="s">
        <v>2829</v>
      </c>
      <c r="CQ72" s="183" t="s">
        <v>2719</v>
      </c>
      <c r="CR72" s="183" t="s">
        <v>2719</v>
      </c>
      <c r="CS72" s="183" t="s">
        <v>2829</v>
      </c>
      <c r="CT72" s="183" t="s">
        <v>2719</v>
      </c>
      <c r="CU72" s="183" t="s">
        <v>2719</v>
      </c>
      <c r="CV72" s="183" t="s">
        <v>2829</v>
      </c>
      <c r="CW72" s="183" t="s">
        <v>2719</v>
      </c>
      <c r="CX72" s="183" t="s">
        <v>2719</v>
      </c>
      <c r="CY72" s="183" t="s">
        <v>2829</v>
      </c>
      <c r="CZ72" s="183" t="s">
        <v>2719</v>
      </c>
      <c r="DA72" s="183" t="s">
        <v>2719</v>
      </c>
      <c r="DB72" s="183" t="s">
        <v>2829</v>
      </c>
      <c r="DC72" s="183" t="s">
        <v>2719</v>
      </c>
      <c r="DD72" s="183" t="s">
        <v>2719</v>
      </c>
      <c r="DE72" s="183" t="s">
        <v>2829</v>
      </c>
      <c r="DF72" s="183" t="s">
        <v>2719</v>
      </c>
      <c r="DG72" s="183" t="s">
        <v>2719</v>
      </c>
      <c r="DH72" s="183" t="s">
        <v>2829</v>
      </c>
      <c r="DI72" s="183" t="s">
        <v>2719</v>
      </c>
      <c r="DJ72" s="183" t="s">
        <v>2719</v>
      </c>
      <c r="DK72" s="183" t="s">
        <v>2829</v>
      </c>
      <c r="DL72" s="183" t="s">
        <v>2719</v>
      </c>
      <c r="DM72" s="183" t="s">
        <v>2719</v>
      </c>
      <c r="DN72" s="183" t="s">
        <v>2829</v>
      </c>
      <c r="DO72" s="183" t="s">
        <v>2719</v>
      </c>
      <c r="DP72" s="183" t="s">
        <v>2719</v>
      </c>
      <c r="DQ72" s="183" t="s">
        <v>2829</v>
      </c>
      <c r="DR72" s="183" t="s">
        <v>2719</v>
      </c>
      <c r="DS72" s="183" t="s">
        <v>2719</v>
      </c>
      <c r="DT72" s="183" t="s">
        <v>2829</v>
      </c>
      <c r="DU72" s="183" t="s">
        <v>2719</v>
      </c>
      <c r="DV72" s="183" t="s">
        <v>2719</v>
      </c>
      <c r="DW72" s="183" t="s">
        <v>2829</v>
      </c>
      <c r="DX72" s="183" t="s">
        <v>2719</v>
      </c>
      <c r="DY72" s="183" t="s">
        <v>2719</v>
      </c>
      <c r="DZ72" s="183" t="s">
        <v>2829</v>
      </c>
      <c r="EA72" s="183" t="s">
        <v>2719</v>
      </c>
      <c r="EB72" s="183" t="s">
        <v>2719</v>
      </c>
      <c r="EC72" s="183" t="s">
        <v>2829</v>
      </c>
      <c r="ED72" s="183" t="s">
        <v>2719</v>
      </c>
      <c r="EE72" s="183" t="s">
        <v>2719</v>
      </c>
      <c r="EF72" s="183" t="s">
        <v>2829</v>
      </c>
      <c r="EG72" s="183" t="s">
        <v>2719</v>
      </c>
      <c r="EH72" s="183" t="s">
        <v>2719</v>
      </c>
      <c r="EI72" s="183" t="s">
        <v>2829</v>
      </c>
      <c r="EJ72" s="183" t="s">
        <v>2719</v>
      </c>
      <c r="EK72" s="183" t="s">
        <v>2719</v>
      </c>
      <c r="EL72" s="183" t="s">
        <v>2829</v>
      </c>
      <c r="EM72" s="183" t="s">
        <v>2719</v>
      </c>
      <c r="EN72" s="183" t="s">
        <v>2719</v>
      </c>
      <c r="EO72" s="183" t="s">
        <v>2829</v>
      </c>
      <c r="EP72" s="183" t="s">
        <v>2719</v>
      </c>
      <c r="EQ72" s="183" t="s">
        <v>2719</v>
      </c>
      <c r="ER72" s="183" t="s">
        <v>2829</v>
      </c>
      <c r="ES72" s="183" t="s">
        <v>2719</v>
      </c>
      <c r="ET72" s="183" t="s">
        <v>2719</v>
      </c>
    </row>
    <row r="73" spans="1:150" x14ac:dyDescent="0.25">
      <c r="A73" s="1"/>
      <c r="B73" s="184" t="s">
        <v>3404</v>
      </c>
      <c r="C73" s="184" t="s">
        <v>109</v>
      </c>
      <c r="D73" s="184" t="s">
        <v>3401</v>
      </c>
      <c r="E73" s="184" t="s">
        <v>3405</v>
      </c>
      <c r="F73" s="184" t="s">
        <v>3406</v>
      </c>
      <c r="G73" s="185" t="s">
        <v>2829</v>
      </c>
      <c r="H73" s="185" t="s">
        <v>2719</v>
      </c>
      <c r="I73" s="185" t="s">
        <v>2719</v>
      </c>
      <c r="J73" s="185" t="s">
        <v>2829</v>
      </c>
      <c r="K73" s="185" t="s">
        <v>2719</v>
      </c>
      <c r="L73" s="185" t="s">
        <v>2719</v>
      </c>
      <c r="M73" s="185" t="s">
        <v>2829</v>
      </c>
      <c r="N73" s="185" t="s">
        <v>2719</v>
      </c>
      <c r="O73" s="185" t="s">
        <v>2719</v>
      </c>
      <c r="P73" s="185" t="s">
        <v>2829</v>
      </c>
      <c r="Q73" s="185" t="s">
        <v>2719</v>
      </c>
      <c r="R73" s="185" t="s">
        <v>2719</v>
      </c>
      <c r="S73" s="185" t="s">
        <v>2829</v>
      </c>
      <c r="T73" s="185" t="s">
        <v>2719</v>
      </c>
      <c r="U73" s="185" t="s">
        <v>2719</v>
      </c>
      <c r="V73" s="185" t="s">
        <v>2829</v>
      </c>
      <c r="W73" s="185" t="s">
        <v>2719</v>
      </c>
      <c r="X73" s="185" t="s">
        <v>2719</v>
      </c>
      <c r="Y73" s="185" t="s">
        <v>2829</v>
      </c>
      <c r="Z73" s="185" t="s">
        <v>2719</v>
      </c>
      <c r="AA73" s="185" t="s">
        <v>2719</v>
      </c>
      <c r="AB73" s="185" t="s">
        <v>2829</v>
      </c>
      <c r="AC73" s="185" t="s">
        <v>2719</v>
      </c>
      <c r="AD73" s="185" t="s">
        <v>2719</v>
      </c>
      <c r="AE73" s="185" t="s">
        <v>2829</v>
      </c>
      <c r="AF73" s="185" t="s">
        <v>2719</v>
      </c>
      <c r="AG73" s="185" t="s">
        <v>2719</v>
      </c>
      <c r="AH73" s="185" t="s">
        <v>2829</v>
      </c>
      <c r="AI73" s="185" t="s">
        <v>2719</v>
      </c>
      <c r="AJ73" s="185" t="s">
        <v>2719</v>
      </c>
      <c r="AK73" s="185" t="s">
        <v>2829</v>
      </c>
      <c r="AL73" s="185" t="s">
        <v>2719</v>
      </c>
      <c r="AM73" s="185" t="s">
        <v>2719</v>
      </c>
      <c r="AN73" s="185" t="s">
        <v>2829</v>
      </c>
      <c r="AO73" s="185" t="s">
        <v>2719</v>
      </c>
      <c r="AP73" s="185" t="s">
        <v>2719</v>
      </c>
      <c r="AQ73" s="185" t="s">
        <v>2829</v>
      </c>
      <c r="AR73" s="185" t="s">
        <v>2719</v>
      </c>
      <c r="AS73" s="185" t="s">
        <v>2719</v>
      </c>
      <c r="AT73" s="185" t="s">
        <v>2829</v>
      </c>
      <c r="AU73" s="185" t="s">
        <v>2719</v>
      </c>
      <c r="AV73" s="185" t="s">
        <v>2719</v>
      </c>
      <c r="AW73" s="185" t="s">
        <v>2829</v>
      </c>
      <c r="AX73" s="185" t="s">
        <v>2719</v>
      </c>
      <c r="AY73" s="185" t="s">
        <v>2719</v>
      </c>
      <c r="AZ73" s="185" t="s">
        <v>2829</v>
      </c>
      <c r="BA73" s="185" t="s">
        <v>2719</v>
      </c>
      <c r="BB73" s="185" t="s">
        <v>2719</v>
      </c>
      <c r="BC73" s="185" t="s">
        <v>2829</v>
      </c>
      <c r="BD73" s="185" t="s">
        <v>2719</v>
      </c>
      <c r="BE73" s="185" t="s">
        <v>2719</v>
      </c>
      <c r="BF73" s="185" t="s">
        <v>2829</v>
      </c>
      <c r="BG73" s="185" t="s">
        <v>2719</v>
      </c>
      <c r="BH73" s="185" t="s">
        <v>2719</v>
      </c>
      <c r="BI73" s="185" t="s">
        <v>2829</v>
      </c>
      <c r="BJ73" s="185" t="s">
        <v>2719</v>
      </c>
      <c r="BK73" s="185" t="s">
        <v>2719</v>
      </c>
      <c r="BL73" s="185" t="s">
        <v>2829</v>
      </c>
      <c r="BM73" s="185" t="s">
        <v>2719</v>
      </c>
      <c r="BN73" s="185" t="s">
        <v>2719</v>
      </c>
      <c r="BO73" s="185" t="s">
        <v>2829</v>
      </c>
      <c r="BP73" s="185" t="s">
        <v>2719</v>
      </c>
      <c r="BQ73" s="185" t="s">
        <v>2719</v>
      </c>
      <c r="BR73" s="185" t="s">
        <v>2829</v>
      </c>
      <c r="BS73" s="185" t="s">
        <v>2719</v>
      </c>
      <c r="BT73" s="185" t="s">
        <v>2719</v>
      </c>
      <c r="BU73" s="185" t="s">
        <v>2829</v>
      </c>
      <c r="BV73" s="185" t="s">
        <v>2719</v>
      </c>
      <c r="BW73" s="185" t="s">
        <v>2719</v>
      </c>
      <c r="BX73" s="185" t="s">
        <v>2829</v>
      </c>
      <c r="BY73" s="185" t="s">
        <v>2719</v>
      </c>
      <c r="BZ73" s="185" t="s">
        <v>2719</v>
      </c>
      <c r="CA73" s="185" t="s">
        <v>2829</v>
      </c>
      <c r="CB73" s="185" t="s">
        <v>2719</v>
      </c>
      <c r="CC73" s="185" t="s">
        <v>2719</v>
      </c>
      <c r="CD73" s="185" t="s">
        <v>2829</v>
      </c>
      <c r="CE73" s="185" t="s">
        <v>2719</v>
      </c>
      <c r="CF73" s="185" t="s">
        <v>2719</v>
      </c>
      <c r="CG73" s="185" t="s">
        <v>2829</v>
      </c>
      <c r="CH73" s="185" t="s">
        <v>2719</v>
      </c>
      <c r="CI73" s="185" t="s">
        <v>2719</v>
      </c>
      <c r="CJ73" s="185" t="s">
        <v>2829</v>
      </c>
      <c r="CK73" s="185" t="s">
        <v>2719</v>
      </c>
      <c r="CL73" s="185" t="s">
        <v>2719</v>
      </c>
      <c r="CM73" s="185" t="s">
        <v>2829</v>
      </c>
      <c r="CN73" s="185" t="s">
        <v>2719</v>
      </c>
      <c r="CO73" s="185" t="s">
        <v>2719</v>
      </c>
      <c r="CP73" s="185" t="s">
        <v>2829</v>
      </c>
      <c r="CQ73" s="185" t="s">
        <v>2719</v>
      </c>
      <c r="CR73" s="185" t="s">
        <v>2719</v>
      </c>
      <c r="CS73" s="185" t="s">
        <v>2829</v>
      </c>
      <c r="CT73" s="185" t="s">
        <v>2719</v>
      </c>
      <c r="CU73" s="185" t="s">
        <v>2719</v>
      </c>
      <c r="CV73" s="185" t="s">
        <v>2829</v>
      </c>
      <c r="CW73" s="185" t="s">
        <v>2719</v>
      </c>
      <c r="CX73" s="185" t="s">
        <v>2719</v>
      </c>
      <c r="CY73" s="185" t="s">
        <v>2829</v>
      </c>
      <c r="CZ73" s="185" t="s">
        <v>2719</v>
      </c>
      <c r="DA73" s="185" t="s">
        <v>2719</v>
      </c>
      <c r="DB73" s="185" t="s">
        <v>2829</v>
      </c>
      <c r="DC73" s="185" t="s">
        <v>2719</v>
      </c>
      <c r="DD73" s="185" t="s">
        <v>2719</v>
      </c>
      <c r="DE73" s="185" t="s">
        <v>2829</v>
      </c>
      <c r="DF73" s="185" t="s">
        <v>2719</v>
      </c>
      <c r="DG73" s="185" t="s">
        <v>2719</v>
      </c>
      <c r="DH73" s="185" t="s">
        <v>2829</v>
      </c>
      <c r="DI73" s="185" t="s">
        <v>2719</v>
      </c>
      <c r="DJ73" s="185" t="s">
        <v>2719</v>
      </c>
      <c r="DK73" s="185" t="s">
        <v>2829</v>
      </c>
      <c r="DL73" s="185" t="s">
        <v>2719</v>
      </c>
      <c r="DM73" s="185" t="s">
        <v>2719</v>
      </c>
      <c r="DN73" s="185" t="s">
        <v>2829</v>
      </c>
      <c r="DO73" s="185" t="s">
        <v>2719</v>
      </c>
      <c r="DP73" s="185" t="s">
        <v>2719</v>
      </c>
      <c r="DQ73" s="185" t="s">
        <v>2829</v>
      </c>
      <c r="DR73" s="185" t="s">
        <v>2719</v>
      </c>
      <c r="DS73" s="185" t="s">
        <v>2719</v>
      </c>
      <c r="DT73" s="185" t="s">
        <v>2829</v>
      </c>
      <c r="DU73" s="185" t="s">
        <v>2719</v>
      </c>
      <c r="DV73" s="185" t="s">
        <v>2719</v>
      </c>
      <c r="DW73" s="185" t="s">
        <v>2829</v>
      </c>
      <c r="DX73" s="185" t="s">
        <v>2719</v>
      </c>
      <c r="DY73" s="185" t="s">
        <v>2719</v>
      </c>
      <c r="DZ73" s="185" t="s">
        <v>2829</v>
      </c>
      <c r="EA73" s="185" t="s">
        <v>2719</v>
      </c>
      <c r="EB73" s="185" t="s">
        <v>2719</v>
      </c>
      <c r="EC73" s="185" t="s">
        <v>2829</v>
      </c>
      <c r="ED73" s="185" t="s">
        <v>2719</v>
      </c>
      <c r="EE73" s="185" t="s">
        <v>2719</v>
      </c>
      <c r="EF73" s="185" t="s">
        <v>2829</v>
      </c>
      <c r="EG73" s="185" t="s">
        <v>2719</v>
      </c>
      <c r="EH73" s="185" t="s">
        <v>2719</v>
      </c>
      <c r="EI73" s="185" t="s">
        <v>2829</v>
      </c>
      <c r="EJ73" s="185" t="s">
        <v>2719</v>
      </c>
      <c r="EK73" s="185" t="s">
        <v>2719</v>
      </c>
      <c r="EL73" s="185" t="s">
        <v>2829</v>
      </c>
      <c r="EM73" s="185" t="s">
        <v>2719</v>
      </c>
      <c r="EN73" s="185" t="s">
        <v>2719</v>
      </c>
      <c r="EO73" s="185" t="s">
        <v>2829</v>
      </c>
      <c r="EP73" s="185" t="s">
        <v>2719</v>
      </c>
      <c r="EQ73" s="185" t="s">
        <v>2719</v>
      </c>
      <c r="ER73" s="185" t="s">
        <v>2829</v>
      </c>
      <c r="ES73" s="185" t="s">
        <v>2719</v>
      </c>
      <c r="ET73" s="185" t="s">
        <v>2719</v>
      </c>
    </row>
    <row r="74" spans="1:150" x14ac:dyDescent="0.25">
      <c r="A74" s="1"/>
      <c r="B74" s="183" t="s">
        <v>3407</v>
      </c>
      <c r="C74" s="183" t="s">
        <v>248</v>
      </c>
      <c r="D74" s="183" t="s">
        <v>926</v>
      </c>
      <c r="E74" s="183" t="s">
        <v>3408</v>
      </c>
      <c r="F74" s="183" t="s">
        <v>3409</v>
      </c>
      <c r="G74" s="183" t="s">
        <v>2829</v>
      </c>
      <c r="H74" s="183" t="s">
        <v>2719</v>
      </c>
      <c r="I74" s="183" t="s">
        <v>2719</v>
      </c>
      <c r="J74" s="183" t="s">
        <v>2829</v>
      </c>
      <c r="K74" s="183" t="s">
        <v>2719</v>
      </c>
      <c r="L74" s="183" t="s">
        <v>2719</v>
      </c>
      <c r="M74" s="183" t="s">
        <v>2829</v>
      </c>
      <c r="N74" s="183" t="s">
        <v>2719</v>
      </c>
      <c r="O74" s="183" t="s">
        <v>2719</v>
      </c>
      <c r="P74" s="183" t="s">
        <v>2829</v>
      </c>
      <c r="Q74" s="183" t="s">
        <v>2719</v>
      </c>
      <c r="R74" s="183" t="s">
        <v>2719</v>
      </c>
      <c r="S74" s="183" t="s">
        <v>2829</v>
      </c>
      <c r="T74" s="183" t="s">
        <v>2719</v>
      </c>
      <c r="U74" s="183" t="s">
        <v>2719</v>
      </c>
      <c r="V74" s="183" t="s">
        <v>2829</v>
      </c>
      <c r="W74" s="183" t="s">
        <v>2719</v>
      </c>
      <c r="X74" s="183" t="s">
        <v>2719</v>
      </c>
      <c r="Y74" s="183" t="s">
        <v>2829</v>
      </c>
      <c r="Z74" s="183" t="s">
        <v>2719</v>
      </c>
      <c r="AA74" s="183" t="s">
        <v>2719</v>
      </c>
      <c r="AB74" s="183" t="s">
        <v>2829</v>
      </c>
      <c r="AC74" s="183" t="s">
        <v>2719</v>
      </c>
      <c r="AD74" s="183" t="s">
        <v>2719</v>
      </c>
      <c r="AE74" s="183" t="s">
        <v>2829</v>
      </c>
      <c r="AF74" s="183" t="s">
        <v>2719</v>
      </c>
      <c r="AG74" s="183" t="s">
        <v>2719</v>
      </c>
      <c r="AH74" s="183" t="s">
        <v>2829</v>
      </c>
      <c r="AI74" s="183" t="s">
        <v>2719</v>
      </c>
      <c r="AJ74" s="183" t="s">
        <v>2719</v>
      </c>
      <c r="AK74" s="183" t="s">
        <v>2829</v>
      </c>
      <c r="AL74" s="183" t="s">
        <v>2719</v>
      </c>
      <c r="AM74" s="183" t="s">
        <v>2719</v>
      </c>
      <c r="AN74" s="183" t="s">
        <v>2829</v>
      </c>
      <c r="AO74" s="183" t="s">
        <v>2719</v>
      </c>
      <c r="AP74" s="183" t="s">
        <v>2719</v>
      </c>
      <c r="AQ74" s="183" t="s">
        <v>2829</v>
      </c>
      <c r="AR74" s="183" t="s">
        <v>2719</v>
      </c>
      <c r="AS74" s="183" t="s">
        <v>2719</v>
      </c>
      <c r="AT74" s="183" t="s">
        <v>2829</v>
      </c>
      <c r="AU74" s="183" t="s">
        <v>2719</v>
      </c>
      <c r="AV74" s="183" t="s">
        <v>2719</v>
      </c>
      <c r="AW74" s="183" t="s">
        <v>2829</v>
      </c>
      <c r="AX74" s="183" t="s">
        <v>2719</v>
      </c>
      <c r="AY74" s="183" t="s">
        <v>2719</v>
      </c>
      <c r="AZ74" s="183" t="s">
        <v>2829</v>
      </c>
      <c r="BA74" s="183" t="s">
        <v>2719</v>
      </c>
      <c r="BB74" s="183" t="s">
        <v>2719</v>
      </c>
      <c r="BC74" s="183" t="s">
        <v>2829</v>
      </c>
      <c r="BD74" s="183" t="s">
        <v>2719</v>
      </c>
      <c r="BE74" s="183" t="s">
        <v>2719</v>
      </c>
      <c r="BF74" s="183" t="s">
        <v>2829</v>
      </c>
      <c r="BG74" s="183" t="s">
        <v>2719</v>
      </c>
      <c r="BH74" s="183" t="s">
        <v>2719</v>
      </c>
      <c r="BI74" s="183" t="s">
        <v>2829</v>
      </c>
      <c r="BJ74" s="183" t="s">
        <v>2719</v>
      </c>
      <c r="BK74" s="183" t="s">
        <v>2719</v>
      </c>
      <c r="BL74" s="183" t="s">
        <v>2829</v>
      </c>
      <c r="BM74" s="183" t="s">
        <v>2719</v>
      </c>
      <c r="BN74" s="183" t="s">
        <v>2719</v>
      </c>
      <c r="BO74" s="183" t="s">
        <v>2829</v>
      </c>
      <c r="BP74" s="183" t="s">
        <v>2719</v>
      </c>
      <c r="BQ74" s="183" t="s">
        <v>2719</v>
      </c>
      <c r="BR74" s="183" t="s">
        <v>2829</v>
      </c>
      <c r="BS74" s="183" t="s">
        <v>2719</v>
      </c>
      <c r="BT74" s="183" t="s">
        <v>2719</v>
      </c>
      <c r="BU74" s="183" t="s">
        <v>2829</v>
      </c>
      <c r="BV74" s="183" t="s">
        <v>2719</v>
      </c>
      <c r="BW74" s="183" t="s">
        <v>3221</v>
      </c>
      <c r="BX74" s="183" t="s">
        <v>2829</v>
      </c>
      <c r="BY74" s="183" t="s">
        <v>2719</v>
      </c>
      <c r="BZ74" s="183" t="s">
        <v>3221</v>
      </c>
      <c r="CA74" s="183" t="s">
        <v>2829</v>
      </c>
      <c r="CB74" s="183" t="s">
        <v>2719</v>
      </c>
      <c r="CC74" s="183" t="s">
        <v>3221</v>
      </c>
      <c r="CD74" s="183" t="s">
        <v>2829</v>
      </c>
      <c r="CE74" s="183" t="s">
        <v>2719</v>
      </c>
      <c r="CF74" s="183" t="s">
        <v>3221</v>
      </c>
      <c r="CG74" s="183" t="s">
        <v>2829</v>
      </c>
      <c r="CH74" s="183" t="s">
        <v>2719</v>
      </c>
      <c r="CI74" s="183" t="s">
        <v>2719</v>
      </c>
      <c r="CJ74" s="183" t="s">
        <v>2829</v>
      </c>
      <c r="CK74" s="183" t="s">
        <v>2719</v>
      </c>
      <c r="CL74" s="183" t="s">
        <v>3221</v>
      </c>
      <c r="CM74" s="183" t="s">
        <v>2829</v>
      </c>
      <c r="CN74" s="183" t="s">
        <v>2719</v>
      </c>
      <c r="CO74" s="183" t="s">
        <v>3221</v>
      </c>
      <c r="CP74" s="183" t="s">
        <v>2829</v>
      </c>
      <c r="CQ74" s="183" t="s">
        <v>2719</v>
      </c>
      <c r="CR74" s="183" t="s">
        <v>3221</v>
      </c>
      <c r="CS74" s="183" t="s">
        <v>2829</v>
      </c>
      <c r="CT74" s="183" t="s">
        <v>2719</v>
      </c>
      <c r="CU74" s="183" t="s">
        <v>2719</v>
      </c>
      <c r="CV74" s="183" t="s">
        <v>2829</v>
      </c>
      <c r="CW74" s="183" t="s">
        <v>2719</v>
      </c>
      <c r="CX74" s="183" t="s">
        <v>2719</v>
      </c>
      <c r="CY74" s="183" t="s">
        <v>2829</v>
      </c>
      <c r="CZ74" s="183" t="s">
        <v>2719</v>
      </c>
      <c r="DA74" s="183" t="s">
        <v>2719</v>
      </c>
      <c r="DB74" s="183" t="s">
        <v>2829</v>
      </c>
      <c r="DC74" s="183" t="s">
        <v>2719</v>
      </c>
      <c r="DD74" s="183" t="s">
        <v>2719</v>
      </c>
      <c r="DE74" s="183" t="s">
        <v>2829</v>
      </c>
      <c r="DF74" s="183" t="s">
        <v>2719</v>
      </c>
      <c r="DG74" s="183" t="s">
        <v>2719</v>
      </c>
      <c r="DH74" s="183" t="s">
        <v>2829</v>
      </c>
      <c r="DI74" s="183" t="s">
        <v>2719</v>
      </c>
      <c r="DJ74" s="183" t="s">
        <v>2719</v>
      </c>
      <c r="DK74" s="183" t="s">
        <v>2829</v>
      </c>
      <c r="DL74" s="183" t="s">
        <v>2719</v>
      </c>
      <c r="DM74" s="183" t="s">
        <v>2719</v>
      </c>
      <c r="DN74" s="183" t="s">
        <v>2829</v>
      </c>
      <c r="DO74" s="183" t="s">
        <v>2719</v>
      </c>
      <c r="DP74" s="183" t="s">
        <v>2719</v>
      </c>
      <c r="DQ74" s="183" t="s">
        <v>2829</v>
      </c>
      <c r="DR74" s="183" t="s">
        <v>2719</v>
      </c>
      <c r="DS74" s="183" t="s">
        <v>2719</v>
      </c>
      <c r="DT74" s="183" t="s">
        <v>2829</v>
      </c>
      <c r="DU74" s="183" t="s">
        <v>2719</v>
      </c>
      <c r="DV74" s="183" t="s">
        <v>2719</v>
      </c>
      <c r="DW74" s="183" t="s">
        <v>2829</v>
      </c>
      <c r="DX74" s="183" t="s">
        <v>2719</v>
      </c>
      <c r="DY74" s="183" t="s">
        <v>2719</v>
      </c>
      <c r="DZ74" s="183" t="s">
        <v>2829</v>
      </c>
      <c r="EA74" s="183" t="s">
        <v>2719</v>
      </c>
      <c r="EB74" s="183" t="s">
        <v>2719</v>
      </c>
      <c r="EC74" s="183" t="s">
        <v>2829</v>
      </c>
      <c r="ED74" s="183" t="s">
        <v>2719</v>
      </c>
      <c r="EE74" s="183" t="s">
        <v>2719</v>
      </c>
      <c r="EF74" s="183" t="s">
        <v>2829</v>
      </c>
      <c r="EG74" s="183" t="s">
        <v>2719</v>
      </c>
      <c r="EH74" s="183" t="s">
        <v>2719</v>
      </c>
      <c r="EI74" s="183" t="s">
        <v>2829</v>
      </c>
      <c r="EJ74" s="183" t="s">
        <v>2719</v>
      </c>
      <c r="EK74" s="183" t="s">
        <v>2719</v>
      </c>
      <c r="EL74" s="183" t="s">
        <v>2829</v>
      </c>
      <c r="EM74" s="183" t="s">
        <v>2719</v>
      </c>
      <c r="EN74" s="183" t="s">
        <v>2719</v>
      </c>
      <c r="EO74" s="183" t="s">
        <v>2829</v>
      </c>
      <c r="EP74" s="183" t="s">
        <v>2719</v>
      </c>
      <c r="EQ74" s="183" t="s">
        <v>3221</v>
      </c>
      <c r="ER74" s="183" t="s">
        <v>2829</v>
      </c>
      <c r="ES74" s="183" t="s">
        <v>2719</v>
      </c>
      <c r="ET74" s="183" t="s">
        <v>2719</v>
      </c>
    </row>
    <row r="75" spans="1:150" x14ac:dyDescent="0.25">
      <c r="A75" s="1"/>
      <c r="B75" s="184" t="s">
        <v>3410</v>
      </c>
      <c r="C75" s="184" t="s">
        <v>248</v>
      </c>
      <c r="D75" s="184" t="s">
        <v>926</v>
      </c>
      <c r="E75" s="184" t="s">
        <v>3411</v>
      </c>
      <c r="F75" s="184" t="s">
        <v>3412</v>
      </c>
      <c r="G75" s="185" t="s">
        <v>2829</v>
      </c>
      <c r="H75" s="185" t="s">
        <v>2719</v>
      </c>
      <c r="I75" s="185" t="s">
        <v>2719</v>
      </c>
      <c r="J75" s="185" t="s">
        <v>2829</v>
      </c>
      <c r="K75" s="185" t="s">
        <v>2719</v>
      </c>
      <c r="L75" s="185" t="s">
        <v>2719</v>
      </c>
      <c r="M75" s="185" t="s">
        <v>2829</v>
      </c>
      <c r="N75" s="185" t="s">
        <v>2719</v>
      </c>
      <c r="O75" s="185" t="s">
        <v>2719</v>
      </c>
      <c r="P75" s="185" t="s">
        <v>2829</v>
      </c>
      <c r="Q75" s="185" t="s">
        <v>2719</v>
      </c>
      <c r="R75" s="185" t="s">
        <v>2719</v>
      </c>
      <c r="S75" s="185" t="s">
        <v>2829</v>
      </c>
      <c r="T75" s="185" t="s">
        <v>2719</v>
      </c>
      <c r="U75" s="185" t="s">
        <v>2719</v>
      </c>
      <c r="V75" s="185" t="s">
        <v>2829</v>
      </c>
      <c r="W75" s="185" t="s">
        <v>2719</v>
      </c>
      <c r="X75" s="185" t="s">
        <v>2719</v>
      </c>
      <c r="Y75" s="185" t="s">
        <v>2829</v>
      </c>
      <c r="Z75" s="185" t="s">
        <v>2719</v>
      </c>
      <c r="AA75" s="185" t="s">
        <v>2719</v>
      </c>
      <c r="AB75" s="185" t="s">
        <v>2829</v>
      </c>
      <c r="AC75" s="185" t="s">
        <v>2719</v>
      </c>
      <c r="AD75" s="185" t="s">
        <v>2719</v>
      </c>
      <c r="AE75" s="185" t="s">
        <v>2829</v>
      </c>
      <c r="AF75" s="185" t="s">
        <v>2719</v>
      </c>
      <c r="AG75" s="185" t="s">
        <v>2719</v>
      </c>
      <c r="AH75" s="185" t="s">
        <v>2829</v>
      </c>
      <c r="AI75" s="185" t="s">
        <v>2719</v>
      </c>
      <c r="AJ75" s="185" t="s">
        <v>2719</v>
      </c>
      <c r="AK75" s="185" t="s">
        <v>2829</v>
      </c>
      <c r="AL75" s="185" t="s">
        <v>2719</v>
      </c>
      <c r="AM75" s="185" t="s">
        <v>2719</v>
      </c>
      <c r="AN75" s="185" t="s">
        <v>2829</v>
      </c>
      <c r="AO75" s="185" t="s">
        <v>2719</v>
      </c>
      <c r="AP75" s="185" t="s">
        <v>2719</v>
      </c>
      <c r="AQ75" s="185" t="s">
        <v>2829</v>
      </c>
      <c r="AR75" s="185" t="s">
        <v>2719</v>
      </c>
      <c r="AS75" s="185" t="s">
        <v>2719</v>
      </c>
      <c r="AT75" s="185" t="s">
        <v>2829</v>
      </c>
      <c r="AU75" s="185" t="s">
        <v>2719</v>
      </c>
      <c r="AV75" s="185" t="s">
        <v>2719</v>
      </c>
      <c r="AW75" s="185" t="s">
        <v>2829</v>
      </c>
      <c r="AX75" s="185" t="s">
        <v>2719</v>
      </c>
      <c r="AY75" s="185" t="s">
        <v>2719</v>
      </c>
      <c r="AZ75" s="185" t="s">
        <v>2829</v>
      </c>
      <c r="BA75" s="185" t="s">
        <v>2719</v>
      </c>
      <c r="BB75" s="185" t="s">
        <v>2719</v>
      </c>
      <c r="BC75" s="185" t="s">
        <v>2829</v>
      </c>
      <c r="BD75" s="185" t="s">
        <v>2719</v>
      </c>
      <c r="BE75" s="185" t="s">
        <v>2719</v>
      </c>
      <c r="BF75" s="185" t="s">
        <v>2829</v>
      </c>
      <c r="BG75" s="185" t="s">
        <v>2719</v>
      </c>
      <c r="BH75" s="185" t="s">
        <v>2719</v>
      </c>
      <c r="BI75" s="185" t="s">
        <v>2829</v>
      </c>
      <c r="BJ75" s="185" t="s">
        <v>2719</v>
      </c>
      <c r="BK75" s="185" t="s">
        <v>2719</v>
      </c>
      <c r="BL75" s="185" t="s">
        <v>2829</v>
      </c>
      <c r="BM75" s="185" t="s">
        <v>2719</v>
      </c>
      <c r="BN75" s="185" t="s">
        <v>2719</v>
      </c>
      <c r="BO75" s="185" t="s">
        <v>2829</v>
      </c>
      <c r="BP75" s="185" t="s">
        <v>2719</v>
      </c>
      <c r="BQ75" s="185" t="s">
        <v>2719</v>
      </c>
      <c r="BR75" s="185" t="s">
        <v>2829</v>
      </c>
      <c r="BS75" s="185" t="s">
        <v>2719</v>
      </c>
      <c r="BT75" s="185" t="s">
        <v>2719</v>
      </c>
      <c r="BU75" s="185" t="s">
        <v>2829</v>
      </c>
      <c r="BV75" s="185" t="s">
        <v>2719</v>
      </c>
      <c r="BW75" s="185" t="s">
        <v>2719</v>
      </c>
      <c r="BX75" s="185" t="s">
        <v>2829</v>
      </c>
      <c r="BY75" s="185" t="s">
        <v>2719</v>
      </c>
      <c r="BZ75" s="185" t="s">
        <v>2719</v>
      </c>
      <c r="CA75" s="185" t="s">
        <v>2829</v>
      </c>
      <c r="CB75" s="185" t="s">
        <v>2719</v>
      </c>
      <c r="CC75" s="185" t="s">
        <v>2719</v>
      </c>
      <c r="CD75" s="185" t="s">
        <v>2829</v>
      </c>
      <c r="CE75" s="185" t="s">
        <v>2719</v>
      </c>
      <c r="CF75" s="185" t="s">
        <v>2719</v>
      </c>
      <c r="CG75" s="185" t="s">
        <v>2829</v>
      </c>
      <c r="CH75" s="185" t="s">
        <v>2719</v>
      </c>
      <c r="CI75" s="185" t="s">
        <v>2719</v>
      </c>
      <c r="CJ75" s="185" t="s">
        <v>2829</v>
      </c>
      <c r="CK75" s="185" t="s">
        <v>2719</v>
      </c>
      <c r="CL75" s="185" t="s">
        <v>2719</v>
      </c>
      <c r="CM75" s="185" t="s">
        <v>2829</v>
      </c>
      <c r="CN75" s="185" t="s">
        <v>2719</v>
      </c>
      <c r="CO75" s="185" t="s">
        <v>2719</v>
      </c>
      <c r="CP75" s="185" t="s">
        <v>2829</v>
      </c>
      <c r="CQ75" s="185" t="s">
        <v>2719</v>
      </c>
      <c r="CR75" s="185" t="s">
        <v>2719</v>
      </c>
      <c r="CS75" s="185" t="s">
        <v>2829</v>
      </c>
      <c r="CT75" s="185" t="s">
        <v>2719</v>
      </c>
      <c r="CU75" s="185" t="s">
        <v>2719</v>
      </c>
      <c r="CV75" s="185" t="s">
        <v>2829</v>
      </c>
      <c r="CW75" s="185" t="s">
        <v>2719</v>
      </c>
      <c r="CX75" s="185" t="s">
        <v>2719</v>
      </c>
      <c r="CY75" s="185" t="s">
        <v>2829</v>
      </c>
      <c r="CZ75" s="185" t="s">
        <v>2719</v>
      </c>
      <c r="DA75" s="185" t="s">
        <v>2719</v>
      </c>
      <c r="DB75" s="185" t="s">
        <v>2829</v>
      </c>
      <c r="DC75" s="185" t="s">
        <v>2719</v>
      </c>
      <c r="DD75" s="185" t="s">
        <v>2719</v>
      </c>
      <c r="DE75" s="185" t="s">
        <v>2829</v>
      </c>
      <c r="DF75" s="185" t="s">
        <v>2719</v>
      </c>
      <c r="DG75" s="185" t="s">
        <v>2719</v>
      </c>
      <c r="DH75" s="185" t="s">
        <v>2829</v>
      </c>
      <c r="DI75" s="185" t="s">
        <v>2719</v>
      </c>
      <c r="DJ75" s="185" t="s">
        <v>2719</v>
      </c>
      <c r="DK75" s="185" t="s">
        <v>2829</v>
      </c>
      <c r="DL75" s="185" t="s">
        <v>2719</v>
      </c>
      <c r="DM75" s="185" t="s">
        <v>2719</v>
      </c>
      <c r="DN75" s="185" t="s">
        <v>2829</v>
      </c>
      <c r="DO75" s="185" t="s">
        <v>2719</v>
      </c>
      <c r="DP75" s="185" t="s">
        <v>2719</v>
      </c>
      <c r="DQ75" s="185" t="s">
        <v>2829</v>
      </c>
      <c r="DR75" s="185" t="s">
        <v>2719</v>
      </c>
      <c r="DS75" s="185" t="s">
        <v>2719</v>
      </c>
      <c r="DT75" s="185" t="s">
        <v>2829</v>
      </c>
      <c r="DU75" s="185" t="s">
        <v>2719</v>
      </c>
      <c r="DV75" s="185" t="s">
        <v>2719</v>
      </c>
      <c r="DW75" s="185" t="s">
        <v>2829</v>
      </c>
      <c r="DX75" s="185" t="s">
        <v>2719</v>
      </c>
      <c r="DY75" s="185" t="s">
        <v>2719</v>
      </c>
      <c r="DZ75" s="185" t="s">
        <v>2829</v>
      </c>
      <c r="EA75" s="185" t="s">
        <v>2719</v>
      </c>
      <c r="EB75" s="185" t="s">
        <v>2719</v>
      </c>
      <c r="EC75" s="185" t="s">
        <v>2829</v>
      </c>
      <c r="ED75" s="185" t="s">
        <v>2719</v>
      </c>
      <c r="EE75" s="185" t="s">
        <v>2719</v>
      </c>
      <c r="EF75" s="185" t="s">
        <v>2829</v>
      </c>
      <c r="EG75" s="185" t="s">
        <v>2719</v>
      </c>
      <c r="EH75" s="185" t="s">
        <v>2719</v>
      </c>
      <c r="EI75" s="185" t="s">
        <v>2829</v>
      </c>
      <c r="EJ75" s="185" t="s">
        <v>2719</v>
      </c>
      <c r="EK75" s="185" t="s">
        <v>2719</v>
      </c>
      <c r="EL75" s="185" t="s">
        <v>2829</v>
      </c>
      <c r="EM75" s="185" t="s">
        <v>2719</v>
      </c>
      <c r="EN75" s="185" t="s">
        <v>2719</v>
      </c>
      <c r="EO75" s="185" t="s">
        <v>2829</v>
      </c>
      <c r="EP75" s="185" t="s">
        <v>2719</v>
      </c>
      <c r="EQ75" s="185" t="s">
        <v>2719</v>
      </c>
      <c r="ER75" s="185" t="s">
        <v>2829</v>
      </c>
      <c r="ES75" s="185" t="s">
        <v>2719</v>
      </c>
      <c r="ET75" s="185" t="s">
        <v>2719</v>
      </c>
    </row>
    <row r="76" spans="1:150" x14ac:dyDescent="0.25">
      <c r="A76" s="1"/>
      <c r="B76" s="184" t="s">
        <v>3413</v>
      </c>
      <c r="C76" s="184" t="s">
        <v>248</v>
      </c>
      <c r="D76" s="184" t="s">
        <v>926</v>
      </c>
      <c r="E76" s="184" t="s">
        <v>3414</v>
      </c>
      <c r="F76" s="184" t="s">
        <v>3415</v>
      </c>
      <c r="G76" s="185" t="s">
        <v>2829</v>
      </c>
      <c r="H76" s="185" t="s">
        <v>2719</v>
      </c>
      <c r="I76" s="185" t="s">
        <v>2719</v>
      </c>
      <c r="J76" s="185" t="s">
        <v>2829</v>
      </c>
      <c r="K76" s="185" t="s">
        <v>2719</v>
      </c>
      <c r="L76" s="185" t="s">
        <v>2719</v>
      </c>
      <c r="M76" s="185" t="s">
        <v>2829</v>
      </c>
      <c r="N76" s="185" t="s">
        <v>2719</v>
      </c>
      <c r="O76" s="185" t="s">
        <v>2719</v>
      </c>
      <c r="P76" s="185" t="s">
        <v>2829</v>
      </c>
      <c r="Q76" s="185" t="s">
        <v>2719</v>
      </c>
      <c r="R76" s="185" t="s">
        <v>2719</v>
      </c>
      <c r="S76" s="185" t="s">
        <v>2829</v>
      </c>
      <c r="T76" s="185" t="s">
        <v>2719</v>
      </c>
      <c r="U76" s="185" t="s">
        <v>2719</v>
      </c>
      <c r="V76" s="185" t="s">
        <v>2829</v>
      </c>
      <c r="W76" s="185" t="s">
        <v>2719</v>
      </c>
      <c r="X76" s="185" t="s">
        <v>2719</v>
      </c>
      <c r="Y76" s="185" t="s">
        <v>2829</v>
      </c>
      <c r="Z76" s="185" t="s">
        <v>2719</v>
      </c>
      <c r="AA76" s="185" t="s">
        <v>2719</v>
      </c>
      <c r="AB76" s="185" t="s">
        <v>2829</v>
      </c>
      <c r="AC76" s="185" t="s">
        <v>2719</v>
      </c>
      <c r="AD76" s="185" t="s">
        <v>2719</v>
      </c>
      <c r="AE76" s="185" t="s">
        <v>2829</v>
      </c>
      <c r="AF76" s="185" t="s">
        <v>2719</v>
      </c>
      <c r="AG76" s="185" t="s">
        <v>2719</v>
      </c>
      <c r="AH76" s="185" t="s">
        <v>2829</v>
      </c>
      <c r="AI76" s="185" t="s">
        <v>2719</v>
      </c>
      <c r="AJ76" s="185" t="s">
        <v>2719</v>
      </c>
      <c r="AK76" s="185" t="s">
        <v>2829</v>
      </c>
      <c r="AL76" s="185" t="s">
        <v>2719</v>
      </c>
      <c r="AM76" s="185" t="s">
        <v>2719</v>
      </c>
      <c r="AN76" s="185" t="s">
        <v>2829</v>
      </c>
      <c r="AO76" s="185" t="s">
        <v>2719</v>
      </c>
      <c r="AP76" s="185" t="s">
        <v>2719</v>
      </c>
      <c r="AQ76" s="185" t="s">
        <v>2829</v>
      </c>
      <c r="AR76" s="185" t="s">
        <v>2719</v>
      </c>
      <c r="AS76" s="185" t="s">
        <v>2719</v>
      </c>
      <c r="AT76" s="185" t="s">
        <v>2829</v>
      </c>
      <c r="AU76" s="185" t="s">
        <v>2719</v>
      </c>
      <c r="AV76" s="185" t="s">
        <v>2719</v>
      </c>
      <c r="AW76" s="185" t="s">
        <v>2829</v>
      </c>
      <c r="AX76" s="185" t="s">
        <v>2719</v>
      </c>
      <c r="AY76" s="185" t="s">
        <v>2719</v>
      </c>
      <c r="AZ76" s="185" t="s">
        <v>2829</v>
      </c>
      <c r="BA76" s="185" t="s">
        <v>2719</v>
      </c>
      <c r="BB76" s="185" t="s">
        <v>2719</v>
      </c>
      <c r="BC76" s="185" t="s">
        <v>2829</v>
      </c>
      <c r="BD76" s="185" t="s">
        <v>2719</v>
      </c>
      <c r="BE76" s="185" t="s">
        <v>2719</v>
      </c>
      <c r="BF76" s="185" t="s">
        <v>2829</v>
      </c>
      <c r="BG76" s="185" t="s">
        <v>2719</v>
      </c>
      <c r="BH76" s="185" t="s">
        <v>2719</v>
      </c>
      <c r="BI76" s="185" t="s">
        <v>2829</v>
      </c>
      <c r="BJ76" s="185" t="s">
        <v>2719</v>
      </c>
      <c r="BK76" s="185" t="s">
        <v>2719</v>
      </c>
      <c r="BL76" s="185" t="s">
        <v>2829</v>
      </c>
      <c r="BM76" s="185" t="s">
        <v>2719</v>
      </c>
      <c r="BN76" s="185" t="s">
        <v>2719</v>
      </c>
      <c r="BO76" s="185" t="s">
        <v>2829</v>
      </c>
      <c r="BP76" s="185" t="s">
        <v>2719</v>
      </c>
      <c r="BQ76" s="185" t="s">
        <v>2719</v>
      </c>
      <c r="BR76" s="185" t="s">
        <v>2829</v>
      </c>
      <c r="BS76" s="185" t="s">
        <v>2719</v>
      </c>
      <c r="BT76" s="185" t="s">
        <v>2719</v>
      </c>
      <c r="BU76" s="185" t="s">
        <v>2829</v>
      </c>
      <c r="BV76" s="185" t="s">
        <v>2719</v>
      </c>
      <c r="BW76" s="185" t="s">
        <v>3221</v>
      </c>
      <c r="BX76" s="185" t="s">
        <v>2829</v>
      </c>
      <c r="BY76" s="185" t="s">
        <v>2719</v>
      </c>
      <c r="BZ76" s="185" t="s">
        <v>3221</v>
      </c>
      <c r="CA76" s="185" t="s">
        <v>2829</v>
      </c>
      <c r="CB76" s="185" t="s">
        <v>2719</v>
      </c>
      <c r="CC76" s="185" t="s">
        <v>3221</v>
      </c>
      <c r="CD76" s="185" t="s">
        <v>2829</v>
      </c>
      <c r="CE76" s="185" t="s">
        <v>2719</v>
      </c>
      <c r="CF76" s="185" t="s">
        <v>3221</v>
      </c>
      <c r="CG76" s="185" t="s">
        <v>2829</v>
      </c>
      <c r="CH76" s="185" t="s">
        <v>2719</v>
      </c>
      <c r="CI76" s="185" t="s">
        <v>2719</v>
      </c>
      <c r="CJ76" s="185" t="s">
        <v>2829</v>
      </c>
      <c r="CK76" s="185" t="s">
        <v>2719</v>
      </c>
      <c r="CL76" s="185" t="s">
        <v>3221</v>
      </c>
      <c r="CM76" s="185" t="s">
        <v>2829</v>
      </c>
      <c r="CN76" s="185" t="s">
        <v>2719</v>
      </c>
      <c r="CO76" s="185" t="s">
        <v>3221</v>
      </c>
      <c r="CP76" s="185" t="s">
        <v>2829</v>
      </c>
      <c r="CQ76" s="185" t="s">
        <v>2719</v>
      </c>
      <c r="CR76" s="185" t="s">
        <v>3221</v>
      </c>
      <c r="CS76" s="185" t="s">
        <v>2829</v>
      </c>
      <c r="CT76" s="185" t="s">
        <v>2719</v>
      </c>
      <c r="CU76" s="185" t="s">
        <v>2719</v>
      </c>
      <c r="CV76" s="185" t="s">
        <v>2829</v>
      </c>
      <c r="CW76" s="185" t="s">
        <v>2719</v>
      </c>
      <c r="CX76" s="185" t="s">
        <v>2719</v>
      </c>
      <c r="CY76" s="185" t="s">
        <v>2829</v>
      </c>
      <c r="CZ76" s="185" t="s">
        <v>2719</v>
      </c>
      <c r="DA76" s="185" t="s">
        <v>2719</v>
      </c>
      <c r="DB76" s="185" t="s">
        <v>2829</v>
      </c>
      <c r="DC76" s="185" t="s">
        <v>2719</v>
      </c>
      <c r="DD76" s="185" t="s">
        <v>2719</v>
      </c>
      <c r="DE76" s="185" t="s">
        <v>2829</v>
      </c>
      <c r="DF76" s="185" t="s">
        <v>2719</v>
      </c>
      <c r="DG76" s="185" t="s">
        <v>2719</v>
      </c>
      <c r="DH76" s="185" t="s">
        <v>2829</v>
      </c>
      <c r="DI76" s="185" t="s">
        <v>2719</v>
      </c>
      <c r="DJ76" s="185" t="s">
        <v>2719</v>
      </c>
      <c r="DK76" s="185" t="s">
        <v>2829</v>
      </c>
      <c r="DL76" s="185" t="s">
        <v>2719</v>
      </c>
      <c r="DM76" s="185" t="s">
        <v>2719</v>
      </c>
      <c r="DN76" s="185" t="s">
        <v>2829</v>
      </c>
      <c r="DO76" s="185" t="s">
        <v>2719</v>
      </c>
      <c r="DP76" s="185" t="s">
        <v>2719</v>
      </c>
      <c r="DQ76" s="185" t="s">
        <v>2829</v>
      </c>
      <c r="DR76" s="185" t="s">
        <v>2719</v>
      </c>
      <c r="DS76" s="185" t="s">
        <v>2719</v>
      </c>
      <c r="DT76" s="185" t="s">
        <v>2829</v>
      </c>
      <c r="DU76" s="185" t="s">
        <v>2719</v>
      </c>
      <c r="DV76" s="185" t="s">
        <v>2719</v>
      </c>
      <c r="DW76" s="185" t="s">
        <v>2829</v>
      </c>
      <c r="DX76" s="185" t="s">
        <v>2719</v>
      </c>
      <c r="DY76" s="185" t="s">
        <v>2719</v>
      </c>
      <c r="DZ76" s="185" t="s">
        <v>2829</v>
      </c>
      <c r="EA76" s="185" t="s">
        <v>2719</v>
      </c>
      <c r="EB76" s="185" t="s">
        <v>2719</v>
      </c>
      <c r="EC76" s="185" t="s">
        <v>2829</v>
      </c>
      <c r="ED76" s="185" t="s">
        <v>2719</v>
      </c>
      <c r="EE76" s="185" t="s">
        <v>2719</v>
      </c>
      <c r="EF76" s="185" t="s">
        <v>2829</v>
      </c>
      <c r="EG76" s="185" t="s">
        <v>2719</v>
      </c>
      <c r="EH76" s="185" t="s">
        <v>2719</v>
      </c>
      <c r="EI76" s="185" t="s">
        <v>2829</v>
      </c>
      <c r="EJ76" s="185" t="s">
        <v>2719</v>
      </c>
      <c r="EK76" s="185" t="s">
        <v>2719</v>
      </c>
      <c r="EL76" s="185" t="s">
        <v>2829</v>
      </c>
      <c r="EM76" s="185" t="s">
        <v>2719</v>
      </c>
      <c r="EN76" s="185" t="s">
        <v>2719</v>
      </c>
      <c r="EO76" s="185" t="s">
        <v>2829</v>
      </c>
      <c r="EP76" s="185" t="s">
        <v>2719</v>
      </c>
      <c r="EQ76" s="185" t="s">
        <v>3221</v>
      </c>
      <c r="ER76" s="185" t="s">
        <v>2829</v>
      </c>
      <c r="ES76" s="185" t="s">
        <v>2719</v>
      </c>
      <c r="ET76" s="185" t="s">
        <v>2719</v>
      </c>
    </row>
    <row r="77" spans="1:150" x14ac:dyDescent="0.25">
      <c r="A77" s="1"/>
      <c r="B77" s="183" t="s">
        <v>3416</v>
      </c>
      <c r="C77" s="183" t="s">
        <v>90</v>
      </c>
      <c r="D77" s="183" t="s">
        <v>91</v>
      </c>
      <c r="E77" s="183" t="s">
        <v>3417</v>
      </c>
      <c r="F77" s="183" t="s">
        <v>3418</v>
      </c>
      <c r="G77" s="183" t="s">
        <v>2829</v>
      </c>
      <c r="H77" s="183" t="s">
        <v>2719</v>
      </c>
      <c r="I77" s="183" t="s">
        <v>2719</v>
      </c>
      <c r="J77" s="183" t="s">
        <v>2829</v>
      </c>
      <c r="K77" s="183" t="s">
        <v>2719</v>
      </c>
      <c r="L77" s="183" t="s">
        <v>2719</v>
      </c>
      <c r="M77" s="183" t="s">
        <v>2829</v>
      </c>
      <c r="N77" s="183" t="s">
        <v>2719</v>
      </c>
      <c r="O77" s="183" t="s">
        <v>2719</v>
      </c>
      <c r="P77" s="183" t="s">
        <v>2829</v>
      </c>
      <c r="Q77" s="183" t="s">
        <v>2719</v>
      </c>
      <c r="R77" s="183" t="s">
        <v>2719</v>
      </c>
      <c r="S77" s="183" t="s">
        <v>2829</v>
      </c>
      <c r="T77" s="183" t="s">
        <v>2719</v>
      </c>
      <c r="U77" s="183" t="s">
        <v>2719</v>
      </c>
      <c r="V77" s="183" t="s">
        <v>2829</v>
      </c>
      <c r="W77" s="183" t="s">
        <v>2719</v>
      </c>
      <c r="X77" s="183" t="s">
        <v>2719</v>
      </c>
      <c r="Y77" s="183" t="s">
        <v>2829</v>
      </c>
      <c r="Z77" s="183" t="s">
        <v>2719</v>
      </c>
      <c r="AA77" s="183" t="s">
        <v>2719</v>
      </c>
      <c r="AB77" s="183" t="s">
        <v>2829</v>
      </c>
      <c r="AC77" s="183" t="s">
        <v>2719</v>
      </c>
      <c r="AD77" s="183" t="s">
        <v>2719</v>
      </c>
      <c r="AE77" s="183" t="s">
        <v>2829</v>
      </c>
      <c r="AF77" s="183" t="s">
        <v>2719</v>
      </c>
      <c r="AG77" s="183" t="s">
        <v>2719</v>
      </c>
      <c r="AH77" s="183" t="s">
        <v>2829</v>
      </c>
      <c r="AI77" s="183" t="s">
        <v>2719</v>
      </c>
      <c r="AJ77" s="183" t="s">
        <v>2719</v>
      </c>
      <c r="AK77" s="183" t="s">
        <v>2829</v>
      </c>
      <c r="AL77" s="183" t="s">
        <v>2719</v>
      </c>
      <c r="AM77" s="183" t="s">
        <v>2719</v>
      </c>
      <c r="AN77" s="183" t="s">
        <v>2829</v>
      </c>
      <c r="AO77" s="183" t="s">
        <v>2719</v>
      </c>
      <c r="AP77" s="183" t="s">
        <v>2719</v>
      </c>
      <c r="AQ77" s="183" t="s">
        <v>2829</v>
      </c>
      <c r="AR77" s="183" t="s">
        <v>2719</v>
      </c>
      <c r="AS77" s="183" t="s">
        <v>2719</v>
      </c>
      <c r="AT77" s="183" t="s">
        <v>2829</v>
      </c>
      <c r="AU77" s="183" t="s">
        <v>2719</v>
      </c>
      <c r="AV77" s="183" t="s">
        <v>2719</v>
      </c>
      <c r="AW77" s="183" t="s">
        <v>2829</v>
      </c>
      <c r="AX77" s="183" t="s">
        <v>2719</v>
      </c>
      <c r="AY77" s="183" t="s">
        <v>2719</v>
      </c>
      <c r="AZ77" s="183" t="s">
        <v>2829</v>
      </c>
      <c r="BA77" s="183" t="s">
        <v>2719</v>
      </c>
      <c r="BB77" s="183" t="s">
        <v>2719</v>
      </c>
      <c r="BC77" s="183" t="s">
        <v>2829</v>
      </c>
      <c r="BD77" s="183" t="s">
        <v>2719</v>
      </c>
      <c r="BE77" s="183" t="s">
        <v>2719</v>
      </c>
      <c r="BF77" s="183" t="s">
        <v>2829</v>
      </c>
      <c r="BG77" s="183" t="s">
        <v>2719</v>
      </c>
      <c r="BH77" s="183" t="s">
        <v>2719</v>
      </c>
      <c r="BI77" s="183" t="s">
        <v>2829</v>
      </c>
      <c r="BJ77" s="183" t="s">
        <v>2719</v>
      </c>
      <c r="BK77" s="183" t="s">
        <v>2719</v>
      </c>
      <c r="BL77" s="183" t="s">
        <v>2829</v>
      </c>
      <c r="BM77" s="183" t="s">
        <v>2719</v>
      </c>
      <c r="BN77" s="183" t="s">
        <v>2719</v>
      </c>
      <c r="BO77" s="183" t="s">
        <v>2829</v>
      </c>
      <c r="BP77" s="183" t="s">
        <v>2719</v>
      </c>
      <c r="BQ77" s="183" t="s">
        <v>2719</v>
      </c>
      <c r="BR77" s="183" t="s">
        <v>2829</v>
      </c>
      <c r="BS77" s="183" t="s">
        <v>2719</v>
      </c>
      <c r="BT77" s="183" t="s">
        <v>2719</v>
      </c>
      <c r="BU77" s="183" t="s">
        <v>2829</v>
      </c>
      <c r="BV77" s="183" t="s">
        <v>2719</v>
      </c>
      <c r="BW77" s="183" t="s">
        <v>2719</v>
      </c>
      <c r="BX77" s="183" t="s">
        <v>2829</v>
      </c>
      <c r="BY77" s="183" t="s">
        <v>2719</v>
      </c>
      <c r="BZ77" s="183" t="s">
        <v>2719</v>
      </c>
      <c r="CA77" s="183" t="s">
        <v>2829</v>
      </c>
      <c r="CB77" s="183" t="s">
        <v>2719</v>
      </c>
      <c r="CC77" s="183" t="s">
        <v>2719</v>
      </c>
      <c r="CD77" s="183" t="s">
        <v>2829</v>
      </c>
      <c r="CE77" s="183" t="s">
        <v>2719</v>
      </c>
      <c r="CF77" s="183" t="s">
        <v>2719</v>
      </c>
      <c r="CG77" s="183" t="s">
        <v>2829</v>
      </c>
      <c r="CH77" s="183" t="s">
        <v>2719</v>
      </c>
      <c r="CI77" s="183" t="s">
        <v>2719</v>
      </c>
      <c r="CJ77" s="183" t="s">
        <v>2829</v>
      </c>
      <c r="CK77" s="183" t="s">
        <v>2719</v>
      </c>
      <c r="CL77" s="183" t="s">
        <v>2719</v>
      </c>
      <c r="CM77" s="183" t="s">
        <v>2829</v>
      </c>
      <c r="CN77" s="183" t="s">
        <v>2719</v>
      </c>
      <c r="CO77" s="183" t="s">
        <v>2719</v>
      </c>
      <c r="CP77" s="183" t="s">
        <v>2829</v>
      </c>
      <c r="CQ77" s="183" t="s">
        <v>2719</v>
      </c>
      <c r="CR77" s="183" t="s">
        <v>2719</v>
      </c>
      <c r="CS77" s="183" t="s">
        <v>2829</v>
      </c>
      <c r="CT77" s="183" t="s">
        <v>2719</v>
      </c>
      <c r="CU77" s="183" t="s">
        <v>2719</v>
      </c>
      <c r="CV77" s="183" t="s">
        <v>2829</v>
      </c>
      <c r="CW77" s="183" t="s">
        <v>2719</v>
      </c>
      <c r="CX77" s="183" t="s">
        <v>2719</v>
      </c>
      <c r="CY77" s="183" t="s">
        <v>2829</v>
      </c>
      <c r="CZ77" s="183" t="s">
        <v>2719</v>
      </c>
      <c r="DA77" s="183" t="s">
        <v>2719</v>
      </c>
      <c r="DB77" s="183" t="s">
        <v>2829</v>
      </c>
      <c r="DC77" s="183" t="s">
        <v>2719</v>
      </c>
      <c r="DD77" s="183" t="s">
        <v>2719</v>
      </c>
      <c r="DE77" s="183" t="s">
        <v>2829</v>
      </c>
      <c r="DF77" s="183" t="s">
        <v>2719</v>
      </c>
      <c r="DG77" s="183" t="s">
        <v>2719</v>
      </c>
      <c r="DH77" s="183" t="s">
        <v>2829</v>
      </c>
      <c r="DI77" s="183" t="s">
        <v>2719</v>
      </c>
      <c r="DJ77" s="183" t="s">
        <v>2719</v>
      </c>
      <c r="DK77" s="183" t="s">
        <v>2829</v>
      </c>
      <c r="DL77" s="183" t="s">
        <v>2719</v>
      </c>
      <c r="DM77" s="183" t="s">
        <v>2719</v>
      </c>
      <c r="DN77" s="183" t="s">
        <v>2829</v>
      </c>
      <c r="DO77" s="183" t="s">
        <v>2719</v>
      </c>
      <c r="DP77" s="183" t="s">
        <v>2719</v>
      </c>
      <c r="DQ77" s="183" t="s">
        <v>2829</v>
      </c>
      <c r="DR77" s="183" t="s">
        <v>2719</v>
      </c>
      <c r="DS77" s="183" t="s">
        <v>2719</v>
      </c>
      <c r="DT77" s="183" t="s">
        <v>2829</v>
      </c>
      <c r="DU77" s="183" t="s">
        <v>2719</v>
      </c>
      <c r="DV77" s="183" t="s">
        <v>2719</v>
      </c>
      <c r="DW77" s="183" t="s">
        <v>2829</v>
      </c>
      <c r="DX77" s="183" t="s">
        <v>2719</v>
      </c>
      <c r="DY77" s="183" t="s">
        <v>2719</v>
      </c>
      <c r="DZ77" s="183" t="s">
        <v>2829</v>
      </c>
      <c r="EA77" s="183" t="s">
        <v>2719</v>
      </c>
      <c r="EB77" s="183" t="s">
        <v>2719</v>
      </c>
      <c r="EC77" s="183" t="s">
        <v>2829</v>
      </c>
      <c r="ED77" s="183" t="s">
        <v>2719</v>
      </c>
      <c r="EE77" s="183" t="s">
        <v>2719</v>
      </c>
      <c r="EF77" s="183" t="s">
        <v>2829</v>
      </c>
      <c r="EG77" s="183" t="s">
        <v>2719</v>
      </c>
      <c r="EH77" s="183" t="s">
        <v>2719</v>
      </c>
      <c r="EI77" s="183" t="s">
        <v>2829</v>
      </c>
      <c r="EJ77" s="183" t="s">
        <v>2719</v>
      </c>
      <c r="EK77" s="183" t="s">
        <v>2719</v>
      </c>
      <c r="EL77" s="183" t="s">
        <v>2829</v>
      </c>
      <c r="EM77" s="183" t="s">
        <v>2719</v>
      </c>
      <c r="EN77" s="183" t="s">
        <v>2719</v>
      </c>
      <c r="EO77" s="183" t="s">
        <v>2829</v>
      </c>
      <c r="EP77" s="183" t="s">
        <v>2719</v>
      </c>
      <c r="EQ77" s="183" t="s">
        <v>2719</v>
      </c>
      <c r="ER77" s="183" t="s">
        <v>2829</v>
      </c>
      <c r="ES77" s="183" t="s">
        <v>2719</v>
      </c>
      <c r="ET77" s="183" t="s">
        <v>2719</v>
      </c>
    </row>
    <row r="78" spans="1:150" x14ac:dyDescent="0.25">
      <c r="A78" s="1"/>
      <c r="B78" s="184" t="s">
        <v>3419</v>
      </c>
      <c r="C78" s="184" t="s">
        <v>90</v>
      </c>
      <c r="D78" s="184" t="s">
        <v>91</v>
      </c>
      <c r="E78" s="184" t="s">
        <v>3420</v>
      </c>
      <c r="F78" s="184" t="s">
        <v>3421</v>
      </c>
      <c r="G78" s="185" t="s">
        <v>2829</v>
      </c>
      <c r="H78" s="185" t="s">
        <v>531</v>
      </c>
      <c r="I78" s="185" t="s">
        <v>531</v>
      </c>
      <c r="J78" s="185" t="s">
        <v>2829</v>
      </c>
      <c r="K78" s="185" t="s">
        <v>531</v>
      </c>
      <c r="L78" s="185" t="s">
        <v>531</v>
      </c>
      <c r="M78" s="185" t="s">
        <v>2829</v>
      </c>
      <c r="N78" s="185" t="s">
        <v>531</v>
      </c>
      <c r="O78" s="185" t="s">
        <v>531</v>
      </c>
      <c r="P78" s="185" t="s">
        <v>2829</v>
      </c>
      <c r="Q78" s="185" t="s">
        <v>531</v>
      </c>
      <c r="R78" s="185" t="s">
        <v>531</v>
      </c>
      <c r="S78" s="185" t="s">
        <v>2829</v>
      </c>
      <c r="T78" s="185" t="s">
        <v>531</v>
      </c>
      <c r="U78" s="185" t="s">
        <v>531</v>
      </c>
      <c r="V78" s="185" t="s">
        <v>2829</v>
      </c>
      <c r="W78" s="185" t="s">
        <v>531</v>
      </c>
      <c r="X78" s="185" t="s">
        <v>531</v>
      </c>
      <c r="Y78" s="185" t="s">
        <v>2829</v>
      </c>
      <c r="Z78" s="185" t="s">
        <v>531</v>
      </c>
      <c r="AA78" s="185" t="s">
        <v>531</v>
      </c>
      <c r="AB78" s="185" t="s">
        <v>2829</v>
      </c>
      <c r="AC78" s="185" t="s">
        <v>531</v>
      </c>
      <c r="AD78" s="185" t="s">
        <v>531</v>
      </c>
      <c r="AE78" s="185" t="s">
        <v>2829</v>
      </c>
      <c r="AF78" s="185" t="s">
        <v>531</v>
      </c>
      <c r="AG78" s="185" t="s">
        <v>531</v>
      </c>
      <c r="AH78" s="185" t="s">
        <v>2829</v>
      </c>
      <c r="AI78" s="185" t="s">
        <v>531</v>
      </c>
      <c r="AJ78" s="185" t="s">
        <v>531</v>
      </c>
      <c r="AK78" s="185" t="s">
        <v>2829</v>
      </c>
      <c r="AL78" s="185" t="s">
        <v>531</v>
      </c>
      <c r="AM78" s="185" t="s">
        <v>531</v>
      </c>
      <c r="AN78" s="185" t="s">
        <v>2829</v>
      </c>
      <c r="AO78" s="185" t="s">
        <v>531</v>
      </c>
      <c r="AP78" s="185" t="s">
        <v>531</v>
      </c>
      <c r="AQ78" s="185" t="s">
        <v>2829</v>
      </c>
      <c r="AR78" s="185" t="s">
        <v>531</v>
      </c>
      <c r="AS78" s="185" t="s">
        <v>531</v>
      </c>
      <c r="AT78" s="185" t="s">
        <v>2829</v>
      </c>
      <c r="AU78" s="185" t="s">
        <v>531</v>
      </c>
      <c r="AV78" s="185" t="s">
        <v>531</v>
      </c>
      <c r="AW78" s="185" t="s">
        <v>2829</v>
      </c>
      <c r="AX78" s="185" t="s">
        <v>531</v>
      </c>
      <c r="AY78" s="185" t="s">
        <v>531</v>
      </c>
      <c r="AZ78" s="185" t="s">
        <v>2829</v>
      </c>
      <c r="BA78" s="185" t="s">
        <v>531</v>
      </c>
      <c r="BB78" s="185" t="s">
        <v>531</v>
      </c>
      <c r="BC78" s="185" t="s">
        <v>2829</v>
      </c>
      <c r="BD78" s="185" t="s">
        <v>531</v>
      </c>
      <c r="BE78" s="185" t="s">
        <v>531</v>
      </c>
      <c r="BF78" s="185" t="s">
        <v>2829</v>
      </c>
      <c r="BG78" s="185" t="s">
        <v>531</v>
      </c>
      <c r="BH78" s="185" t="s">
        <v>531</v>
      </c>
      <c r="BI78" s="185" t="s">
        <v>2829</v>
      </c>
      <c r="BJ78" s="185" t="s">
        <v>531</v>
      </c>
      <c r="BK78" s="185" t="s">
        <v>531</v>
      </c>
      <c r="BL78" s="185" t="s">
        <v>2829</v>
      </c>
      <c r="BM78" s="185" t="s">
        <v>531</v>
      </c>
      <c r="BN78" s="185" t="s">
        <v>531</v>
      </c>
      <c r="BO78" s="185" t="s">
        <v>2829</v>
      </c>
      <c r="BP78" s="185" t="s">
        <v>531</v>
      </c>
      <c r="BQ78" s="185" t="s">
        <v>531</v>
      </c>
      <c r="BR78" s="185" t="s">
        <v>2829</v>
      </c>
      <c r="BS78" s="185" t="s">
        <v>531</v>
      </c>
      <c r="BT78" s="185" t="s">
        <v>531</v>
      </c>
      <c r="BU78" s="185" t="s">
        <v>2829</v>
      </c>
      <c r="BV78" s="185" t="s">
        <v>531</v>
      </c>
      <c r="BW78" s="185" t="s">
        <v>531</v>
      </c>
      <c r="BX78" s="185" t="s">
        <v>2829</v>
      </c>
      <c r="BY78" s="185" t="s">
        <v>531</v>
      </c>
      <c r="BZ78" s="185" t="s">
        <v>531</v>
      </c>
      <c r="CA78" s="185" t="s">
        <v>2829</v>
      </c>
      <c r="CB78" s="185" t="s">
        <v>531</v>
      </c>
      <c r="CC78" s="185" t="s">
        <v>531</v>
      </c>
      <c r="CD78" s="185" t="s">
        <v>2829</v>
      </c>
      <c r="CE78" s="185" t="s">
        <v>531</v>
      </c>
      <c r="CF78" s="185" t="s">
        <v>531</v>
      </c>
      <c r="CG78" s="185" t="s">
        <v>2829</v>
      </c>
      <c r="CH78" s="185" t="s">
        <v>531</v>
      </c>
      <c r="CI78" s="185" t="s">
        <v>531</v>
      </c>
      <c r="CJ78" s="185" t="s">
        <v>2829</v>
      </c>
      <c r="CK78" s="185" t="s">
        <v>531</v>
      </c>
      <c r="CL78" s="185" t="s">
        <v>531</v>
      </c>
      <c r="CM78" s="185" t="s">
        <v>2829</v>
      </c>
      <c r="CN78" s="185" t="s">
        <v>531</v>
      </c>
      <c r="CO78" s="185" t="s">
        <v>531</v>
      </c>
      <c r="CP78" s="185" t="s">
        <v>2829</v>
      </c>
      <c r="CQ78" s="185" t="s">
        <v>531</v>
      </c>
      <c r="CR78" s="185" t="s">
        <v>531</v>
      </c>
      <c r="CS78" s="185" t="s">
        <v>2829</v>
      </c>
      <c r="CT78" s="185" t="s">
        <v>531</v>
      </c>
      <c r="CU78" s="185" t="s">
        <v>531</v>
      </c>
      <c r="CV78" s="185" t="s">
        <v>2829</v>
      </c>
      <c r="CW78" s="185" t="s">
        <v>531</v>
      </c>
      <c r="CX78" s="185" t="s">
        <v>531</v>
      </c>
      <c r="CY78" s="185" t="s">
        <v>2829</v>
      </c>
      <c r="CZ78" s="185" t="s">
        <v>531</v>
      </c>
      <c r="DA78" s="185" t="s">
        <v>531</v>
      </c>
      <c r="DB78" s="185" t="s">
        <v>2829</v>
      </c>
      <c r="DC78" s="185" t="s">
        <v>531</v>
      </c>
      <c r="DD78" s="185" t="s">
        <v>531</v>
      </c>
      <c r="DE78" s="185" t="s">
        <v>2829</v>
      </c>
      <c r="DF78" s="185" t="s">
        <v>531</v>
      </c>
      <c r="DG78" s="185" t="s">
        <v>531</v>
      </c>
      <c r="DH78" s="185" t="s">
        <v>2829</v>
      </c>
      <c r="DI78" s="185" t="s">
        <v>531</v>
      </c>
      <c r="DJ78" s="185" t="s">
        <v>531</v>
      </c>
      <c r="DK78" s="185" t="s">
        <v>2829</v>
      </c>
      <c r="DL78" s="185" t="s">
        <v>531</v>
      </c>
      <c r="DM78" s="185" t="s">
        <v>531</v>
      </c>
      <c r="DN78" s="185" t="s">
        <v>2829</v>
      </c>
      <c r="DO78" s="185" t="s">
        <v>531</v>
      </c>
      <c r="DP78" s="185" t="s">
        <v>531</v>
      </c>
      <c r="DQ78" s="185" t="s">
        <v>2829</v>
      </c>
      <c r="DR78" s="185" t="s">
        <v>531</v>
      </c>
      <c r="DS78" s="185" t="s">
        <v>531</v>
      </c>
      <c r="DT78" s="185" t="s">
        <v>2829</v>
      </c>
      <c r="DU78" s="185" t="s">
        <v>531</v>
      </c>
      <c r="DV78" s="185" t="s">
        <v>531</v>
      </c>
      <c r="DW78" s="185" t="s">
        <v>2829</v>
      </c>
      <c r="DX78" s="185" t="s">
        <v>531</v>
      </c>
      <c r="DY78" s="185" t="s">
        <v>531</v>
      </c>
      <c r="DZ78" s="185" t="s">
        <v>2829</v>
      </c>
      <c r="EA78" s="185" t="s">
        <v>531</v>
      </c>
      <c r="EB78" s="185" t="s">
        <v>531</v>
      </c>
      <c r="EC78" s="185" t="s">
        <v>2829</v>
      </c>
      <c r="ED78" s="185" t="s">
        <v>531</v>
      </c>
      <c r="EE78" s="185" t="s">
        <v>531</v>
      </c>
      <c r="EF78" s="185" t="s">
        <v>2829</v>
      </c>
      <c r="EG78" s="185" t="s">
        <v>531</v>
      </c>
      <c r="EH78" s="185" t="s">
        <v>531</v>
      </c>
      <c r="EI78" s="185" t="s">
        <v>2829</v>
      </c>
      <c r="EJ78" s="185" t="s">
        <v>531</v>
      </c>
      <c r="EK78" s="185" t="s">
        <v>531</v>
      </c>
      <c r="EL78" s="185" t="s">
        <v>2829</v>
      </c>
      <c r="EM78" s="185" t="s">
        <v>531</v>
      </c>
      <c r="EN78" s="185" t="s">
        <v>531</v>
      </c>
      <c r="EO78" s="185" t="s">
        <v>2829</v>
      </c>
      <c r="EP78" s="185" t="s">
        <v>531</v>
      </c>
      <c r="EQ78" s="185" t="s">
        <v>531</v>
      </c>
      <c r="ER78" s="185" t="s">
        <v>2829</v>
      </c>
      <c r="ES78" s="185" t="s">
        <v>531</v>
      </c>
      <c r="ET78" s="185" t="s">
        <v>531</v>
      </c>
    </row>
    <row r="79" spans="1:150" x14ac:dyDescent="0.25">
      <c r="A79" s="1"/>
      <c r="B79" s="184" t="s">
        <v>3422</v>
      </c>
      <c r="C79" s="184" t="s">
        <v>90</v>
      </c>
      <c r="D79" s="184" t="s">
        <v>91</v>
      </c>
      <c r="E79" s="184" t="s">
        <v>3423</v>
      </c>
      <c r="F79" s="184" t="s">
        <v>3424</v>
      </c>
      <c r="G79" s="185" t="s">
        <v>2829</v>
      </c>
      <c r="H79" s="185" t="s">
        <v>531</v>
      </c>
      <c r="I79" s="185" t="s">
        <v>531</v>
      </c>
      <c r="J79" s="185" t="s">
        <v>2829</v>
      </c>
      <c r="K79" s="185" t="s">
        <v>531</v>
      </c>
      <c r="L79" s="185" t="s">
        <v>531</v>
      </c>
      <c r="M79" s="185" t="s">
        <v>2829</v>
      </c>
      <c r="N79" s="185" t="s">
        <v>531</v>
      </c>
      <c r="O79" s="185" t="s">
        <v>531</v>
      </c>
      <c r="P79" s="185" t="s">
        <v>2829</v>
      </c>
      <c r="Q79" s="185" t="s">
        <v>531</v>
      </c>
      <c r="R79" s="185" t="s">
        <v>531</v>
      </c>
      <c r="S79" s="185" t="s">
        <v>2829</v>
      </c>
      <c r="T79" s="185" t="s">
        <v>531</v>
      </c>
      <c r="U79" s="185" t="s">
        <v>531</v>
      </c>
      <c r="V79" s="185" t="s">
        <v>2829</v>
      </c>
      <c r="W79" s="185" t="s">
        <v>531</v>
      </c>
      <c r="X79" s="185" t="s">
        <v>531</v>
      </c>
      <c r="Y79" s="185" t="s">
        <v>2829</v>
      </c>
      <c r="Z79" s="185" t="s">
        <v>531</v>
      </c>
      <c r="AA79" s="185" t="s">
        <v>531</v>
      </c>
      <c r="AB79" s="185" t="s">
        <v>2829</v>
      </c>
      <c r="AC79" s="185" t="s">
        <v>531</v>
      </c>
      <c r="AD79" s="185" t="s">
        <v>531</v>
      </c>
      <c r="AE79" s="185" t="s">
        <v>2829</v>
      </c>
      <c r="AF79" s="185" t="s">
        <v>531</v>
      </c>
      <c r="AG79" s="185" t="s">
        <v>531</v>
      </c>
      <c r="AH79" s="185" t="s">
        <v>2829</v>
      </c>
      <c r="AI79" s="185" t="s">
        <v>531</v>
      </c>
      <c r="AJ79" s="185" t="s">
        <v>531</v>
      </c>
      <c r="AK79" s="185" t="s">
        <v>2829</v>
      </c>
      <c r="AL79" s="185" t="s">
        <v>531</v>
      </c>
      <c r="AM79" s="185" t="s">
        <v>531</v>
      </c>
      <c r="AN79" s="185" t="s">
        <v>2829</v>
      </c>
      <c r="AO79" s="185" t="s">
        <v>531</v>
      </c>
      <c r="AP79" s="185" t="s">
        <v>531</v>
      </c>
      <c r="AQ79" s="185" t="s">
        <v>2829</v>
      </c>
      <c r="AR79" s="185" t="s">
        <v>531</v>
      </c>
      <c r="AS79" s="185" t="s">
        <v>531</v>
      </c>
      <c r="AT79" s="185" t="s">
        <v>2829</v>
      </c>
      <c r="AU79" s="185" t="s">
        <v>531</v>
      </c>
      <c r="AV79" s="185" t="s">
        <v>531</v>
      </c>
      <c r="AW79" s="185" t="s">
        <v>2829</v>
      </c>
      <c r="AX79" s="185" t="s">
        <v>531</v>
      </c>
      <c r="AY79" s="185" t="s">
        <v>531</v>
      </c>
      <c r="AZ79" s="185" t="s">
        <v>2829</v>
      </c>
      <c r="BA79" s="185" t="s">
        <v>531</v>
      </c>
      <c r="BB79" s="185" t="s">
        <v>531</v>
      </c>
      <c r="BC79" s="185" t="s">
        <v>2829</v>
      </c>
      <c r="BD79" s="185" t="s">
        <v>531</v>
      </c>
      <c r="BE79" s="185" t="s">
        <v>531</v>
      </c>
      <c r="BF79" s="185" t="s">
        <v>2829</v>
      </c>
      <c r="BG79" s="185" t="s">
        <v>531</v>
      </c>
      <c r="BH79" s="185" t="s">
        <v>531</v>
      </c>
      <c r="BI79" s="185" t="s">
        <v>2829</v>
      </c>
      <c r="BJ79" s="185" t="s">
        <v>531</v>
      </c>
      <c r="BK79" s="185" t="s">
        <v>531</v>
      </c>
      <c r="BL79" s="185" t="s">
        <v>2829</v>
      </c>
      <c r="BM79" s="185" t="s">
        <v>531</v>
      </c>
      <c r="BN79" s="185" t="s">
        <v>531</v>
      </c>
      <c r="BO79" s="185" t="s">
        <v>2829</v>
      </c>
      <c r="BP79" s="185" t="s">
        <v>531</v>
      </c>
      <c r="BQ79" s="185" t="s">
        <v>531</v>
      </c>
      <c r="BR79" s="185" t="s">
        <v>2829</v>
      </c>
      <c r="BS79" s="185" t="s">
        <v>531</v>
      </c>
      <c r="BT79" s="185" t="s">
        <v>531</v>
      </c>
      <c r="BU79" s="185" t="s">
        <v>2829</v>
      </c>
      <c r="BV79" s="185" t="s">
        <v>531</v>
      </c>
      <c r="BW79" s="185" t="s">
        <v>531</v>
      </c>
      <c r="BX79" s="185" t="s">
        <v>2829</v>
      </c>
      <c r="BY79" s="185" t="s">
        <v>531</v>
      </c>
      <c r="BZ79" s="185" t="s">
        <v>531</v>
      </c>
      <c r="CA79" s="185" t="s">
        <v>2829</v>
      </c>
      <c r="CB79" s="185" t="s">
        <v>531</v>
      </c>
      <c r="CC79" s="185" t="s">
        <v>531</v>
      </c>
      <c r="CD79" s="185" t="s">
        <v>2829</v>
      </c>
      <c r="CE79" s="185" t="s">
        <v>531</v>
      </c>
      <c r="CF79" s="185" t="s">
        <v>531</v>
      </c>
      <c r="CG79" s="185" t="s">
        <v>2829</v>
      </c>
      <c r="CH79" s="185" t="s">
        <v>531</v>
      </c>
      <c r="CI79" s="185" t="s">
        <v>531</v>
      </c>
      <c r="CJ79" s="185" t="s">
        <v>2829</v>
      </c>
      <c r="CK79" s="185" t="s">
        <v>531</v>
      </c>
      <c r="CL79" s="185" t="s">
        <v>531</v>
      </c>
      <c r="CM79" s="185" t="s">
        <v>2829</v>
      </c>
      <c r="CN79" s="185" t="s">
        <v>531</v>
      </c>
      <c r="CO79" s="185" t="s">
        <v>531</v>
      </c>
      <c r="CP79" s="185" t="s">
        <v>2829</v>
      </c>
      <c r="CQ79" s="185" t="s">
        <v>531</v>
      </c>
      <c r="CR79" s="185" t="s">
        <v>531</v>
      </c>
      <c r="CS79" s="185" t="s">
        <v>2829</v>
      </c>
      <c r="CT79" s="185" t="s">
        <v>531</v>
      </c>
      <c r="CU79" s="185" t="s">
        <v>531</v>
      </c>
      <c r="CV79" s="185" t="s">
        <v>2829</v>
      </c>
      <c r="CW79" s="185" t="s">
        <v>531</v>
      </c>
      <c r="CX79" s="185" t="s">
        <v>531</v>
      </c>
      <c r="CY79" s="185" t="s">
        <v>2829</v>
      </c>
      <c r="CZ79" s="185" t="s">
        <v>531</v>
      </c>
      <c r="DA79" s="185" t="s">
        <v>531</v>
      </c>
      <c r="DB79" s="185" t="s">
        <v>2829</v>
      </c>
      <c r="DC79" s="185" t="s">
        <v>531</v>
      </c>
      <c r="DD79" s="185" t="s">
        <v>531</v>
      </c>
      <c r="DE79" s="185" t="s">
        <v>2829</v>
      </c>
      <c r="DF79" s="185" t="s">
        <v>531</v>
      </c>
      <c r="DG79" s="185" t="s">
        <v>531</v>
      </c>
      <c r="DH79" s="185" t="s">
        <v>2829</v>
      </c>
      <c r="DI79" s="185" t="s">
        <v>531</v>
      </c>
      <c r="DJ79" s="185" t="s">
        <v>531</v>
      </c>
      <c r="DK79" s="185" t="s">
        <v>2829</v>
      </c>
      <c r="DL79" s="185" t="s">
        <v>531</v>
      </c>
      <c r="DM79" s="185" t="s">
        <v>531</v>
      </c>
      <c r="DN79" s="185" t="s">
        <v>2829</v>
      </c>
      <c r="DO79" s="185" t="s">
        <v>531</v>
      </c>
      <c r="DP79" s="185" t="s">
        <v>531</v>
      </c>
      <c r="DQ79" s="185" t="s">
        <v>2829</v>
      </c>
      <c r="DR79" s="185" t="s">
        <v>531</v>
      </c>
      <c r="DS79" s="185" t="s">
        <v>531</v>
      </c>
      <c r="DT79" s="185" t="s">
        <v>2829</v>
      </c>
      <c r="DU79" s="185" t="s">
        <v>531</v>
      </c>
      <c r="DV79" s="185" t="s">
        <v>531</v>
      </c>
      <c r="DW79" s="185" t="s">
        <v>2829</v>
      </c>
      <c r="DX79" s="185" t="s">
        <v>531</v>
      </c>
      <c r="DY79" s="185" t="s">
        <v>531</v>
      </c>
      <c r="DZ79" s="185" t="s">
        <v>2829</v>
      </c>
      <c r="EA79" s="185" t="s">
        <v>531</v>
      </c>
      <c r="EB79" s="185" t="s">
        <v>531</v>
      </c>
      <c r="EC79" s="185" t="s">
        <v>2829</v>
      </c>
      <c r="ED79" s="185" t="s">
        <v>531</v>
      </c>
      <c r="EE79" s="185" t="s">
        <v>531</v>
      </c>
      <c r="EF79" s="185" t="s">
        <v>2829</v>
      </c>
      <c r="EG79" s="185" t="s">
        <v>531</v>
      </c>
      <c r="EH79" s="185" t="s">
        <v>531</v>
      </c>
      <c r="EI79" s="185" t="s">
        <v>2829</v>
      </c>
      <c r="EJ79" s="185" t="s">
        <v>531</v>
      </c>
      <c r="EK79" s="185" t="s">
        <v>531</v>
      </c>
      <c r="EL79" s="185" t="s">
        <v>2829</v>
      </c>
      <c r="EM79" s="185" t="s">
        <v>531</v>
      </c>
      <c r="EN79" s="185" t="s">
        <v>531</v>
      </c>
      <c r="EO79" s="185" t="s">
        <v>2829</v>
      </c>
      <c r="EP79" s="185" t="s">
        <v>531</v>
      </c>
      <c r="EQ79" s="185" t="s">
        <v>531</v>
      </c>
      <c r="ER79" s="185" t="s">
        <v>2829</v>
      </c>
      <c r="ES79" s="185" t="s">
        <v>531</v>
      </c>
      <c r="ET79" s="185" t="s">
        <v>531</v>
      </c>
    </row>
    <row r="80" spans="1:150" x14ac:dyDescent="0.25">
      <c r="A80" s="1"/>
      <c r="B80" s="184" t="s">
        <v>3425</v>
      </c>
      <c r="C80" s="184" t="s">
        <v>90</v>
      </c>
      <c r="D80" s="184" t="s">
        <v>91</v>
      </c>
      <c r="E80" s="184" t="s">
        <v>3426</v>
      </c>
      <c r="F80" s="184" t="s">
        <v>3427</v>
      </c>
      <c r="G80" s="185" t="s">
        <v>2829</v>
      </c>
      <c r="H80" s="185" t="s">
        <v>2719</v>
      </c>
      <c r="I80" s="185" t="s">
        <v>2719</v>
      </c>
      <c r="J80" s="185" t="s">
        <v>2829</v>
      </c>
      <c r="K80" s="185" t="s">
        <v>2719</v>
      </c>
      <c r="L80" s="185" t="s">
        <v>2719</v>
      </c>
      <c r="M80" s="185" t="s">
        <v>2829</v>
      </c>
      <c r="N80" s="185" t="s">
        <v>2719</v>
      </c>
      <c r="O80" s="185" t="s">
        <v>2719</v>
      </c>
      <c r="P80" s="185" t="s">
        <v>2829</v>
      </c>
      <c r="Q80" s="185" t="s">
        <v>2719</v>
      </c>
      <c r="R80" s="185" t="s">
        <v>2719</v>
      </c>
      <c r="S80" s="185" t="s">
        <v>2829</v>
      </c>
      <c r="T80" s="185" t="s">
        <v>2719</v>
      </c>
      <c r="U80" s="185" t="s">
        <v>2719</v>
      </c>
      <c r="V80" s="185" t="s">
        <v>2829</v>
      </c>
      <c r="W80" s="185" t="s">
        <v>2719</v>
      </c>
      <c r="X80" s="185" t="s">
        <v>2719</v>
      </c>
      <c r="Y80" s="185" t="s">
        <v>2829</v>
      </c>
      <c r="Z80" s="185" t="s">
        <v>2719</v>
      </c>
      <c r="AA80" s="185" t="s">
        <v>2719</v>
      </c>
      <c r="AB80" s="185" t="s">
        <v>2829</v>
      </c>
      <c r="AC80" s="185" t="s">
        <v>2719</v>
      </c>
      <c r="AD80" s="185" t="s">
        <v>2719</v>
      </c>
      <c r="AE80" s="185" t="s">
        <v>2829</v>
      </c>
      <c r="AF80" s="185" t="s">
        <v>2719</v>
      </c>
      <c r="AG80" s="185" t="s">
        <v>2719</v>
      </c>
      <c r="AH80" s="185" t="s">
        <v>2829</v>
      </c>
      <c r="AI80" s="185" t="s">
        <v>2719</v>
      </c>
      <c r="AJ80" s="185" t="s">
        <v>2719</v>
      </c>
      <c r="AK80" s="185" t="s">
        <v>2829</v>
      </c>
      <c r="AL80" s="185" t="s">
        <v>2719</v>
      </c>
      <c r="AM80" s="185" t="s">
        <v>2719</v>
      </c>
      <c r="AN80" s="185" t="s">
        <v>2829</v>
      </c>
      <c r="AO80" s="185" t="s">
        <v>2719</v>
      </c>
      <c r="AP80" s="185" t="s">
        <v>2719</v>
      </c>
      <c r="AQ80" s="185" t="s">
        <v>2829</v>
      </c>
      <c r="AR80" s="185" t="s">
        <v>2719</v>
      </c>
      <c r="AS80" s="185" t="s">
        <v>2719</v>
      </c>
      <c r="AT80" s="185" t="s">
        <v>2829</v>
      </c>
      <c r="AU80" s="185" t="s">
        <v>2719</v>
      </c>
      <c r="AV80" s="185" t="s">
        <v>2719</v>
      </c>
      <c r="AW80" s="185" t="s">
        <v>2829</v>
      </c>
      <c r="AX80" s="185" t="s">
        <v>2719</v>
      </c>
      <c r="AY80" s="185" t="s">
        <v>2719</v>
      </c>
      <c r="AZ80" s="185" t="s">
        <v>2829</v>
      </c>
      <c r="BA80" s="185" t="s">
        <v>2719</v>
      </c>
      <c r="BB80" s="185" t="s">
        <v>2719</v>
      </c>
      <c r="BC80" s="185" t="s">
        <v>2829</v>
      </c>
      <c r="BD80" s="185" t="s">
        <v>2719</v>
      </c>
      <c r="BE80" s="185" t="s">
        <v>2719</v>
      </c>
      <c r="BF80" s="185" t="s">
        <v>2829</v>
      </c>
      <c r="BG80" s="185" t="s">
        <v>2719</v>
      </c>
      <c r="BH80" s="185" t="s">
        <v>2719</v>
      </c>
      <c r="BI80" s="185" t="s">
        <v>2829</v>
      </c>
      <c r="BJ80" s="185" t="s">
        <v>2719</v>
      </c>
      <c r="BK80" s="185" t="s">
        <v>2719</v>
      </c>
      <c r="BL80" s="185" t="s">
        <v>2829</v>
      </c>
      <c r="BM80" s="185" t="s">
        <v>2719</v>
      </c>
      <c r="BN80" s="185" t="s">
        <v>2719</v>
      </c>
      <c r="BO80" s="185" t="s">
        <v>2829</v>
      </c>
      <c r="BP80" s="185" t="s">
        <v>2719</v>
      </c>
      <c r="BQ80" s="185" t="s">
        <v>2719</v>
      </c>
      <c r="BR80" s="185" t="s">
        <v>2829</v>
      </c>
      <c r="BS80" s="185" t="s">
        <v>2719</v>
      </c>
      <c r="BT80" s="185" t="s">
        <v>2719</v>
      </c>
      <c r="BU80" s="185" t="s">
        <v>2829</v>
      </c>
      <c r="BV80" s="185" t="s">
        <v>2719</v>
      </c>
      <c r="BW80" s="185" t="s">
        <v>2719</v>
      </c>
      <c r="BX80" s="185" t="s">
        <v>2829</v>
      </c>
      <c r="BY80" s="185" t="s">
        <v>2719</v>
      </c>
      <c r="BZ80" s="185" t="s">
        <v>2719</v>
      </c>
      <c r="CA80" s="185" t="s">
        <v>2829</v>
      </c>
      <c r="CB80" s="185" t="s">
        <v>2719</v>
      </c>
      <c r="CC80" s="185" t="s">
        <v>2719</v>
      </c>
      <c r="CD80" s="185" t="s">
        <v>2829</v>
      </c>
      <c r="CE80" s="185" t="s">
        <v>2719</v>
      </c>
      <c r="CF80" s="185" t="s">
        <v>2719</v>
      </c>
      <c r="CG80" s="185" t="s">
        <v>2829</v>
      </c>
      <c r="CH80" s="185" t="s">
        <v>2719</v>
      </c>
      <c r="CI80" s="185" t="s">
        <v>2719</v>
      </c>
      <c r="CJ80" s="185" t="s">
        <v>2829</v>
      </c>
      <c r="CK80" s="185" t="s">
        <v>2719</v>
      </c>
      <c r="CL80" s="185" t="s">
        <v>2719</v>
      </c>
      <c r="CM80" s="185" t="s">
        <v>2829</v>
      </c>
      <c r="CN80" s="185" t="s">
        <v>2719</v>
      </c>
      <c r="CO80" s="185" t="s">
        <v>2719</v>
      </c>
      <c r="CP80" s="185" t="s">
        <v>2829</v>
      </c>
      <c r="CQ80" s="185" t="s">
        <v>2719</v>
      </c>
      <c r="CR80" s="185" t="s">
        <v>2719</v>
      </c>
      <c r="CS80" s="185" t="s">
        <v>2829</v>
      </c>
      <c r="CT80" s="185" t="s">
        <v>2719</v>
      </c>
      <c r="CU80" s="185" t="s">
        <v>2719</v>
      </c>
      <c r="CV80" s="185" t="s">
        <v>2829</v>
      </c>
      <c r="CW80" s="185" t="s">
        <v>2719</v>
      </c>
      <c r="CX80" s="185" t="s">
        <v>2719</v>
      </c>
      <c r="CY80" s="185" t="s">
        <v>2829</v>
      </c>
      <c r="CZ80" s="185" t="s">
        <v>2719</v>
      </c>
      <c r="DA80" s="185" t="s">
        <v>2719</v>
      </c>
      <c r="DB80" s="185" t="s">
        <v>2829</v>
      </c>
      <c r="DC80" s="185" t="s">
        <v>2719</v>
      </c>
      <c r="DD80" s="185" t="s">
        <v>2719</v>
      </c>
      <c r="DE80" s="185" t="s">
        <v>2829</v>
      </c>
      <c r="DF80" s="185" t="s">
        <v>2719</v>
      </c>
      <c r="DG80" s="185" t="s">
        <v>2719</v>
      </c>
      <c r="DH80" s="185" t="s">
        <v>2829</v>
      </c>
      <c r="DI80" s="185" t="s">
        <v>2719</v>
      </c>
      <c r="DJ80" s="185" t="s">
        <v>2719</v>
      </c>
      <c r="DK80" s="185" t="s">
        <v>2829</v>
      </c>
      <c r="DL80" s="185" t="s">
        <v>2719</v>
      </c>
      <c r="DM80" s="185" t="s">
        <v>2719</v>
      </c>
      <c r="DN80" s="185" t="s">
        <v>2829</v>
      </c>
      <c r="DO80" s="185" t="s">
        <v>2719</v>
      </c>
      <c r="DP80" s="185" t="s">
        <v>2719</v>
      </c>
      <c r="DQ80" s="185" t="s">
        <v>2829</v>
      </c>
      <c r="DR80" s="185" t="s">
        <v>2719</v>
      </c>
      <c r="DS80" s="185" t="s">
        <v>2719</v>
      </c>
      <c r="DT80" s="185" t="s">
        <v>2829</v>
      </c>
      <c r="DU80" s="185" t="s">
        <v>2719</v>
      </c>
      <c r="DV80" s="185" t="s">
        <v>2719</v>
      </c>
      <c r="DW80" s="185" t="s">
        <v>2829</v>
      </c>
      <c r="DX80" s="185" t="s">
        <v>2719</v>
      </c>
      <c r="DY80" s="185" t="s">
        <v>2719</v>
      </c>
      <c r="DZ80" s="185" t="s">
        <v>2829</v>
      </c>
      <c r="EA80" s="185" t="s">
        <v>2719</v>
      </c>
      <c r="EB80" s="185" t="s">
        <v>2719</v>
      </c>
      <c r="EC80" s="185" t="s">
        <v>2829</v>
      </c>
      <c r="ED80" s="185" t="s">
        <v>2719</v>
      </c>
      <c r="EE80" s="185" t="s">
        <v>2719</v>
      </c>
      <c r="EF80" s="185" t="s">
        <v>2829</v>
      </c>
      <c r="EG80" s="185" t="s">
        <v>2719</v>
      </c>
      <c r="EH80" s="185" t="s">
        <v>2719</v>
      </c>
      <c r="EI80" s="185" t="s">
        <v>2829</v>
      </c>
      <c r="EJ80" s="185" t="s">
        <v>2719</v>
      </c>
      <c r="EK80" s="185" t="s">
        <v>2719</v>
      </c>
      <c r="EL80" s="185" t="s">
        <v>2829</v>
      </c>
      <c r="EM80" s="185" t="s">
        <v>2719</v>
      </c>
      <c r="EN80" s="185" t="s">
        <v>2719</v>
      </c>
      <c r="EO80" s="185" t="s">
        <v>2829</v>
      </c>
      <c r="EP80" s="185" t="s">
        <v>2719</v>
      </c>
      <c r="EQ80" s="185" t="s">
        <v>2719</v>
      </c>
      <c r="ER80" s="185" t="s">
        <v>2829</v>
      </c>
      <c r="ES80" s="185" t="s">
        <v>2719</v>
      </c>
      <c r="ET80" s="185" t="s">
        <v>2719</v>
      </c>
    </row>
    <row r="81" spans="1:150" x14ac:dyDescent="0.25">
      <c r="A81" s="1"/>
      <c r="B81" s="183" t="s">
        <v>3428</v>
      </c>
      <c r="C81" s="183" t="s">
        <v>109</v>
      </c>
      <c r="D81" s="183" t="s">
        <v>114</v>
      </c>
      <c r="E81" s="183" t="s">
        <v>3429</v>
      </c>
      <c r="F81" s="183" t="s">
        <v>3430</v>
      </c>
      <c r="G81" s="183" t="s">
        <v>2829</v>
      </c>
      <c r="H81" s="183" t="s">
        <v>2719</v>
      </c>
      <c r="I81" s="183" t="s">
        <v>2719</v>
      </c>
      <c r="J81" s="183" t="s">
        <v>2829</v>
      </c>
      <c r="K81" s="183" t="s">
        <v>2719</v>
      </c>
      <c r="L81" s="183" t="s">
        <v>2719</v>
      </c>
      <c r="M81" s="183" t="s">
        <v>2829</v>
      </c>
      <c r="N81" s="183" t="s">
        <v>2719</v>
      </c>
      <c r="O81" s="183" t="s">
        <v>2719</v>
      </c>
      <c r="P81" s="183" t="s">
        <v>2829</v>
      </c>
      <c r="Q81" s="183" t="s">
        <v>2719</v>
      </c>
      <c r="R81" s="183" t="s">
        <v>2719</v>
      </c>
      <c r="S81" s="183" t="s">
        <v>2829</v>
      </c>
      <c r="T81" s="183" t="s">
        <v>2719</v>
      </c>
      <c r="U81" s="183" t="s">
        <v>2719</v>
      </c>
      <c r="V81" s="183" t="s">
        <v>2829</v>
      </c>
      <c r="W81" s="183" t="s">
        <v>2719</v>
      </c>
      <c r="X81" s="183" t="s">
        <v>2719</v>
      </c>
      <c r="Y81" s="183" t="s">
        <v>2829</v>
      </c>
      <c r="Z81" s="183" t="s">
        <v>2719</v>
      </c>
      <c r="AA81" s="183" t="s">
        <v>2719</v>
      </c>
      <c r="AB81" s="183" t="s">
        <v>2829</v>
      </c>
      <c r="AC81" s="183" t="s">
        <v>2719</v>
      </c>
      <c r="AD81" s="183" t="s">
        <v>2719</v>
      </c>
      <c r="AE81" s="183" t="s">
        <v>2829</v>
      </c>
      <c r="AF81" s="183" t="s">
        <v>2719</v>
      </c>
      <c r="AG81" s="183" t="s">
        <v>2719</v>
      </c>
      <c r="AH81" s="183" t="s">
        <v>2829</v>
      </c>
      <c r="AI81" s="183" t="s">
        <v>2719</v>
      </c>
      <c r="AJ81" s="183" t="s">
        <v>2719</v>
      </c>
      <c r="AK81" s="183" t="s">
        <v>2829</v>
      </c>
      <c r="AL81" s="183" t="s">
        <v>2719</v>
      </c>
      <c r="AM81" s="183" t="s">
        <v>2719</v>
      </c>
      <c r="AN81" s="183" t="s">
        <v>2829</v>
      </c>
      <c r="AO81" s="183" t="s">
        <v>2719</v>
      </c>
      <c r="AP81" s="183" t="s">
        <v>2719</v>
      </c>
      <c r="AQ81" s="183" t="s">
        <v>2829</v>
      </c>
      <c r="AR81" s="183" t="s">
        <v>2719</v>
      </c>
      <c r="AS81" s="183" t="s">
        <v>2719</v>
      </c>
      <c r="AT81" s="183" t="s">
        <v>2829</v>
      </c>
      <c r="AU81" s="183" t="s">
        <v>2719</v>
      </c>
      <c r="AV81" s="183" t="s">
        <v>2719</v>
      </c>
      <c r="AW81" s="183" t="s">
        <v>2829</v>
      </c>
      <c r="AX81" s="183" t="s">
        <v>2719</v>
      </c>
      <c r="AY81" s="183" t="s">
        <v>2719</v>
      </c>
      <c r="AZ81" s="183" t="s">
        <v>2829</v>
      </c>
      <c r="BA81" s="183" t="s">
        <v>2719</v>
      </c>
      <c r="BB81" s="183" t="s">
        <v>2719</v>
      </c>
      <c r="BC81" s="183" t="s">
        <v>2829</v>
      </c>
      <c r="BD81" s="183" t="s">
        <v>2719</v>
      </c>
      <c r="BE81" s="183" t="s">
        <v>2719</v>
      </c>
      <c r="BF81" s="183" t="s">
        <v>2829</v>
      </c>
      <c r="BG81" s="183" t="s">
        <v>2719</v>
      </c>
      <c r="BH81" s="183" t="s">
        <v>2719</v>
      </c>
      <c r="BI81" s="183" t="s">
        <v>2829</v>
      </c>
      <c r="BJ81" s="183" t="s">
        <v>2719</v>
      </c>
      <c r="BK81" s="183" t="s">
        <v>2719</v>
      </c>
      <c r="BL81" s="183" t="s">
        <v>2829</v>
      </c>
      <c r="BM81" s="183" t="s">
        <v>2719</v>
      </c>
      <c r="BN81" s="183" t="s">
        <v>2719</v>
      </c>
      <c r="BO81" s="183" t="s">
        <v>2829</v>
      </c>
      <c r="BP81" s="183" t="s">
        <v>2719</v>
      </c>
      <c r="BQ81" s="183" t="s">
        <v>2719</v>
      </c>
      <c r="BR81" s="183" t="s">
        <v>2829</v>
      </c>
      <c r="BS81" s="183" t="s">
        <v>2719</v>
      </c>
      <c r="BT81" s="183" t="s">
        <v>2719</v>
      </c>
      <c r="BU81" s="183" t="s">
        <v>2829</v>
      </c>
      <c r="BV81" s="183" t="s">
        <v>2719</v>
      </c>
      <c r="BW81" s="183" t="s">
        <v>2719</v>
      </c>
      <c r="BX81" s="183" t="s">
        <v>2829</v>
      </c>
      <c r="BY81" s="183" t="s">
        <v>2719</v>
      </c>
      <c r="BZ81" s="183" t="s">
        <v>2719</v>
      </c>
      <c r="CA81" s="183" t="s">
        <v>2829</v>
      </c>
      <c r="CB81" s="183" t="s">
        <v>2719</v>
      </c>
      <c r="CC81" s="183" t="s">
        <v>2719</v>
      </c>
      <c r="CD81" s="183" t="s">
        <v>2829</v>
      </c>
      <c r="CE81" s="183" t="s">
        <v>2719</v>
      </c>
      <c r="CF81" s="183" t="s">
        <v>2719</v>
      </c>
      <c r="CG81" s="183" t="s">
        <v>2829</v>
      </c>
      <c r="CH81" s="183" t="s">
        <v>2719</v>
      </c>
      <c r="CI81" s="183" t="s">
        <v>2719</v>
      </c>
      <c r="CJ81" s="183" t="s">
        <v>2829</v>
      </c>
      <c r="CK81" s="183" t="s">
        <v>2719</v>
      </c>
      <c r="CL81" s="183" t="s">
        <v>2719</v>
      </c>
      <c r="CM81" s="183" t="s">
        <v>2829</v>
      </c>
      <c r="CN81" s="183" t="s">
        <v>2719</v>
      </c>
      <c r="CO81" s="183" t="s">
        <v>2719</v>
      </c>
      <c r="CP81" s="183" t="s">
        <v>2829</v>
      </c>
      <c r="CQ81" s="183" t="s">
        <v>2719</v>
      </c>
      <c r="CR81" s="183" t="s">
        <v>2719</v>
      </c>
      <c r="CS81" s="183" t="s">
        <v>2829</v>
      </c>
      <c r="CT81" s="183" t="s">
        <v>2719</v>
      </c>
      <c r="CU81" s="183" t="s">
        <v>2719</v>
      </c>
      <c r="CV81" s="183" t="s">
        <v>2829</v>
      </c>
      <c r="CW81" s="183" t="s">
        <v>2719</v>
      </c>
      <c r="CX81" s="183" t="s">
        <v>2719</v>
      </c>
      <c r="CY81" s="183" t="s">
        <v>2829</v>
      </c>
      <c r="CZ81" s="183" t="s">
        <v>2719</v>
      </c>
      <c r="DA81" s="183" t="s">
        <v>2719</v>
      </c>
      <c r="DB81" s="183" t="s">
        <v>2829</v>
      </c>
      <c r="DC81" s="183" t="s">
        <v>2719</v>
      </c>
      <c r="DD81" s="183" t="s">
        <v>2719</v>
      </c>
      <c r="DE81" s="183" t="s">
        <v>2829</v>
      </c>
      <c r="DF81" s="183" t="s">
        <v>2719</v>
      </c>
      <c r="DG81" s="183" t="s">
        <v>2719</v>
      </c>
      <c r="DH81" s="183" t="s">
        <v>2829</v>
      </c>
      <c r="DI81" s="183" t="s">
        <v>2719</v>
      </c>
      <c r="DJ81" s="183" t="s">
        <v>2719</v>
      </c>
      <c r="DK81" s="183" t="s">
        <v>2829</v>
      </c>
      <c r="DL81" s="183" t="s">
        <v>2719</v>
      </c>
      <c r="DM81" s="183" t="s">
        <v>2719</v>
      </c>
      <c r="DN81" s="183" t="s">
        <v>2829</v>
      </c>
      <c r="DO81" s="183" t="s">
        <v>2719</v>
      </c>
      <c r="DP81" s="183" t="s">
        <v>2719</v>
      </c>
      <c r="DQ81" s="183" t="s">
        <v>2829</v>
      </c>
      <c r="DR81" s="183" t="s">
        <v>2719</v>
      </c>
      <c r="DS81" s="183" t="s">
        <v>2719</v>
      </c>
      <c r="DT81" s="183" t="s">
        <v>2829</v>
      </c>
      <c r="DU81" s="183" t="s">
        <v>2719</v>
      </c>
      <c r="DV81" s="183" t="s">
        <v>2719</v>
      </c>
      <c r="DW81" s="183" t="s">
        <v>2829</v>
      </c>
      <c r="DX81" s="183" t="s">
        <v>2719</v>
      </c>
      <c r="DY81" s="183" t="s">
        <v>2719</v>
      </c>
      <c r="DZ81" s="183" t="s">
        <v>2829</v>
      </c>
      <c r="EA81" s="183" t="s">
        <v>2719</v>
      </c>
      <c r="EB81" s="183" t="s">
        <v>2719</v>
      </c>
      <c r="EC81" s="183" t="s">
        <v>2829</v>
      </c>
      <c r="ED81" s="183" t="s">
        <v>2719</v>
      </c>
      <c r="EE81" s="183" t="s">
        <v>2719</v>
      </c>
      <c r="EF81" s="183" t="s">
        <v>2829</v>
      </c>
      <c r="EG81" s="183" t="s">
        <v>2719</v>
      </c>
      <c r="EH81" s="183" t="s">
        <v>2719</v>
      </c>
      <c r="EI81" s="183" t="s">
        <v>2829</v>
      </c>
      <c r="EJ81" s="183" t="s">
        <v>2719</v>
      </c>
      <c r="EK81" s="183" t="s">
        <v>2719</v>
      </c>
      <c r="EL81" s="183" t="s">
        <v>2829</v>
      </c>
      <c r="EM81" s="183" t="s">
        <v>2719</v>
      </c>
      <c r="EN81" s="183" t="s">
        <v>2719</v>
      </c>
      <c r="EO81" s="183" t="s">
        <v>2829</v>
      </c>
      <c r="EP81" s="183" t="s">
        <v>2719</v>
      </c>
      <c r="EQ81" s="183" t="s">
        <v>2719</v>
      </c>
      <c r="ER81" s="183" t="s">
        <v>2829</v>
      </c>
      <c r="ES81" s="183" t="s">
        <v>2719</v>
      </c>
      <c r="ET81" s="183" t="s">
        <v>2719</v>
      </c>
    </row>
    <row r="82" spans="1:150" x14ac:dyDescent="0.25">
      <c r="A82" s="1"/>
      <c r="B82" s="184" t="s">
        <v>3431</v>
      </c>
      <c r="C82" s="184" t="s">
        <v>109</v>
      </c>
      <c r="D82" s="184" t="s">
        <v>114</v>
      </c>
      <c r="E82" s="184" t="s">
        <v>3432</v>
      </c>
      <c r="F82" s="184" t="s">
        <v>3433</v>
      </c>
      <c r="G82" s="185" t="s">
        <v>2829</v>
      </c>
      <c r="H82" s="185" t="s">
        <v>531</v>
      </c>
      <c r="I82" s="185" t="s">
        <v>531</v>
      </c>
      <c r="J82" s="185" t="s">
        <v>2829</v>
      </c>
      <c r="K82" s="185" t="s">
        <v>531</v>
      </c>
      <c r="L82" s="185" t="s">
        <v>531</v>
      </c>
      <c r="M82" s="185" t="s">
        <v>2829</v>
      </c>
      <c r="N82" s="185" t="s">
        <v>531</v>
      </c>
      <c r="O82" s="185" t="s">
        <v>531</v>
      </c>
      <c r="P82" s="185" t="s">
        <v>2829</v>
      </c>
      <c r="Q82" s="185" t="s">
        <v>531</v>
      </c>
      <c r="R82" s="185" t="s">
        <v>531</v>
      </c>
      <c r="S82" s="185" t="s">
        <v>2829</v>
      </c>
      <c r="T82" s="185" t="s">
        <v>531</v>
      </c>
      <c r="U82" s="185" t="s">
        <v>531</v>
      </c>
      <c r="V82" s="185" t="s">
        <v>2829</v>
      </c>
      <c r="W82" s="185" t="s">
        <v>531</v>
      </c>
      <c r="X82" s="185" t="s">
        <v>531</v>
      </c>
      <c r="Y82" s="185" t="s">
        <v>2829</v>
      </c>
      <c r="Z82" s="185" t="s">
        <v>531</v>
      </c>
      <c r="AA82" s="185" t="s">
        <v>531</v>
      </c>
      <c r="AB82" s="185" t="s">
        <v>2829</v>
      </c>
      <c r="AC82" s="185" t="s">
        <v>531</v>
      </c>
      <c r="AD82" s="185" t="s">
        <v>531</v>
      </c>
      <c r="AE82" s="185" t="s">
        <v>2829</v>
      </c>
      <c r="AF82" s="185" t="s">
        <v>531</v>
      </c>
      <c r="AG82" s="185" t="s">
        <v>531</v>
      </c>
      <c r="AH82" s="185" t="s">
        <v>2829</v>
      </c>
      <c r="AI82" s="185" t="s">
        <v>531</v>
      </c>
      <c r="AJ82" s="185" t="s">
        <v>531</v>
      </c>
      <c r="AK82" s="185" t="s">
        <v>2829</v>
      </c>
      <c r="AL82" s="185" t="s">
        <v>531</v>
      </c>
      <c r="AM82" s="185" t="s">
        <v>531</v>
      </c>
      <c r="AN82" s="185" t="s">
        <v>2829</v>
      </c>
      <c r="AO82" s="185" t="s">
        <v>531</v>
      </c>
      <c r="AP82" s="185" t="s">
        <v>531</v>
      </c>
      <c r="AQ82" s="185" t="s">
        <v>2829</v>
      </c>
      <c r="AR82" s="185" t="s">
        <v>531</v>
      </c>
      <c r="AS82" s="185" t="s">
        <v>531</v>
      </c>
      <c r="AT82" s="185" t="s">
        <v>2829</v>
      </c>
      <c r="AU82" s="185" t="s">
        <v>531</v>
      </c>
      <c r="AV82" s="185" t="s">
        <v>531</v>
      </c>
      <c r="AW82" s="185" t="s">
        <v>2829</v>
      </c>
      <c r="AX82" s="185" t="s">
        <v>531</v>
      </c>
      <c r="AY82" s="185" t="s">
        <v>531</v>
      </c>
      <c r="AZ82" s="185" t="s">
        <v>2829</v>
      </c>
      <c r="BA82" s="185" t="s">
        <v>531</v>
      </c>
      <c r="BB82" s="185" t="s">
        <v>531</v>
      </c>
      <c r="BC82" s="185" t="s">
        <v>2829</v>
      </c>
      <c r="BD82" s="185" t="s">
        <v>531</v>
      </c>
      <c r="BE82" s="185" t="s">
        <v>531</v>
      </c>
      <c r="BF82" s="185" t="s">
        <v>2829</v>
      </c>
      <c r="BG82" s="185" t="s">
        <v>531</v>
      </c>
      <c r="BH82" s="185" t="s">
        <v>531</v>
      </c>
      <c r="BI82" s="185" t="s">
        <v>2829</v>
      </c>
      <c r="BJ82" s="185" t="s">
        <v>531</v>
      </c>
      <c r="BK82" s="185" t="s">
        <v>531</v>
      </c>
      <c r="BL82" s="185" t="s">
        <v>2829</v>
      </c>
      <c r="BM82" s="185" t="s">
        <v>531</v>
      </c>
      <c r="BN82" s="185" t="s">
        <v>531</v>
      </c>
      <c r="BO82" s="185" t="s">
        <v>2829</v>
      </c>
      <c r="BP82" s="185" t="s">
        <v>531</v>
      </c>
      <c r="BQ82" s="185" t="s">
        <v>531</v>
      </c>
      <c r="BR82" s="185" t="s">
        <v>2829</v>
      </c>
      <c r="BS82" s="185" t="s">
        <v>531</v>
      </c>
      <c r="BT82" s="185" t="s">
        <v>531</v>
      </c>
      <c r="BU82" s="185" t="s">
        <v>2829</v>
      </c>
      <c r="BV82" s="185" t="s">
        <v>531</v>
      </c>
      <c r="BW82" s="185" t="s">
        <v>531</v>
      </c>
      <c r="BX82" s="185" t="s">
        <v>2829</v>
      </c>
      <c r="BY82" s="185" t="s">
        <v>531</v>
      </c>
      <c r="BZ82" s="185" t="s">
        <v>531</v>
      </c>
      <c r="CA82" s="185" t="s">
        <v>2829</v>
      </c>
      <c r="CB82" s="185" t="s">
        <v>531</v>
      </c>
      <c r="CC82" s="185" t="s">
        <v>531</v>
      </c>
      <c r="CD82" s="185" t="s">
        <v>2829</v>
      </c>
      <c r="CE82" s="185" t="s">
        <v>531</v>
      </c>
      <c r="CF82" s="185" t="s">
        <v>531</v>
      </c>
      <c r="CG82" s="185" t="s">
        <v>2829</v>
      </c>
      <c r="CH82" s="185" t="s">
        <v>531</v>
      </c>
      <c r="CI82" s="185" t="s">
        <v>531</v>
      </c>
      <c r="CJ82" s="185" t="s">
        <v>2829</v>
      </c>
      <c r="CK82" s="185" t="s">
        <v>531</v>
      </c>
      <c r="CL82" s="185" t="s">
        <v>531</v>
      </c>
      <c r="CM82" s="185" t="s">
        <v>2829</v>
      </c>
      <c r="CN82" s="185" t="s">
        <v>531</v>
      </c>
      <c r="CO82" s="185" t="s">
        <v>531</v>
      </c>
      <c r="CP82" s="185" t="s">
        <v>2829</v>
      </c>
      <c r="CQ82" s="185" t="s">
        <v>531</v>
      </c>
      <c r="CR82" s="185" t="s">
        <v>531</v>
      </c>
      <c r="CS82" s="185" t="s">
        <v>2829</v>
      </c>
      <c r="CT82" s="185" t="s">
        <v>531</v>
      </c>
      <c r="CU82" s="185" t="s">
        <v>531</v>
      </c>
      <c r="CV82" s="185" t="s">
        <v>2829</v>
      </c>
      <c r="CW82" s="185" t="s">
        <v>531</v>
      </c>
      <c r="CX82" s="185" t="s">
        <v>531</v>
      </c>
      <c r="CY82" s="185" t="s">
        <v>2829</v>
      </c>
      <c r="CZ82" s="185" t="s">
        <v>531</v>
      </c>
      <c r="DA82" s="185" t="s">
        <v>531</v>
      </c>
      <c r="DB82" s="185" t="s">
        <v>2829</v>
      </c>
      <c r="DC82" s="185" t="s">
        <v>531</v>
      </c>
      <c r="DD82" s="185" t="s">
        <v>531</v>
      </c>
      <c r="DE82" s="185" t="s">
        <v>2829</v>
      </c>
      <c r="DF82" s="185" t="s">
        <v>531</v>
      </c>
      <c r="DG82" s="185" t="s">
        <v>531</v>
      </c>
      <c r="DH82" s="185" t="s">
        <v>2829</v>
      </c>
      <c r="DI82" s="185" t="s">
        <v>531</v>
      </c>
      <c r="DJ82" s="185" t="s">
        <v>531</v>
      </c>
      <c r="DK82" s="185" t="s">
        <v>2829</v>
      </c>
      <c r="DL82" s="185" t="s">
        <v>531</v>
      </c>
      <c r="DM82" s="185" t="s">
        <v>531</v>
      </c>
      <c r="DN82" s="185" t="s">
        <v>2829</v>
      </c>
      <c r="DO82" s="185" t="s">
        <v>531</v>
      </c>
      <c r="DP82" s="185" t="s">
        <v>531</v>
      </c>
      <c r="DQ82" s="185" t="s">
        <v>2829</v>
      </c>
      <c r="DR82" s="185" t="s">
        <v>531</v>
      </c>
      <c r="DS82" s="185" t="s">
        <v>531</v>
      </c>
      <c r="DT82" s="185" t="s">
        <v>2829</v>
      </c>
      <c r="DU82" s="185" t="s">
        <v>531</v>
      </c>
      <c r="DV82" s="185" t="s">
        <v>531</v>
      </c>
      <c r="DW82" s="185" t="s">
        <v>2829</v>
      </c>
      <c r="DX82" s="185" t="s">
        <v>531</v>
      </c>
      <c r="DY82" s="185" t="s">
        <v>531</v>
      </c>
      <c r="DZ82" s="185" t="s">
        <v>2829</v>
      </c>
      <c r="EA82" s="185" t="s">
        <v>531</v>
      </c>
      <c r="EB82" s="185" t="s">
        <v>531</v>
      </c>
      <c r="EC82" s="185" t="s">
        <v>2829</v>
      </c>
      <c r="ED82" s="185" t="s">
        <v>531</v>
      </c>
      <c r="EE82" s="185" t="s">
        <v>531</v>
      </c>
      <c r="EF82" s="185" t="s">
        <v>2829</v>
      </c>
      <c r="EG82" s="185" t="s">
        <v>531</v>
      </c>
      <c r="EH82" s="185" t="s">
        <v>531</v>
      </c>
      <c r="EI82" s="185" t="s">
        <v>2829</v>
      </c>
      <c r="EJ82" s="185" t="s">
        <v>531</v>
      </c>
      <c r="EK82" s="185" t="s">
        <v>531</v>
      </c>
      <c r="EL82" s="185" t="s">
        <v>2829</v>
      </c>
      <c r="EM82" s="185" t="s">
        <v>531</v>
      </c>
      <c r="EN82" s="185" t="s">
        <v>531</v>
      </c>
      <c r="EO82" s="185" t="s">
        <v>2829</v>
      </c>
      <c r="EP82" s="185" t="s">
        <v>531</v>
      </c>
      <c r="EQ82" s="185" t="s">
        <v>531</v>
      </c>
      <c r="ER82" s="185" t="s">
        <v>2829</v>
      </c>
      <c r="ES82" s="185" t="s">
        <v>531</v>
      </c>
      <c r="ET82" s="185" t="s">
        <v>531</v>
      </c>
    </row>
    <row r="83" spans="1:150" x14ac:dyDescent="0.25">
      <c r="A83" s="1"/>
      <c r="B83" s="184" t="s">
        <v>3434</v>
      </c>
      <c r="C83" s="184" t="s">
        <v>109</v>
      </c>
      <c r="D83" s="184" t="s">
        <v>114</v>
      </c>
      <c r="E83" s="184" t="s">
        <v>3435</v>
      </c>
      <c r="F83" s="184" t="s">
        <v>3436</v>
      </c>
      <c r="G83" s="185" t="s">
        <v>2829</v>
      </c>
      <c r="H83" s="185" t="s">
        <v>531</v>
      </c>
      <c r="I83" s="185" t="s">
        <v>531</v>
      </c>
      <c r="J83" s="185" t="s">
        <v>2829</v>
      </c>
      <c r="K83" s="185" t="s">
        <v>531</v>
      </c>
      <c r="L83" s="185" t="s">
        <v>531</v>
      </c>
      <c r="M83" s="185" t="s">
        <v>2829</v>
      </c>
      <c r="N83" s="185" t="s">
        <v>531</v>
      </c>
      <c r="O83" s="185" t="s">
        <v>531</v>
      </c>
      <c r="P83" s="185" t="s">
        <v>2829</v>
      </c>
      <c r="Q83" s="185" t="s">
        <v>531</v>
      </c>
      <c r="R83" s="185" t="s">
        <v>531</v>
      </c>
      <c r="S83" s="185" t="s">
        <v>2829</v>
      </c>
      <c r="T83" s="185" t="s">
        <v>531</v>
      </c>
      <c r="U83" s="185" t="s">
        <v>531</v>
      </c>
      <c r="V83" s="185" t="s">
        <v>2829</v>
      </c>
      <c r="W83" s="185" t="s">
        <v>531</v>
      </c>
      <c r="X83" s="185" t="s">
        <v>531</v>
      </c>
      <c r="Y83" s="185" t="s">
        <v>2829</v>
      </c>
      <c r="Z83" s="185" t="s">
        <v>531</v>
      </c>
      <c r="AA83" s="185" t="s">
        <v>531</v>
      </c>
      <c r="AB83" s="185" t="s">
        <v>2829</v>
      </c>
      <c r="AC83" s="185" t="s">
        <v>531</v>
      </c>
      <c r="AD83" s="185" t="s">
        <v>531</v>
      </c>
      <c r="AE83" s="185" t="s">
        <v>2829</v>
      </c>
      <c r="AF83" s="185" t="s">
        <v>531</v>
      </c>
      <c r="AG83" s="185" t="s">
        <v>531</v>
      </c>
      <c r="AH83" s="185" t="s">
        <v>2829</v>
      </c>
      <c r="AI83" s="185" t="s">
        <v>531</v>
      </c>
      <c r="AJ83" s="185" t="s">
        <v>531</v>
      </c>
      <c r="AK83" s="185" t="s">
        <v>2829</v>
      </c>
      <c r="AL83" s="185" t="s">
        <v>531</v>
      </c>
      <c r="AM83" s="185" t="s">
        <v>531</v>
      </c>
      <c r="AN83" s="185" t="s">
        <v>2829</v>
      </c>
      <c r="AO83" s="185" t="s">
        <v>531</v>
      </c>
      <c r="AP83" s="185" t="s">
        <v>531</v>
      </c>
      <c r="AQ83" s="185" t="s">
        <v>2829</v>
      </c>
      <c r="AR83" s="185" t="s">
        <v>531</v>
      </c>
      <c r="AS83" s="185" t="s">
        <v>531</v>
      </c>
      <c r="AT83" s="185" t="s">
        <v>2829</v>
      </c>
      <c r="AU83" s="185" t="s">
        <v>531</v>
      </c>
      <c r="AV83" s="185" t="s">
        <v>531</v>
      </c>
      <c r="AW83" s="185" t="s">
        <v>2829</v>
      </c>
      <c r="AX83" s="185" t="s">
        <v>531</v>
      </c>
      <c r="AY83" s="185" t="s">
        <v>531</v>
      </c>
      <c r="AZ83" s="185" t="s">
        <v>2829</v>
      </c>
      <c r="BA83" s="185" t="s">
        <v>531</v>
      </c>
      <c r="BB83" s="185" t="s">
        <v>531</v>
      </c>
      <c r="BC83" s="185" t="s">
        <v>2829</v>
      </c>
      <c r="BD83" s="185" t="s">
        <v>531</v>
      </c>
      <c r="BE83" s="185" t="s">
        <v>531</v>
      </c>
      <c r="BF83" s="185" t="s">
        <v>2829</v>
      </c>
      <c r="BG83" s="185" t="s">
        <v>531</v>
      </c>
      <c r="BH83" s="185" t="s">
        <v>531</v>
      </c>
      <c r="BI83" s="185" t="s">
        <v>2829</v>
      </c>
      <c r="BJ83" s="185" t="s">
        <v>531</v>
      </c>
      <c r="BK83" s="185" t="s">
        <v>531</v>
      </c>
      <c r="BL83" s="185" t="s">
        <v>2829</v>
      </c>
      <c r="BM83" s="185" t="s">
        <v>531</v>
      </c>
      <c r="BN83" s="185" t="s">
        <v>531</v>
      </c>
      <c r="BO83" s="185" t="s">
        <v>2829</v>
      </c>
      <c r="BP83" s="185" t="s">
        <v>531</v>
      </c>
      <c r="BQ83" s="185" t="s">
        <v>531</v>
      </c>
      <c r="BR83" s="185" t="s">
        <v>2829</v>
      </c>
      <c r="BS83" s="185" t="s">
        <v>531</v>
      </c>
      <c r="BT83" s="185" t="s">
        <v>531</v>
      </c>
      <c r="BU83" s="185" t="s">
        <v>2829</v>
      </c>
      <c r="BV83" s="185" t="s">
        <v>531</v>
      </c>
      <c r="BW83" s="185" t="s">
        <v>531</v>
      </c>
      <c r="BX83" s="185" t="s">
        <v>2829</v>
      </c>
      <c r="BY83" s="185" t="s">
        <v>531</v>
      </c>
      <c r="BZ83" s="185" t="s">
        <v>531</v>
      </c>
      <c r="CA83" s="185" t="s">
        <v>2829</v>
      </c>
      <c r="CB83" s="185" t="s">
        <v>531</v>
      </c>
      <c r="CC83" s="185" t="s">
        <v>531</v>
      </c>
      <c r="CD83" s="185" t="s">
        <v>2829</v>
      </c>
      <c r="CE83" s="185" t="s">
        <v>531</v>
      </c>
      <c r="CF83" s="185" t="s">
        <v>531</v>
      </c>
      <c r="CG83" s="185" t="s">
        <v>2829</v>
      </c>
      <c r="CH83" s="185" t="s">
        <v>531</v>
      </c>
      <c r="CI83" s="185" t="s">
        <v>531</v>
      </c>
      <c r="CJ83" s="185" t="s">
        <v>2829</v>
      </c>
      <c r="CK83" s="185" t="s">
        <v>531</v>
      </c>
      <c r="CL83" s="185" t="s">
        <v>531</v>
      </c>
      <c r="CM83" s="185" t="s">
        <v>2829</v>
      </c>
      <c r="CN83" s="185" t="s">
        <v>531</v>
      </c>
      <c r="CO83" s="185" t="s">
        <v>531</v>
      </c>
      <c r="CP83" s="185" t="s">
        <v>2829</v>
      </c>
      <c r="CQ83" s="185" t="s">
        <v>531</v>
      </c>
      <c r="CR83" s="185" t="s">
        <v>531</v>
      </c>
      <c r="CS83" s="185" t="s">
        <v>2829</v>
      </c>
      <c r="CT83" s="185" t="s">
        <v>531</v>
      </c>
      <c r="CU83" s="185" t="s">
        <v>531</v>
      </c>
      <c r="CV83" s="185" t="s">
        <v>2829</v>
      </c>
      <c r="CW83" s="185" t="s">
        <v>531</v>
      </c>
      <c r="CX83" s="185" t="s">
        <v>531</v>
      </c>
      <c r="CY83" s="185" t="s">
        <v>2829</v>
      </c>
      <c r="CZ83" s="185" t="s">
        <v>531</v>
      </c>
      <c r="DA83" s="185" t="s">
        <v>531</v>
      </c>
      <c r="DB83" s="185" t="s">
        <v>2829</v>
      </c>
      <c r="DC83" s="185" t="s">
        <v>531</v>
      </c>
      <c r="DD83" s="185" t="s">
        <v>531</v>
      </c>
      <c r="DE83" s="185" t="s">
        <v>2829</v>
      </c>
      <c r="DF83" s="185" t="s">
        <v>531</v>
      </c>
      <c r="DG83" s="185" t="s">
        <v>531</v>
      </c>
      <c r="DH83" s="185" t="s">
        <v>2829</v>
      </c>
      <c r="DI83" s="185" t="s">
        <v>531</v>
      </c>
      <c r="DJ83" s="185" t="s">
        <v>531</v>
      </c>
      <c r="DK83" s="185" t="s">
        <v>2829</v>
      </c>
      <c r="DL83" s="185" t="s">
        <v>531</v>
      </c>
      <c r="DM83" s="185" t="s">
        <v>531</v>
      </c>
      <c r="DN83" s="185" t="s">
        <v>2829</v>
      </c>
      <c r="DO83" s="185" t="s">
        <v>531</v>
      </c>
      <c r="DP83" s="185" t="s">
        <v>531</v>
      </c>
      <c r="DQ83" s="185" t="s">
        <v>2829</v>
      </c>
      <c r="DR83" s="185" t="s">
        <v>531</v>
      </c>
      <c r="DS83" s="185" t="s">
        <v>531</v>
      </c>
      <c r="DT83" s="185" t="s">
        <v>2829</v>
      </c>
      <c r="DU83" s="185" t="s">
        <v>531</v>
      </c>
      <c r="DV83" s="185" t="s">
        <v>531</v>
      </c>
      <c r="DW83" s="185" t="s">
        <v>2829</v>
      </c>
      <c r="DX83" s="185" t="s">
        <v>531</v>
      </c>
      <c r="DY83" s="185" t="s">
        <v>531</v>
      </c>
      <c r="DZ83" s="185" t="s">
        <v>2829</v>
      </c>
      <c r="EA83" s="185" t="s">
        <v>531</v>
      </c>
      <c r="EB83" s="185" t="s">
        <v>531</v>
      </c>
      <c r="EC83" s="185" t="s">
        <v>2829</v>
      </c>
      <c r="ED83" s="185" t="s">
        <v>531</v>
      </c>
      <c r="EE83" s="185" t="s">
        <v>531</v>
      </c>
      <c r="EF83" s="185" t="s">
        <v>2829</v>
      </c>
      <c r="EG83" s="185" t="s">
        <v>531</v>
      </c>
      <c r="EH83" s="185" t="s">
        <v>531</v>
      </c>
      <c r="EI83" s="185" t="s">
        <v>2829</v>
      </c>
      <c r="EJ83" s="185" t="s">
        <v>531</v>
      </c>
      <c r="EK83" s="185" t="s">
        <v>531</v>
      </c>
      <c r="EL83" s="185" t="s">
        <v>2829</v>
      </c>
      <c r="EM83" s="185" t="s">
        <v>531</v>
      </c>
      <c r="EN83" s="185" t="s">
        <v>531</v>
      </c>
      <c r="EO83" s="185" t="s">
        <v>2829</v>
      </c>
      <c r="EP83" s="185" t="s">
        <v>531</v>
      </c>
      <c r="EQ83" s="185" t="s">
        <v>531</v>
      </c>
      <c r="ER83" s="185" t="s">
        <v>2829</v>
      </c>
      <c r="ES83" s="185" t="s">
        <v>531</v>
      </c>
      <c r="ET83" s="185" t="s">
        <v>531</v>
      </c>
    </row>
    <row r="84" spans="1:150" x14ac:dyDescent="0.25">
      <c r="A84" s="1"/>
      <c r="B84" s="184" t="s">
        <v>3437</v>
      </c>
      <c r="C84" s="184" t="s">
        <v>109</v>
      </c>
      <c r="D84" s="184" t="s">
        <v>114</v>
      </c>
      <c r="E84" s="184" t="s">
        <v>3438</v>
      </c>
      <c r="F84" s="184" t="s">
        <v>3439</v>
      </c>
      <c r="G84" s="185" t="s">
        <v>2829</v>
      </c>
      <c r="H84" s="185" t="s">
        <v>2719</v>
      </c>
      <c r="I84" s="185" t="s">
        <v>2719</v>
      </c>
      <c r="J84" s="185" t="s">
        <v>2829</v>
      </c>
      <c r="K84" s="185" t="s">
        <v>2719</v>
      </c>
      <c r="L84" s="185" t="s">
        <v>2719</v>
      </c>
      <c r="M84" s="185" t="s">
        <v>2829</v>
      </c>
      <c r="N84" s="185" t="s">
        <v>2719</v>
      </c>
      <c r="O84" s="185" t="s">
        <v>2719</v>
      </c>
      <c r="P84" s="185" t="s">
        <v>2829</v>
      </c>
      <c r="Q84" s="185" t="s">
        <v>2719</v>
      </c>
      <c r="R84" s="185" t="s">
        <v>2719</v>
      </c>
      <c r="S84" s="185" t="s">
        <v>2829</v>
      </c>
      <c r="T84" s="185" t="s">
        <v>2719</v>
      </c>
      <c r="U84" s="185" t="s">
        <v>2719</v>
      </c>
      <c r="V84" s="185" t="s">
        <v>2829</v>
      </c>
      <c r="W84" s="185" t="s">
        <v>2719</v>
      </c>
      <c r="X84" s="185" t="s">
        <v>2719</v>
      </c>
      <c r="Y84" s="185" t="s">
        <v>2829</v>
      </c>
      <c r="Z84" s="185" t="s">
        <v>2719</v>
      </c>
      <c r="AA84" s="185" t="s">
        <v>2719</v>
      </c>
      <c r="AB84" s="185" t="s">
        <v>2829</v>
      </c>
      <c r="AC84" s="185" t="s">
        <v>2719</v>
      </c>
      <c r="AD84" s="185" t="s">
        <v>2719</v>
      </c>
      <c r="AE84" s="185" t="s">
        <v>2829</v>
      </c>
      <c r="AF84" s="185" t="s">
        <v>2719</v>
      </c>
      <c r="AG84" s="185" t="s">
        <v>2719</v>
      </c>
      <c r="AH84" s="185" t="s">
        <v>2829</v>
      </c>
      <c r="AI84" s="185" t="s">
        <v>2719</v>
      </c>
      <c r="AJ84" s="185" t="s">
        <v>2719</v>
      </c>
      <c r="AK84" s="185" t="s">
        <v>2829</v>
      </c>
      <c r="AL84" s="185" t="s">
        <v>2719</v>
      </c>
      <c r="AM84" s="185" t="s">
        <v>2719</v>
      </c>
      <c r="AN84" s="185" t="s">
        <v>2829</v>
      </c>
      <c r="AO84" s="185" t="s">
        <v>2719</v>
      </c>
      <c r="AP84" s="185" t="s">
        <v>2719</v>
      </c>
      <c r="AQ84" s="185" t="s">
        <v>2829</v>
      </c>
      <c r="AR84" s="185" t="s">
        <v>2719</v>
      </c>
      <c r="AS84" s="185" t="s">
        <v>2719</v>
      </c>
      <c r="AT84" s="185" t="s">
        <v>2829</v>
      </c>
      <c r="AU84" s="185" t="s">
        <v>2719</v>
      </c>
      <c r="AV84" s="185" t="s">
        <v>2719</v>
      </c>
      <c r="AW84" s="185" t="s">
        <v>2829</v>
      </c>
      <c r="AX84" s="185" t="s">
        <v>2719</v>
      </c>
      <c r="AY84" s="185" t="s">
        <v>2719</v>
      </c>
      <c r="AZ84" s="185" t="s">
        <v>2829</v>
      </c>
      <c r="BA84" s="185" t="s">
        <v>2719</v>
      </c>
      <c r="BB84" s="185" t="s">
        <v>2719</v>
      </c>
      <c r="BC84" s="185" t="s">
        <v>2829</v>
      </c>
      <c r="BD84" s="185" t="s">
        <v>2719</v>
      </c>
      <c r="BE84" s="185" t="s">
        <v>2719</v>
      </c>
      <c r="BF84" s="185" t="s">
        <v>2829</v>
      </c>
      <c r="BG84" s="185" t="s">
        <v>2719</v>
      </c>
      <c r="BH84" s="185" t="s">
        <v>2719</v>
      </c>
      <c r="BI84" s="185" t="s">
        <v>2829</v>
      </c>
      <c r="BJ84" s="185" t="s">
        <v>2719</v>
      </c>
      <c r="BK84" s="185" t="s">
        <v>2719</v>
      </c>
      <c r="BL84" s="185" t="s">
        <v>2829</v>
      </c>
      <c r="BM84" s="185" t="s">
        <v>2719</v>
      </c>
      <c r="BN84" s="185" t="s">
        <v>2719</v>
      </c>
      <c r="BO84" s="185" t="s">
        <v>2829</v>
      </c>
      <c r="BP84" s="185" t="s">
        <v>2719</v>
      </c>
      <c r="BQ84" s="185" t="s">
        <v>2719</v>
      </c>
      <c r="BR84" s="185" t="s">
        <v>2829</v>
      </c>
      <c r="BS84" s="185" t="s">
        <v>2719</v>
      </c>
      <c r="BT84" s="185" t="s">
        <v>2719</v>
      </c>
      <c r="BU84" s="185" t="s">
        <v>2829</v>
      </c>
      <c r="BV84" s="185" t="s">
        <v>2719</v>
      </c>
      <c r="BW84" s="185" t="s">
        <v>2719</v>
      </c>
      <c r="BX84" s="185" t="s">
        <v>2829</v>
      </c>
      <c r="BY84" s="185" t="s">
        <v>2719</v>
      </c>
      <c r="BZ84" s="185" t="s">
        <v>2719</v>
      </c>
      <c r="CA84" s="185" t="s">
        <v>2829</v>
      </c>
      <c r="CB84" s="185" t="s">
        <v>2719</v>
      </c>
      <c r="CC84" s="185" t="s">
        <v>2719</v>
      </c>
      <c r="CD84" s="185" t="s">
        <v>2829</v>
      </c>
      <c r="CE84" s="185" t="s">
        <v>2719</v>
      </c>
      <c r="CF84" s="185" t="s">
        <v>2719</v>
      </c>
      <c r="CG84" s="185" t="s">
        <v>2829</v>
      </c>
      <c r="CH84" s="185" t="s">
        <v>2719</v>
      </c>
      <c r="CI84" s="185" t="s">
        <v>2719</v>
      </c>
      <c r="CJ84" s="185" t="s">
        <v>2829</v>
      </c>
      <c r="CK84" s="185" t="s">
        <v>2719</v>
      </c>
      <c r="CL84" s="185" t="s">
        <v>2719</v>
      </c>
      <c r="CM84" s="185" t="s">
        <v>2829</v>
      </c>
      <c r="CN84" s="185" t="s">
        <v>2719</v>
      </c>
      <c r="CO84" s="185" t="s">
        <v>2719</v>
      </c>
      <c r="CP84" s="185" t="s">
        <v>2829</v>
      </c>
      <c r="CQ84" s="185" t="s">
        <v>2719</v>
      </c>
      <c r="CR84" s="185" t="s">
        <v>2719</v>
      </c>
      <c r="CS84" s="185" t="s">
        <v>2829</v>
      </c>
      <c r="CT84" s="185" t="s">
        <v>2719</v>
      </c>
      <c r="CU84" s="185" t="s">
        <v>2719</v>
      </c>
      <c r="CV84" s="185" t="s">
        <v>2829</v>
      </c>
      <c r="CW84" s="185" t="s">
        <v>2719</v>
      </c>
      <c r="CX84" s="185" t="s">
        <v>2719</v>
      </c>
      <c r="CY84" s="185" t="s">
        <v>2829</v>
      </c>
      <c r="CZ84" s="185" t="s">
        <v>2719</v>
      </c>
      <c r="DA84" s="185" t="s">
        <v>2719</v>
      </c>
      <c r="DB84" s="185" t="s">
        <v>2829</v>
      </c>
      <c r="DC84" s="185" t="s">
        <v>2719</v>
      </c>
      <c r="DD84" s="185" t="s">
        <v>2719</v>
      </c>
      <c r="DE84" s="185" t="s">
        <v>2829</v>
      </c>
      <c r="DF84" s="185" t="s">
        <v>2719</v>
      </c>
      <c r="DG84" s="185" t="s">
        <v>2719</v>
      </c>
      <c r="DH84" s="185" t="s">
        <v>2829</v>
      </c>
      <c r="DI84" s="185" t="s">
        <v>2719</v>
      </c>
      <c r="DJ84" s="185" t="s">
        <v>2719</v>
      </c>
      <c r="DK84" s="185" t="s">
        <v>2829</v>
      </c>
      <c r="DL84" s="185" t="s">
        <v>2719</v>
      </c>
      <c r="DM84" s="185" t="s">
        <v>2719</v>
      </c>
      <c r="DN84" s="185" t="s">
        <v>2829</v>
      </c>
      <c r="DO84" s="185" t="s">
        <v>2719</v>
      </c>
      <c r="DP84" s="185" t="s">
        <v>2719</v>
      </c>
      <c r="DQ84" s="185" t="s">
        <v>2829</v>
      </c>
      <c r="DR84" s="185" t="s">
        <v>2719</v>
      </c>
      <c r="DS84" s="185" t="s">
        <v>2719</v>
      </c>
      <c r="DT84" s="185" t="s">
        <v>2829</v>
      </c>
      <c r="DU84" s="185" t="s">
        <v>2719</v>
      </c>
      <c r="DV84" s="185" t="s">
        <v>2719</v>
      </c>
      <c r="DW84" s="185" t="s">
        <v>2829</v>
      </c>
      <c r="DX84" s="185" t="s">
        <v>2719</v>
      </c>
      <c r="DY84" s="185" t="s">
        <v>2719</v>
      </c>
      <c r="DZ84" s="185" t="s">
        <v>2829</v>
      </c>
      <c r="EA84" s="185" t="s">
        <v>2719</v>
      </c>
      <c r="EB84" s="185" t="s">
        <v>2719</v>
      </c>
      <c r="EC84" s="185" t="s">
        <v>2829</v>
      </c>
      <c r="ED84" s="185" t="s">
        <v>2719</v>
      </c>
      <c r="EE84" s="185" t="s">
        <v>2719</v>
      </c>
      <c r="EF84" s="185" t="s">
        <v>2829</v>
      </c>
      <c r="EG84" s="185" t="s">
        <v>2719</v>
      </c>
      <c r="EH84" s="185" t="s">
        <v>2719</v>
      </c>
      <c r="EI84" s="185" t="s">
        <v>2829</v>
      </c>
      <c r="EJ84" s="185" t="s">
        <v>2719</v>
      </c>
      <c r="EK84" s="185" t="s">
        <v>2719</v>
      </c>
      <c r="EL84" s="185" t="s">
        <v>2829</v>
      </c>
      <c r="EM84" s="185" t="s">
        <v>2719</v>
      </c>
      <c r="EN84" s="185" t="s">
        <v>2719</v>
      </c>
      <c r="EO84" s="185" t="s">
        <v>2829</v>
      </c>
      <c r="EP84" s="185" t="s">
        <v>2719</v>
      </c>
      <c r="EQ84" s="185" t="s">
        <v>2719</v>
      </c>
      <c r="ER84" s="185" t="s">
        <v>2829</v>
      </c>
      <c r="ES84" s="185" t="s">
        <v>2719</v>
      </c>
      <c r="ET84" s="185" t="s">
        <v>2719</v>
      </c>
    </row>
    <row r="85" spans="1:150" x14ac:dyDescent="0.25">
      <c r="A85" s="1"/>
      <c r="B85" s="238" t="s">
        <v>901</v>
      </c>
      <c r="C85" s="238" t="s">
        <v>531</v>
      </c>
      <c r="D85" s="238" t="s">
        <v>531</v>
      </c>
      <c r="E85" s="238" t="s">
        <v>531</v>
      </c>
      <c r="F85" s="238" t="s">
        <v>531</v>
      </c>
      <c r="G85" s="1" t="s">
        <v>531</v>
      </c>
      <c r="H85" s="186" t="s">
        <v>2719</v>
      </c>
      <c r="I85" s="186" t="s">
        <v>2719</v>
      </c>
      <c r="J85" s="1" t="s">
        <v>531</v>
      </c>
      <c r="K85" s="186" t="s">
        <v>2719</v>
      </c>
      <c r="L85" s="186" t="s">
        <v>2719</v>
      </c>
      <c r="M85" s="1" t="s">
        <v>531</v>
      </c>
      <c r="N85" s="186" t="s">
        <v>2719</v>
      </c>
      <c r="O85" s="186" t="s">
        <v>2719</v>
      </c>
      <c r="P85" s="1" t="s">
        <v>531</v>
      </c>
      <c r="Q85" s="186" t="s">
        <v>2719</v>
      </c>
      <c r="R85" s="186" t="s">
        <v>2719</v>
      </c>
      <c r="S85" s="1" t="s">
        <v>531</v>
      </c>
      <c r="T85" s="186" t="s">
        <v>2719</v>
      </c>
      <c r="U85" s="186" t="s">
        <v>2719</v>
      </c>
      <c r="V85" s="1" t="s">
        <v>531</v>
      </c>
      <c r="W85" s="186" t="s">
        <v>2719</v>
      </c>
      <c r="X85" s="186" t="s">
        <v>2719</v>
      </c>
      <c r="Y85" s="1" t="s">
        <v>531</v>
      </c>
      <c r="Z85" s="186" t="s">
        <v>2719</v>
      </c>
      <c r="AA85" s="186" t="s">
        <v>2719</v>
      </c>
      <c r="AB85" s="1" t="s">
        <v>531</v>
      </c>
      <c r="AC85" s="186" t="s">
        <v>2719</v>
      </c>
      <c r="AD85" s="186" t="s">
        <v>2719</v>
      </c>
      <c r="AE85" s="1" t="s">
        <v>531</v>
      </c>
      <c r="AF85" s="186" t="s">
        <v>2719</v>
      </c>
      <c r="AG85" s="186" t="s">
        <v>2719</v>
      </c>
      <c r="AH85" s="1" t="s">
        <v>531</v>
      </c>
      <c r="AI85" s="186" t="s">
        <v>2719</v>
      </c>
      <c r="AJ85" s="186" t="s">
        <v>2719</v>
      </c>
      <c r="AK85" s="1" t="s">
        <v>531</v>
      </c>
      <c r="AL85" s="186" t="s">
        <v>2719</v>
      </c>
      <c r="AM85" s="186" t="s">
        <v>2719</v>
      </c>
      <c r="AN85" s="1" t="s">
        <v>531</v>
      </c>
      <c r="AO85" s="186" t="s">
        <v>2719</v>
      </c>
      <c r="AP85" s="186" t="s">
        <v>2719</v>
      </c>
      <c r="AQ85" s="1" t="s">
        <v>531</v>
      </c>
      <c r="AR85" s="186" t="s">
        <v>2719</v>
      </c>
      <c r="AS85" s="186" t="s">
        <v>2719</v>
      </c>
      <c r="AT85" s="1" t="s">
        <v>531</v>
      </c>
      <c r="AU85" s="186" t="s">
        <v>2719</v>
      </c>
      <c r="AV85" s="186" t="s">
        <v>2719</v>
      </c>
      <c r="AW85" s="1" t="s">
        <v>531</v>
      </c>
      <c r="AX85" s="186" t="s">
        <v>2719</v>
      </c>
      <c r="AY85" s="186" t="s">
        <v>2719</v>
      </c>
      <c r="AZ85" s="1" t="s">
        <v>531</v>
      </c>
      <c r="BA85" s="186" t="s">
        <v>2719</v>
      </c>
      <c r="BB85" s="186" t="s">
        <v>2719</v>
      </c>
      <c r="BC85" s="1" t="s">
        <v>531</v>
      </c>
      <c r="BD85" s="186" t="s">
        <v>2719</v>
      </c>
      <c r="BE85" s="186" t="s">
        <v>2719</v>
      </c>
      <c r="BF85" s="1" t="s">
        <v>531</v>
      </c>
      <c r="BG85" s="186" t="s">
        <v>2719</v>
      </c>
      <c r="BH85" s="186" t="s">
        <v>2719</v>
      </c>
      <c r="BI85" s="1" t="s">
        <v>531</v>
      </c>
      <c r="BJ85" s="186" t="s">
        <v>2719</v>
      </c>
      <c r="BK85" s="186" t="s">
        <v>2719</v>
      </c>
      <c r="BL85" s="1" t="s">
        <v>531</v>
      </c>
      <c r="BM85" s="186" t="s">
        <v>2719</v>
      </c>
      <c r="BN85" s="186" t="s">
        <v>2719</v>
      </c>
      <c r="BO85" s="1" t="s">
        <v>531</v>
      </c>
      <c r="BP85" s="186" t="s">
        <v>2719</v>
      </c>
      <c r="BQ85" s="186" t="s">
        <v>2719</v>
      </c>
      <c r="BR85" s="1" t="s">
        <v>531</v>
      </c>
      <c r="BS85" s="186" t="s">
        <v>2719</v>
      </c>
      <c r="BT85" s="186" t="s">
        <v>2719</v>
      </c>
      <c r="BU85" s="1" t="s">
        <v>531</v>
      </c>
      <c r="BV85" s="186" t="s">
        <v>2719</v>
      </c>
      <c r="BW85" s="186" t="s">
        <v>2719</v>
      </c>
      <c r="BX85" s="1" t="s">
        <v>531</v>
      </c>
      <c r="BY85" s="186" t="s">
        <v>2719</v>
      </c>
      <c r="BZ85" s="186" t="s">
        <v>2719</v>
      </c>
      <c r="CA85" s="1" t="s">
        <v>531</v>
      </c>
      <c r="CB85" s="186" t="s">
        <v>2719</v>
      </c>
      <c r="CC85" s="186" t="s">
        <v>2719</v>
      </c>
      <c r="CD85" s="1" t="s">
        <v>531</v>
      </c>
      <c r="CE85" s="186" t="s">
        <v>2719</v>
      </c>
      <c r="CF85" s="186" t="s">
        <v>2719</v>
      </c>
      <c r="CG85" s="1" t="s">
        <v>531</v>
      </c>
      <c r="CH85" s="186" t="s">
        <v>2719</v>
      </c>
      <c r="CI85" s="186" t="s">
        <v>2719</v>
      </c>
      <c r="CJ85" s="1" t="s">
        <v>531</v>
      </c>
      <c r="CK85" s="186" t="s">
        <v>2719</v>
      </c>
      <c r="CL85" s="186" t="s">
        <v>2719</v>
      </c>
      <c r="CM85" s="1" t="s">
        <v>531</v>
      </c>
      <c r="CN85" s="186" t="s">
        <v>2719</v>
      </c>
      <c r="CO85" s="186" t="s">
        <v>2719</v>
      </c>
      <c r="CP85" s="1" t="s">
        <v>531</v>
      </c>
      <c r="CQ85" s="186" t="s">
        <v>2719</v>
      </c>
      <c r="CR85" s="186" t="s">
        <v>2719</v>
      </c>
      <c r="CS85" s="1" t="s">
        <v>531</v>
      </c>
      <c r="CT85" s="186" t="s">
        <v>2719</v>
      </c>
      <c r="CU85" s="186" t="s">
        <v>2719</v>
      </c>
      <c r="CV85" s="1" t="s">
        <v>531</v>
      </c>
      <c r="CW85" s="186" t="s">
        <v>2719</v>
      </c>
      <c r="CX85" s="186" t="s">
        <v>2719</v>
      </c>
      <c r="CY85" s="1" t="s">
        <v>531</v>
      </c>
      <c r="CZ85" s="186" t="s">
        <v>2719</v>
      </c>
      <c r="DA85" s="186" t="s">
        <v>2719</v>
      </c>
      <c r="DB85" s="1" t="s">
        <v>531</v>
      </c>
      <c r="DC85" s="186" t="s">
        <v>2719</v>
      </c>
      <c r="DD85" s="186" t="s">
        <v>2719</v>
      </c>
      <c r="DE85" s="1" t="s">
        <v>531</v>
      </c>
      <c r="DF85" s="187" t="s">
        <v>3440</v>
      </c>
      <c r="DG85" s="187" t="s">
        <v>3441</v>
      </c>
      <c r="DH85" s="1" t="s">
        <v>531</v>
      </c>
      <c r="DI85" s="187" t="s">
        <v>3442</v>
      </c>
      <c r="DJ85" s="187" t="s">
        <v>3443</v>
      </c>
      <c r="DK85" s="1" t="s">
        <v>531</v>
      </c>
      <c r="DL85" s="187" t="s">
        <v>3442</v>
      </c>
      <c r="DM85" s="187" t="s">
        <v>3444</v>
      </c>
      <c r="DN85" s="1" t="s">
        <v>531</v>
      </c>
      <c r="DO85" s="187" t="s">
        <v>3440</v>
      </c>
      <c r="DP85" s="187" t="s">
        <v>3444</v>
      </c>
      <c r="DQ85" s="1" t="s">
        <v>531</v>
      </c>
      <c r="DR85" s="187" t="s">
        <v>3445</v>
      </c>
      <c r="DS85" s="187" t="s">
        <v>3446</v>
      </c>
      <c r="DT85" s="1" t="s">
        <v>531</v>
      </c>
      <c r="DU85" s="187" t="s">
        <v>3445</v>
      </c>
      <c r="DV85" s="187" t="s">
        <v>3446</v>
      </c>
      <c r="DW85" s="1" t="s">
        <v>531</v>
      </c>
      <c r="DX85" s="187" t="s">
        <v>3447</v>
      </c>
      <c r="DY85" s="187" t="s">
        <v>3446</v>
      </c>
      <c r="DZ85" s="1" t="s">
        <v>531</v>
      </c>
      <c r="EA85" s="187" t="s">
        <v>3445</v>
      </c>
      <c r="EB85" s="187" t="s">
        <v>3448</v>
      </c>
      <c r="EC85" s="1" t="s">
        <v>531</v>
      </c>
      <c r="ED85" s="187" t="s">
        <v>3445</v>
      </c>
      <c r="EE85" s="187" t="s">
        <v>3446</v>
      </c>
      <c r="EF85" s="1" t="s">
        <v>531</v>
      </c>
      <c r="EG85" s="187" t="s">
        <v>3445</v>
      </c>
      <c r="EH85" s="187" t="s">
        <v>3448</v>
      </c>
      <c r="EI85" s="1" t="s">
        <v>531</v>
      </c>
      <c r="EJ85" s="187" t="s">
        <v>3449</v>
      </c>
      <c r="EK85" s="187" t="s">
        <v>3450</v>
      </c>
      <c r="EL85" s="1" t="s">
        <v>531</v>
      </c>
      <c r="EM85" s="187" t="s">
        <v>3451</v>
      </c>
      <c r="EN85" s="187" t="s">
        <v>3450</v>
      </c>
      <c r="EO85" s="1" t="s">
        <v>531</v>
      </c>
      <c r="EP85" s="187" t="s">
        <v>3449</v>
      </c>
      <c r="EQ85" s="187" t="s">
        <v>3450</v>
      </c>
      <c r="ER85" s="1" t="s">
        <v>531</v>
      </c>
      <c r="ES85" s="187" t="s">
        <v>3449</v>
      </c>
      <c r="ET85" s="187" t="s">
        <v>3450</v>
      </c>
    </row>
    <row r="86" spans="1:150" x14ac:dyDescent="0.25">
      <c r="A86" s="1"/>
      <c r="B86" s="239" t="s">
        <v>3452</v>
      </c>
      <c r="C86" s="239" t="s">
        <v>531</v>
      </c>
      <c r="D86" s="239" t="s">
        <v>531</v>
      </c>
      <c r="E86" s="239" t="s">
        <v>531</v>
      </c>
      <c r="F86" s="239" t="s">
        <v>531</v>
      </c>
      <c r="G86" s="188"/>
      <c r="H86" s="188" t="s">
        <v>531</v>
      </c>
      <c r="I86" s="188" t="s">
        <v>531</v>
      </c>
      <c r="J86" s="188"/>
      <c r="K86" s="188" t="s">
        <v>531</v>
      </c>
      <c r="L86" s="188" t="s">
        <v>531</v>
      </c>
      <c r="M86" s="188"/>
      <c r="N86" s="188" t="s">
        <v>531</v>
      </c>
      <c r="O86" s="188" t="s">
        <v>531</v>
      </c>
      <c r="P86" s="188"/>
      <c r="Q86" s="188" t="s">
        <v>531</v>
      </c>
      <c r="R86" s="188" t="s">
        <v>531</v>
      </c>
      <c r="S86" s="188"/>
      <c r="T86" s="188" t="s">
        <v>531</v>
      </c>
      <c r="U86" s="188" t="s">
        <v>531</v>
      </c>
      <c r="V86" s="188"/>
      <c r="W86" s="188" t="s">
        <v>531</v>
      </c>
      <c r="X86" s="188" t="s">
        <v>531</v>
      </c>
      <c r="Y86" s="188"/>
      <c r="Z86" s="188" t="s">
        <v>531</v>
      </c>
      <c r="AA86" s="188" t="s">
        <v>531</v>
      </c>
      <c r="AB86" s="188"/>
      <c r="AC86" s="188" t="s">
        <v>531</v>
      </c>
      <c r="AD86" s="188" t="s">
        <v>531</v>
      </c>
      <c r="AE86" s="188"/>
      <c r="AF86" s="188" t="s">
        <v>531</v>
      </c>
      <c r="AG86" s="188" t="s">
        <v>531</v>
      </c>
      <c r="AH86" s="188"/>
      <c r="AI86" s="188" t="s">
        <v>531</v>
      </c>
      <c r="AJ86" s="188" t="s">
        <v>531</v>
      </c>
      <c r="AK86" s="188"/>
      <c r="AL86" s="188" t="s">
        <v>531</v>
      </c>
      <c r="AM86" s="188" t="s">
        <v>531</v>
      </c>
      <c r="AN86" s="188"/>
      <c r="AO86" s="188" t="s">
        <v>531</v>
      </c>
      <c r="AP86" s="188" t="s">
        <v>531</v>
      </c>
      <c r="AQ86" s="188"/>
      <c r="AR86" s="188" t="s">
        <v>531</v>
      </c>
      <c r="AS86" s="188" t="s">
        <v>531</v>
      </c>
      <c r="AT86" s="188"/>
      <c r="AU86" s="188" t="s">
        <v>531</v>
      </c>
      <c r="AV86" s="188" t="s">
        <v>531</v>
      </c>
      <c r="AW86" s="188"/>
      <c r="AX86" s="188" t="s">
        <v>531</v>
      </c>
      <c r="AY86" s="188" t="s">
        <v>531</v>
      </c>
      <c r="AZ86" s="188"/>
      <c r="BA86" s="188" t="s">
        <v>531</v>
      </c>
      <c r="BB86" s="188" t="s">
        <v>531</v>
      </c>
      <c r="BC86" s="188"/>
      <c r="BD86" s="188" t="s">
        <v>531</v>
      </c>
      <c r="BE86" s="188" t="s">
        <v>531</v>
      </c>
      <c r="BF86" s="188"/>
      <c r="BG86" s="188" t="s">
        <v>531</v>
      </c>
      <c r="BH86" s="188" t="s">
        <v>531</v>
      </c>
      <c r="BI86" s="188"/>
      <c r="BJ86" s="188" t="s">
        <v>531</v>
      </c>
      <c r="BK86" s="188" t="s">
        <v>531</v>
      </c>
      <c r="BL86" s="188"/>
      <c r="BM86" s="188" t="s">
        <v>531</v>
      </c>
      <c r="BN86" s="188" t="s">
        <v>531</v>
      </c>
      <c r="BO86" s="188"/>
      <c r="BP86" s="188" t="s">
        <v>531</v>
      </c>
      <c r="BQ86" s="188" t="s">
        <v>531</v>
      </c>
      <c r="BR86" s="188"/>
      <c r="BS86" s="188" t="s">
        <v>531</v>
      </c>
      <c r="BT86" s="188" t="s">
        <v>531</v>
      </c>
      <c r="BU86" s="188"/>
      <c r="BV86" s="188" t="s">
        <v>531</v>
      </c>
      <c r="BW86" s="188" t="s">
        <v>531</v>
      </c>
      <c r="BX86" s="188"/>
      <c r="BY86" s="188" t="s">
        <v>531</v>
      </c>
      <c r="BZ86" s="188" t="s">
        <v>531</v>
      </c>
      <c r="CA86" s="188"/>
      <c r="CB86" s="188" t="s">
        <v>531</v>
      </c>
      <c r="CC86" s="188" t="s">
        <v>531</v>
      </c>
      <c r="CD86" s="188"/>
      <c r="CE86" s="188" t="s">
        <v>531</v>
      </c>
      <c r="CF86" s="188" t="s">
        <v>531</v>
      </c>
      <c r="CG86" s="188"/>
      <c r="CH86" s="188" t="s">
        <v>531</v>
      </c>
      <c r="CI86" s="188" t="s">
        <v>531</v>
      </c>
      <c r="CJ86" s="188"/>
      <c r="CK86" s="188" t="s">
        <v>531</v>
      </c>
      <c r="CL86" s="188" t="s">
        <v>531</v>
      </c>
      <c r="CM86" s="188"/>
      <c r="CN86" s="188" t="s">
        <v>531</v>
      </c>
      <c r="CO86" s="188" t="s">
        <v>531</v>
      </c>
      <c r="CP86" s="188"/>
      <c r="CQ86" s="188" t="s">
        <v>531</v>
      </c>
      <c r="CR86" s="188" t="s">
        <v>531</v>
      </c>
      <c r="CS86" s="188"/>
      <c r="CT86" s="188" t="s">
        <v>531</v>
      </c>
      <c r="CU86" s="188" t="s">
        <v>531</v>
      </c>
      <c r="CV86" s="188"/>
      <c r="CW86" s="188" t="s">
        <v>531</v>
      </c>
      <c r="CX86" s="188" t="s">
        <v>531</v>
      </c>
      <c r="CY86" s="188"/>
      <c r="CZ86" s="188" t="s">
        <v>531</v>
      </c>
      <c r="DA86" s="188" t="s">
        <v>531</v>
      </c>
      <c r="DB86" s="188"/>
      <c r="DC86" s="188" t="s">
        <v>531</v>
      </c>
      <c r="DD86" s="188" t="s">
        <v>531</v>
      </c>
      <c r="DE86" s="188"/>
      <c r="DF86" s="188" t="s">
        <v>531</v>
      </c>
      <c r="DG86" s="188" t="s">
        <v>531</v>
      </c>
      <c r="DH86" s="188"/>
      <c r="DI86" s="188" t="s">
        <v>531</v>
      </c>
      <c r="DJ86" s="188" t="s">
        <v>531</v>
      </c>
      <c r="DK86" s="188"/>
      <c r="DL86" s="188" t="s">
        <v>531</v>
      </c>
      <c r="DM86" s="188" t="s">
        <v>531</v>
      </c>
      <c r="DN86" s="188"/>
      <c r="DO86" s="188" t="s">
        <v>531</v>
      </c>
      <c r="DP86" s="188" t="s">
        <v>531</v>
      </c>
      <c r="DQ86" s="188"/>
      <c r="DR86" s="188" t="s">
        <v>531</v>
      </c>
      <c r="DS86" s="188" t="s">
        <v>531</v>
      </c>
      <c r="DT86" s="188"/>
      <c r="DU86" s="188" t="s">
        <v>531</v>
      </c>
      <c r="DV86" s="188" t="s">
        <v>531</v>
      </c>
      <c r="DW86" s="188"/>
      <c r="DX86" s="188" t="s">
        <v>531</v>
      </c>
      <c r="DY86" s="188" t="s">
        <v>531</v>
      </c>
      <c r="DZ86" s="188"/>
      <c r="EA86" s="188" t="s">
        <v>531</v>
      </c>
      <c r="EB86" s="188" t="s">
        <v>531</v>
      </c>
      <c r="EC86" s="188"/>
      <c r="ED86" s="188" t="s">
        <v>531</v>
      </c>
      <c r="EE86" s="188" t="s">
        <v>531</v>
      </c>
      <c r="EF86" s="188"/>
      <c r="EG86" s="188" t="s">
        <v>531</v>
      </c>
      <c r="EH86" s="188" t="s">
        <v>531</v>
      </c>
      <c r="EI86" s="188"/>
      <c r="EJ86" s="188" t="s">
        <v>531</v>
      </c>
      <c r="EK86" s="188" t="s">
        <v>531</v>
      </c>
      <c r="EL86" s="188"/>
      <c r="EM86" s="188" t="s">
        <v>531</v>
      </c>
      <c r="EN86" s="188" t="s">
        <v>531</v>
      </c>
      <c r="EO86" s="188"/>
      <c r="EP86" s="188" t="s">
        <v>531</v>
      </c>
      <c r="EQ86" s="188" t="s">
        <v>531</v>
      </c>
      <c r="ER86" s="188"/>
      <c r="ES86" s="188" t="s">
        <v>531</v>
      </c>
      <c r="ET86" s="188" t="s">
        <v>531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3453</v>
      </c>
      <c r="C5" s="1"/>
      <c r="D5" s="1"/>
      <c r="E5" s="1"/>
    </row>
    <row r="6" spans="1:7" x14ac:dyDescent="0.25">
      <c r="A6" s="1"/>
      <c r="B6" s="240" t="s">
        <v>24</v>
      </c>
      <c r="C6" s="240"/>
      <c r="D6" s="240" t="s">
        <v>1968</v>
      </c>
      <c r="E6" s="240"/>
    </row>
    <row r="7" spans="1:7" ht="36" customHeight="1" x14ac:dyDescent="0.25">
      <c r="A7" s="1"/>
      <c r="B7" s="190" t="s">
        <v>63</v>
      </c>
      <c r="C7" s="190" t="s">
        <v>525</v>
      </c>
      <c r="D7" s="189" t="s">
        <v>3454</v>
      </c>
      <c r="E7" s="189" t="s">
        <v>3455</v>
      </c>
    </row>
    <row r="8" spans="1:7" x14ac:dyDescent="0.25">
      <c r="A8" s="1"/>
      <c r="B8" s="191" t="s">
        <v>67</v>
      </c>
      <c r="C8" s="191" t="s">
        <v>752</v>
      </c>
      <c r="D8" s="192">
        <v>0</v>
      </c>
      <c r="E8" s="193">
        <v>0</v>
      </c>
    </row>
    <row r="9" spans="1:7" x14ac:dyDescent="0.25">
      <c r="A9" s="1"/>
      <c r="B9" s="191" t="s">
        <v>67</v>
      </c>
      <c r="C9" s="191" t="s">
        <v>753</v>
      </c>
      <c r="D9" s="192">
        <v>0</v>
      </c>
      <c r="E9" s="193">
        <v>0</v>
      </c>
    </row>
    <row r="10" spans="1:7" x14ac:dyDescent="0.25">
      <c r="A10" s="1"/>
      <c r="B10" s="191" t="s">
        <v>67</v>
      </c>
      <c r="C10" s="191" t="s">
        <v>754</v>
      </c>
      <c r="D10" s="192">
        <v>0</v>
      </c>
      <c r="E10" s="193">
        <v>0</v>
      </c>
    </row>
    <row r="11" spans="1:7" x14ac:dyDescent="0.25">
      <c r="A11" s="1"/>
      <c r="B11" s="191" t="s">
        <v>67</v>
      </c>
      <c r="C11" s="191" t="s">
        <v>755</v>
      </c>
      <c r="D11" s="192">
        <v>0</v>
      </c>
      <c r="E11" s="193">
        <v>0</v>
      </c>
    </row>
    <row r="12" spans="1:7" x14ac:dyDescent="0.25">
      <c r="A12" s="1"/>
      <c r="B12" s="191" t="s">
        <v>67</v>
      </c>
      <c r="C12" s="191" t="s">
        <v>756</v>
      </c>
      <c r="D12" s="192">
        <v>0</v>
      </c>
      <c r="E12" s="193">
        <v>0</v>
      </c>
    </row>
    <row r="13" spans="1:7" x14ac:dyDescent="0.25">
      <c r="A13" s="1"/>
      <c r="B13" s="191" t="s">
        <v>67</v>
      </c>
      <c r="C13" s="191" t="s">
        <v>757</v>
      </c>
      <c r="D13" s="192">
        <v>0</v>
      </c>
      <c r="E13" s="193">
        <v>0</v>
      </c>
    </row>
    <row r="14" spans="1:7" x14ac:dyDescent="0.25">
      <c r="A14" s="1"/>
      <c r="B14" s="191" t="s">
        <v>67</v>
      </c>
      <c r="C14" s="191" t="s">
        <v>758</v>
      </c>
      <c r="D14" s="192">
        <v>0</v>
      </c>
      <c r="E14" s="193">
        <v>0</v>
      </c>
    </row>
    <row r="15" spans="1:7" x14ac:dyDescent="0.25">
      <c r="A15" s="1"/>
      <c r="B15" s="191" t="s">
        <v>67</v>
      </c>
      <c r="C15" s="191" t="s">
        <v>759</v>
      </c>
      <c r="D15" s="192">
        <v>0</v>
      </c>
      <c r="E15" s="193">
        <v>0</v>
      </c>
    </row>
    <row r="16" spans="1:7" x14ac:dyDescent="0.25">
      <c r="A16" s="1"/>
      <c r="B16" s="191" t="s">
        <v>67</v>
      </c>
      <c r="C16" s="191" t="s">
        <v>760</v>
      </c>
      <c r="D16" s="192">
        <v>0</v>
      </c>
      <c r="E16" s="193">
        <v>0</v>
      </c>
    </row>
    <row r="17" spans="1:5" x14ac:dyDescent="0.25">
      <c r="A17" s="1"/>
      <c r="B17" s="191" t="s">
        <v>67</v>
      </c>
      <c r="C17" s="191" t="s">
        <v>761</v>
      </c>
      <c r="D17" s="192">
        <v>0</v>
      </c>
      <c r="E17" s="193">
        <v>0</v>
      </c>
    </row>
    <row r="18" spans="1:5" x14ac:dyDescent="0.25">
      <c r="A18" s="1"/>
      <c r="B18" s="191" t="s">
        <v>67</v>
      </c>
      <c r="C18" s="191" t="s">
        <v>762</v>
      </c>
      <c r="D18" s="192">
        <v>0</v>
      </c>
      <c r="E18" s="193">
        <v>0</v>
      </c>
    </row>
    <row r="19" spans="1:5" x14ac:dyDescent="0.25">
      <c r="A19" s="1"/>
      <c r="B19" s="191" t="s">
        <v>67</v>
      </c>
      <c r="C19" s="191" t="s">
        <v>763</v>
      </c>
      <c r="D19" s="192">
        <v>0</v>
      </c>
      <c r="E19" s="193">
        <v>0</v>
      </c>
    </row>
    <row r="20" spans="1:5" x14ac:dyDescent="0.25">
      <c r="A20" s="1"/>
      <c r="B20" s="191" t="s">
        <v>67</v>
      </c>
      <c r="C20" s="191" t="s">
        <v>764</v>
      </c>
      <c r="D20" s="192">
        <v>0</v>
      </c>
      <c r="E20" s="193">
        <v>0</v>
      </c>
    </row>
    <row r="21" spans="1:5" x14ac:dyDescent="0.25">
      <c r="A21" s="1"/>
      <c r="B21" s="191" t="s">
        <v>67</v>
      </c>
      <c r="C21" s="191" t="s">
        <v>765</v>
      </c>
      <c r="D21" s="192">
        <v>0</v>
      </c>
      <c r="E21" s="193">
        <v>0</v>
      </c>
    </row>
    <row r="22" spans="1:5" x14ac:dyDescent="0.25">
      <c r="A22" s="1"/>
      <c r="B22" s="191" t="s">
        <v>67</v>
      </c>
      <c r="C22" s="191" t="s">
        <v>766</v>
      </c>
      <c r="D22" s="192">
        <v>0</v>
      </c>
      <c r="E22" s="193">
        <v>0</v>
      </c>
    </row>
    <row r="23" spans="1:5" x14ac:dyDescent="0.25">
      <c r="A23" s="1"/>
      <c r="B23" s="191" t="s">
        <v>67</v>
      </c>
      <c r="C23" s="191" t="s">
        <v>767</v>
      </c>
      <c r="D23" s="192">
        <v>0</v>
      </c>
      <c r="E23" s="193">
        <v>0</v>
      </c>
    </row>
    <row r="24" spans="1:5" x14ac:dyDescent="0.25">
      <c r="A24" s="1"/>
      <c r="B24" s="191" t="s">
        <v>67</v>
      </c>
      <c r="C24" s="191" t="s">
        <v>768</v>
      </c>
      <c r="D24" s="192">
        <v>0</v>
      </c>
      <c r="E24" s="193">
        <v>0</v>
      </c>
    </row>
    <row r="25" spans="1:5" x14ac:dyDescent="0.25">
      <c r="A25" s="1"/>
      <c r="B25" s="191" t="s">
        <v>67</v>
      </c>
      <c r="C25" s="191" t="s">
        <v>769</v>
      </c>
      <c r="D25" s="192">
        <v>0</v>
      </c>
      <c r="E25" s="193">
        <v>0</v>
      </c>
    </row>
    <row r="26" spans="1:5" x14ac:dyDescent="0.25">
      <c r="A26" s="1"/>
      <c r="B26" s="191" t="s">
        <v>67</v>
      </c>
      <c r="C26" s="191" t="s">
        <v>770</v>
      </c>
      <c r="D26" s="192">
        <v>0</v>
      </c>
      <c r="E26" s="193">
        <v>0</v>
      </c>
    </row>
    <row r="27" spans="1:5" x14ac:dyDescent="0.25">
      <c r="A27" s="1"/>
      <c r="B27" s="191" t="s">
        <v>67</v>
      </c>
      <c r="C27" s="191" t="s">
        <v>771</v>
      </c>
      <c r="D27" s="192">
        <v>0</v>
      </c>
      <c r="E27" s="193">
        <v>0</v>
      </c>
    </row>
    <row r="28" spans="1:5" x14ac:dyDescent="0.25">
      <c r="A28" s="1"/>
      <c r="B28" s="191" t="s">
        <v>67</v>
      </c>
      <c r="C28" s="191" t="s">
        <v>772</v>
      </c>
      <c r="D28" s="192">
        <v>0</v>
      </c>
      <c r="E28" s="193">
        <v>0</v>
      </c>
    </row>
    <row r="29" spans="1:5" x14ac:dyDescent="0.25">
      <c r="A29" s="1"/>
      <c r="B29" s="191" t="s">
        <v>67</v>
      </c>
      <c r="C29" s="191" t="s">
        <v>773</v>
      </c>
      <c r="D29" s="192">
        <v>0</v>
      </c>
      <c r="E29" s="193">
        <v>0</v>
      </c>
    </row>
    <row r="30" spans="1:5" x14ac:dyDescent="0.25">
      <c r="A30" s="1"/>
      <c r="B30" s="191" t="s">
        <v>67</v>
      </c>
      <c r="C30" s="191" t="s">
        <v>774</v>
      </c>
      <c r="D30" s="192">
        <v>0</v>
      </c>
      <c r="E30" s="193">
        <v>0</v>
      </c>
    </row>
    <row r="31" spans="1:5" x14ac:dyDescent="0.25">
      <c r="A31" s="1"/>
      <c r="B31" s="191" t="s">
        <v>67</v>
      </c>
      <c r="C31" s="191" t="s">
        <v>775</v>
      </c>
      <c r="D31" s="192">
        <v>0</v>
      </c>
      <c r="E31" s="193">
        <v>0</v>
      </c>
    </row>
    <row r="32" spans="1:5" x14ac:dyDescent="0.25">
      <c r="A32" s="1"/>
      <c r="B32" s="191" t="s">
        <v>67</v>
      </c>
      <c r="C32" s="191" t="s">
        <v>776</v>
      </c>
      <c r="D32" s="192">
        <v>0</v>
      </c>
      <c r="E32" s="193">
        <v>0</v>
      </c>
    </row>
    <row r="33" spans="1:5" x14ac:dyDescent="0.25">
      <c r="A33" s="1"/>
      <c r="B33" s="191" t="s">
        <v>67</v>
      </c>
      <c r="C33" s="191" t="s">
        <v>777</v>
      </c>
      <c r="D33" s="192">
        <v>0</v>
      </c>
      <c r="E33" s="193">
        <v>0</v>
      </c>
    </row>
    <row r="34" spans="1:5" x14ac:dyDescent="0.25">
      <c r="A34" s="1"/>
      <c r="B34" s="191" t="s">
        <v>67</v>
      </c>
      <c r="C34" s="191" t="s">
        <v>778</v>
      </c>
      <c r="D34" s="192">
        <v>0</v>
      </c>
      <c r="E34" s="193">
        <v>0</v>
      </c>
    </row>
    <row r="35" spans="1:5" x14ac:dyDescent="0.25">
      <c r="A35" s="1"/>
      <c r="B35" s="191" t="s">
        <v>67</v>
      </c>
      <c r="C35" s="191" t="s">
        <v>779</v>
      </c>
      <c r="D35" s="192">
        <v>0</v>
      </c>
      <c r="E35" s="193">
        <v>0</v>
      </c>
    </row>
    <row r="36" spans="1:5" x14ac:dyDescent="0.25">
      <c r="A36" s="1"/>
      <c r="B36" s="191" t="s">
        <v>67</v>
      </c>
      <c r="C36" s="191" t="s">
        <v>780</v>
      </c>
      <c r="D36" s="192">
        <v>0</v>
      </c>
      <c r="E36" s="193">
        <v>0</v>
      </c>
    </row>
    <row r="37" spans="1:5" x14ac:dyDescent="0.25">
      <c r="A37" s="1"/>
      <c r="B37" s="191" t="s">
        <v>67</v>
      </c>
      <c r="C37" s="191" t="s">
        <v>781</v>
      </c>
      <c r="D37" s="192">
        <v>0</v>
      </c>
      <c r="E37" s="193">
        <v>0</v>
      </c>
    </row>
    <row r="38" spans="1:5" x14ac:dyDescent="0.25">
      <c r="A38" s="1"/>
      <c r="B38" s="191" t="s">
        <v>67</v>
      </c>
      <c r="C38" s="191" t="s">
        <v>782</v>
      </c>
      <c r="D38" s="192">
        <v>0</v>
      </c>
      <c r="E38" s="193">
        <v>0</v>
      </c>
    </row>
    <row r="39" spans="1:5" x14ac:dyDescent="0.25">
      <c r="A39" s="1"/>
      <c r="B39" s="191" t="s">
        <v>67</v>
      </c>
      <c r="C39" s="191" t="s">
        <v>783</v>
      </c>
      <c r="D39" s="192">
        <v>0</v>
      </c>
      <c r="E39" s="193">
        <v>0</v>
      </c>
    </row>
    <row r="40" spans="1:5" x14ac:dyDescent="0.25">
      <c r="A40" s="1"/>
      <c r="B40" s="191" t="s">
        <v>67</v>
      </c>
      <c r="C40" s="191" t="s">
        <v>784</v>
      </c>
      <c r="D40" s="192">
        <v>0</v>
      </c>
      <c r="E40" s="193">
        <v>0</v>
      </c>
    </row>
    <row r="41" spans="1:5" x14ac:dyDescent="0.25">
      <c r="A41" s="1"/>
      <c r="B41" s="191" t="s">
        <v>67</v>
      </c>
      <c r="C41" s="191" t="s">
        <v>785</v>
      </c>
      <c r="D41" s="192">
        <v>0</v>
      </c>
      <c r="E41" s="193">
        <v>0</v>
      </c>
    </row>
    <row r="42" spans="1:5" x14ac:dyDescent="0.25">
      <c r="A42" s="1"/>
      <c r="B42" s="191" t="s">
        <v>67</v>
      </c>
      <c r="C42" s="191" t="s">
        <v>786</v>
      </c>
      <c r="D42" s="192">
        <v>0</v>
      </c>
      <c r="E42" s="193">
        <v>0</v>
      </c>
    </row>
    <row r="43" spans="1:5" x14ac:dyDescent="0.25">
      <c r="A43" s="1"/>
      <c r="B43" s="191" t="s">
        <v>67</v>
      </c>
      <c r="C43" s="191" t="s">
        <v>787</v>
      </c>
      <c r="D43" s="192">
        <v>0</v>
      </c>
      <c r="E43" s="193">
        <v>0</v>
      </c>
    </row>
    <row r="44" spans="1:5" x14ac:dyDescent="0.25">
      <c r="A44" s="1"/>
      <c r="B44" s="191" t="s">
        <v>67</v>
      </c>
      <c r="C44" s="191" t="s">
        <v>788</v>
      </c>
      <c r="D44" s="192">
        <v>0</v>
      </c>
      <c r="E44" s="193">
        <v>0</v>
      </c>
    </row>
    <row r="45" spans="1:5" x14ac:dyDescent="0.25">
      <c r="A45" s="1"/>
      <c r="B45" s="191" t="s">
        <v>67</v>
      </c>
      <c r="C45" s="191" t="s">
        <v>789</v>
      </c>
      <c r="D45" s="192">
        <v>0</v>
      </c>
      <c r="E45" s="193">
        <v>0</v>
      </c>
    </row>
    <row r="46" spans="1:5" x14ac:dyDescent="0.25">
      <c r="A46" s="1"/>
      <c r="B46" s="191" t="s">
        <v>67</v>
      </c>
      <c r="C46" s="191" t="s">
        <v>790</v>
      </c>
      <c r="D46" s="192">
        <v>0</v>
      </c>
      <c r="E46" s="193">
        <v>0</v>
      </c>
    </row>
    <row r="47" spans="1:5" x14ac:dyDescent="0.25">
      <c r="A47" s="1"/>
      <c r="B47" s="191" t="s">
        <v>67</v>
      </c>
      <c r="C47" s="191" t="s">
        <v>791</v>
      </c>
      <c r="D47" s="192">
        <v>0</v>
      </c>
      <c r="E47" s="193">
        <v>0</v>
      </c>
    </row>
    <row r="48" spans="1:5" x14ac:dyDescent="0.25">
      <c r="A48" s="1"/>
      <c r="B48" s="191" t="s">
        <v>67</v>
      </c>
      <c r="C48" s="191" t="s">
        <v>792</v>
      </c>
      <c r="D48" s="192">
        <v>0</v>
      </c>
      <c r="E48" s="193">
        <v>0</v>
      </c>
    </row>
    <row r="49" spans="1:5" x14ac:dyDescent="0.25">
      <c r="A49" s="1"/>
      <c r="B49" s="191" t="s">
        <v>67</v>
      </c>
      <c r="C49" s="191" t="s">
        <v>793</v>
      </c>
      <c r="D49" s="192">
        <v>0</v>
      </c>
      <c r="E49" s="193">
        <v>0</v>
      </c>
    </row>
    <row r="50" spans="1:5" x14ac:dyDescent="0.25">
      <c r="A50" s="1"/>
      <c r="B50" s="191" t="s">
        <v>67</v>
      </c>
      <c r="C50" s="191" t="s">
        <v>794</v>
      </c>
      <c r="D50" s="192">
        <v>0</v>
      </c>
      <c r="E50" s="193">
        <v>0</v>
      </c>
    </row>
    <row r="51" spans="1:5" x14ac:dyDescent="0.25">
      <c r="A51" s="1"/>
      <c r="B51" s="191" t="s">
        <v>67</v>
      </c>
      <c r="C51" s="191" t="s">
        <v>795</v>
      </c>
      <c r="D51" s="192">
        <v>0</v>
      </c>
      <c r="E51" s="193">
        <v>0</v>
      </c>
    </row>
    <row r="52" spans="1:5" x14ac:dyDescent="0.25">
      <c r="A52" s="1"/>
      <c r="B52" s="191" t="s">
        <v>67</v>
      </c>
      <c r="C52" s="191" t="s">
        <v>796</v>
      </c>
      <c r="D52" s="192">
        <v>0</v>
      </c>
      <c r="E52" s="193">
        <v>0</v>
      </c>
    </row>
    <row r="53" spans="1:5" x14ac:dyDescent="0.25">
      <c r="A53" s="1"/>
      <c r="B53" s="191" t="s">
        <v>67</v>
      </c>
      <c r="C53" s="191" t="s">
        <v>797</v>
      </c>
      <c r="D53" s="192">
        <v>0</v>
      </c>
      <c r="E53" s="193">
        <v>0</v>
      </c>
    </row>
    <row r="54" spans="1:5" x14ac:dyDescent="0.25">
      <c r="A54" s="1"/>
      <c r="B54" s="191" t="s">
        <v>67</v>
      </c>
      <c r="C54" s="191" t="s">
        <v>798</v>
      </c>
      <c r="D54" s="192">
        <v>0</v>
      </c>
      <c r="E54" s="193">
        <v>0</v>
      </c>
    </row>
    <row r="55" spans="1:5" x14ac:dyDescent="0.25">
      <c r="A55" s="1"/>
      <c r="B55" s="191" t="s">
        <v>67</v>
      </c>
      <c r="C55" s="191" t="s">
        <v>68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531</v>
      </c>
      <c r="C5" s="1"/>
    </row>
    <row r="6" spans="1:7" ht="35.1" customHeight="1" x14ac:dyDescent="0.25">
      <c r="A6" s="1"/>
      <c r="B6" s="3" t="s">
        <v>3456</v>
      </c>
      <c r="C6" s="3" t="s">
        <v>3457</v>
      </c>
    </row>
    <row r="7" spans="1:7" ht="38.25" x14ac:dyDescent="0.25">
      <c r="B7" s="87">
        <v>1</v>
      </c>
      <c r="C7" s="6" t="s">
        <v>3468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H37" sqref="H3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531</v>
      </c>
      <c r="C5" s="1"/>
    </row>
    <row r="6" spans="1:7" ht="35.1" customHeight="1" x14ac:dyDescent="0.25">
      <c r="A6" s="1"/>
      <c r="B6" s="3" t="s">
        <v>3456</v>
      </c>
      <c r="C6" s="3" t="s">
        <v>3458</v>
      </c>
    </row>
    <row r="7" spans="1:7" ht="45" customHeight="1" x14ac:dyDescent="0.25">
      <c r="A7" s="1"/>
      <c r="B7" s="194">
        <v>1</v>
      </c>
      <c r="C7" s="195" t="s">
        <v>3459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2025-08-08T14:41:39Z</dcterms:created>
  <dcterms:modified xsi:type="dcterms:W3CDTF">2025-08-08T14:55:50Z</dcterms:modified>
</cp:coreProperties>
</file>